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8.xml" ContentType="application/vnd.openxmlformats-officedocument.drawing+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nalytics-courses-material-and-portfolio\Portfolio-Salaries\"/>
    </mc:Choice>
  </mc:AlternateContent>
  <xr:revisionPtr revIDLastSave="0" documentId="13_ncr:1_{268EC94E-4B4D-4CB2-829C-8482B11AFB7A}" xr6:coauthVersionLast="47" xr6:coauthVersionMax="47" xr10:uidLastSave="{00000000-0000-0000-0000-000000000000}"/>
  <bookViews>
    <workbookView xWindow="-120" yWindow="-120" windowWidth="28065" windowHeight="16440" xr2:uid="{00000000-000D-0000-FFFF-FFFF00000000}"/>
  </bookViews>
  <sheets>
    <sheet name="READ_ME_TableOfContents" sheetId="20" r:id="rId1"/>
    <sheet name="Univariate Analysis" sheetId="14" r:id="rId2"/>
    <sheet name="EmploymentType_Salary" sheetId="17" r:id="rId3"/>
    <sheet name="ExperienceLevel-EmploymentType" sheetId="11" r:id="rId4"/>
    <sheet name="Salaries_JobTitles" sheetId="4" r:id="rId5"/>
    <sheet name="RemoteworkRatio_byYear" sheetId="5" r:id="rId6"/>
    <sheet name="CompanySize_Salary" sheetId="19" r:id="rId7"/>
    <sheet name="Salary_Countries" sheetId="21" r:id="rId8"/>
    <sheet name="JobTittles_ExperienceLevel" sheetId="23" r:id="rId9"/>
    <sheet name="RemoteWork_Salary" sheetId="24" r:id="rId10"/>
    <sheet name="Cleaned_Dataset" sheetId="8" r:id="rId11"/>
    <sheet name="directory" sheetId="2" r:id="rId12"/>
    <sheet name="Salaries-RawData" sheetId="1" r:id="rId13"/>
    <sheet name="finding_dupplicates " sheetId="9" r:id="rId14"/>
    <sheet name="country_code" sheetId="22" r:id="rId15"/>
  </sheets>
  <definedNames>
    <definedName name="_xlnm._FilterDatabase" localSheetId="10" hidden="1">Cleaned_Dataset!$A$1:$K$3007</definedName>
    <definedName name="_xlnm._FilterDatabase" localSheetId="13" hidden="1">'finding_dupplicates '!$A$1:$M$3007</definedName>
    <definedName name="_xlnm._FilterDatabase" localSheetId="12" hidden="1">'Salaries-RawData'!$A$1:$K$3007</definedName>
    <definedName name="_xlchart.v1.0" hidden="1">Cleaned_Dataset!$G$1</definedName>
    <definedName name="_xlchart.v1.1" hidden="1">Cleaned_Dataset!$G$2:$G$2163</definedName>
    <definedName name="_xlchart.v1.2" hidden="1">Cleaned_Dataset!$G$1</definedName>
    <definedName name="_xlchart.v1.3" hidden="1">Cleaned_Dataset!$G$2:$G$2163</definedName>
    <definedName name="Slicer_employment_type">#N/A</definedName>
    <definedName name="Slicer_experience_level">#N/A</definedName>
    <definedName name="Slicer_work_year">#N/A</definedName>
  </definedNames>
  <calcPr calcId="191029"/>
  <pivotCaches>
    <pivotCache cacheId="2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21" l="1"/>
  <c r="F17" i="21"/>
  <c r="F18" i="21"/>
  <c r="F19" i="21"/>
  <c r="F20" i="21"/>
  <c r="F16" i="21"/>
  <c r="K17" i="21"/>
  <c r="K18" i="21"/>
  <c r="K19" i="21"/>
  <c r="K20" i="21"/>
  <c r="K16" i="21"/>
  <c r="M50" i="9"/>
  <c r="M51" i="9"/>
  <c r="L50" i="9"/>
  <c r="L3007" i="9"/>
  <c r="L3006" i="9"/>
  <c r="L3005" i="9"/>
  <c r="L3004" i="9"/>
  <c r="L3003" i="9"/>
  <c r="L3002" i="9"/>
  <c r="L3001" i="9"/>
  <c r="L3000" i="9"/>
  <c r="L2999" i="9"/>
  <c r="L2998" i="9"/>
  <c r="L2997" i="9"/>
  <c r="L2996" i="9"/>
  <c r="L2995" i="9"/>
  <c r="L2994" i="9"/>
  <c r="L2993" i="9"/>
  <c r="L2992" i="9"/>
  <c r="L2991" i="9"/>
  <c r="L2990" i="9"/>
  <c r="L2989" i="9"/>
  <c r="L2988" i="9"/>
  <c r="L2987" i="9"/>
  <c r="L2986" i="9"/>
  <c r="L2985" i="9"/>
  <c r="L2984" i="9"/>
  <c r="L2983" i="9"/>
  <c r="L2982" i="9"/>
  <c r="L2981" i="9"/>
  <c r="L2980" i="9"/>
  <c r="L2979" i="9"/>
  <c r="L2978" i="9"/>
  <c r="L2977" i="9"/>
  <c r="L2976" i="9"/>
  <c r="L2975" i="9"/>
  <c r="L2974" i="9"/>
  <c r="L2973" i="9"/>
  <c r="L2972" i="9"/>
  <c r="L2971" i="9"/>
  <c r="L2970" i="9"/>
  <c r="L2969" i="9"/>
  <c r="L2968" i="9"/>
  <c r="L2967" i="9"/>
  <c r="L2966" i="9"/>
  <c r="L2965" i="9"/>
  <c r="L2964" i="9"/>
  <c r="L2963" i="9"/>
  <c r="L2962" i="9"/>
  <c r="L2961" i="9"/>
  <c r="L2960" i="9"/>
  <c r="L2959" i="9"/>
  <c r="L2958" i="9"/>
  <c r="L2957" i="9"/>
  <c r="L2956" i="9"/>
  <c r="L2955" i="9"/>
  <c r="L2954" i="9"/>
  <c r="L2953" i="9"/>
  <c r="L2952" i="9"/>
  <c r="L2951" i="9"/>
  <c r="L2950" i="9"/>
  <c r="L2949" i="9"/>
  <c r="L2948" i="9"/>
  <c r="L2947" i="9"/>
  <c r="L2946" i="9"/>
  <c r="L2945" i="9"/>
  <c r="L2944" i="9"/>
  <c r="L2943" i="9"/>
  <c r="L2942" i="9"/>
  <c r="L2941" i="9"/>
  <c r="L2940" i="9"/>
  <c r="L2939" i="9"/>
  <c r="L2938" i="9"/>
  <c r="L2937" i="9"/>
  <c r="L2936" i="9"/>
  <c r="L2935" i="9"/>
  <c r="L2934" i="9"/>
  <c r="L2933" i="9"/>
  <c r="L2932" i="9"/>
  <c r="L2931" i="9"/>
  <c r="L2930" i="9"/>
  <c r="L2929" i="9"/>
  <c r="L2928" i="9"/>
  <c r="L2927" i="9"/>
  <c r="L2926" i="9"/>
  <c r="L2925" i="9"/>
  <c r="L2924" i="9"/>
  <c r="L2923" i="9"/>
  <c r="L2922" i="9"/>
  <c r="L2921" i="9"/>
  <c r="L2920" i="9"/>
  <c r="L2919" i="9"/>
  <c r="L2918" i="9"/>
  <c r="L2917" i="9"/>
  <c r="L2916" i="9"/>
  <c r="L2915" i="9"/>
  <c r="L2914" i="9"/>
  <c r="L2913" i="9"/>
  <c r="L2912" i="9"/>
  <c r="L2911" i="9"/>
  <c r="L2910" i="9"/>
  <c r="L2909" i="9"/>
  <c r="L2908" i="9"/>
  <c r="L2907" i="9"/>
  <c r="L2906" i="9"/>
  <c r="L2905" i="9"/>
  <c r="L2904" i="9"/>
  <c r="L2903" i="9"/>
  <c r="L2902" i="9"/>
  <c r="L2901" i="9"/>
  <c r="L2900" i="9"/>
  <c r="L2899" i="9"/>
  <c r="L2898" i="9"/>
  <c r="L2897" i="9"/>
  <c r="L2896" i="9"/>
  <c r="L2895" i="9"/>
  <c r="L2894" i="9"/>
  <c r="L2893" i="9"/>
  <c r="L2892" i="9"/>
  <c r="L2891" i="9"/>
  <c r="L2890" i="9"/>
  <c r="L2889" i="9"/>
  <c r="L2888" i="9"/>
  <c r="L2887" i="9"/>
  <c r="L2886" i="9"/>
  <c r="L2885" i="9"/>
  <c r="L2884" i="9"/>
  <c r="L2883" i="9"/>
  <c r="L2882" i="9"/>
  <c r="L2881" i="9"/>
  <c r="L2880" i="9"/>
  <c r="L2879" i="9"/>
  <c r="L2878" i="9"/>
  <c r="L2877" i="9"/>
  <c r="L2876" i="9"/>
  <c r="L2875" i="9"/>
  <c r="L2874" i="9"/>
  <c r="L2873" i="9"/>
  <c r="L2872" i="9"/>
  <c r="L2871" i="9"/>
  <c r="L2870" i="9"/>
  <c r="L2869" i="9"/>
  <c r="L2868" i="9"/>
  <c r="L2867" i="9"/>
  <c r="L2866" i="9"/>
  <c r="L2865" i="9"/>
  <c r="L2864" i="9"/>
  <c r="L2863" i="9"/>
  <c r="L2862" i="9"/>
  <c r="L2861" i="9"/>
  <c r="L2860" i="9"/>
  <c r="L2859" i="9"/>
  <c r="L2858" i="9"/>
  <c r="L2857" i="9"/>
  <c r="L2856" i="9"/>
  <c r="L2855" i="9"/>
  <c r="L2854" i="9"/>
  <c r="L2853" i="9"/>
  <c r="L2852" i="9"/>
  <c r="L2851" i="9"/>
  <c r="L2850" i="9"/>
  <c r="L2849" i="9"/>
  <c r="L2848" i="9"/>
  <c r="L2847" i="9"/>
  <c r="L2846" i="9"/>
  <c r="L2845" i="9"/>
  <c r="L2844" i="9"/>
  <c r="L2843" i="9"/>
  <c r="L2842" i="9"/>
  <c r="L2841" i="9"/>
  <c r="L2840" i="9"/>
  <c r="L2839" i="9"/>
  <c r="L2838" i="9"/>
  <c r="L2837" i="9"/>
  <c r="L2836" i="9"/>
  <c r="L2835" i="9"/>
  <c r="L2834" i="9"/>
  <c r="L2833" i="9"/>
  <c r="L2832" i="9"/>
  <c r="L2831" i="9"/>
  <c r="L2830" i="9"/>
  <c r="L2829" i="9"/>
  <c r="L2828" i="9"/>
  <c r="L2827" i="9"/>
  <c r="L2826" i="9"/>
  <c r="L2825" i="9"/>
  <c r="L2824" i="9"/>
  <c r="L2823" i="9"/>
  <c r="L2822" i="9"/>
  <c r="L2821" i="9"/>
  <c r="L2820" i="9"/>
  <c r="L2819" i="9"/>
  <c r="L2818" i="9"/>
  <c r="L2817" i="9"/>
  <c r="L2816" i="9"/>
  <c r="L2815" i="9"/>
  <c r="L2814" i="9"/>
  <c r="L2813" i="9"/>
  <c r="L2812" i="9"/>
  <c r="L2811" i="9"/>
  <c r="L2810" i="9"/>
  <c r="L2809" i="9"/>
  <c r="L2808" i="9"/>
  <c r="L2807" i="9"/>
  <c r="L2806" i="9"/>
  <c r="L2805" i="9"/>
  <c r="L2804" i="9"/>
  <c r="L2803" i="9"/>
  <c r="L2802" i="9"/>
  <c r="L2801" i="9"/>
  <c r="L2800" i="9"/>
  <c r="L2799" i="9"/>
  <c r="L2798" i="9"/>
  <c r="L2797" i="9"/>
  <c r="L2796" i="9"/>
  <c r="L2795" i="9"/>
  <c r="L2794" i="9"/>
  <c r="L2793" i="9"/>
  <c r="L2792" i="9"/>
  <c r="L2791" i="9"/>
  <c r="L2790" i="9"/>
  <c r="L2789" i="9"/>
  <c r="L2788" i="9"/>
  <c r="L2787" i="9"/>
  <c r="L2786" i="9"/>
  <c r="L2785" i="9"/>
  <c r="L2784" i="9"/>
  <c r="L2783" i="9"/>
  <c r="L2782" i="9"/>
  <c r="L2781" i="9"/>
  <c r="L2780" i="9"/>
  <c r="L2779" i="9"/>
  <c r="L2778" i="9"/>
  <c r="L2777" i="9"/>
  <c r="L2776" i="9"/>
  <c r="L2775" i="9"/>
  <c r="L2774" i="9"/>
  <c r="L2773" i="9"/>
  <c r="L2772" i="9"/>
  <c r="L2771" i="9"/>
  <c r="L2770" i="9"/>
  <c r="L2769" i="9"/>
  <c r="L2768" i="9"/>
  <c r="L2767" i="9"/>
  <c r="L2766" i="9"/>
  <c r="L2765" i="9"/>
  <c r="L2764" i="9"/>
  <c r="L2763" i="9"/>
  <c r="L2762" i="9"/>
  <c r="L2761" i="9"/>
  <c r="L2760" i="9"/>
  <c r="L2759" i="9"/>
  <c r="L2758" i="9"/>
  <c r="L2757" i="9"/>
  <c r="L2756" i="9"/>
  <c r="L2755" i="9"/>
  <c r="L2754" i="9"/>
  <c r="L2753" i="9"/>
  <c r="L2752" i="9"/>
  <c r="L2751" i="9"/>
  <c r="L2750" i="9"/>
  <c r="L2749" i="9"/>
  <c r="L2748" i="9"/>
  <c r="L2747" i="9"/>
  <c r="L2746" i="9"/>
  <c r="L2745" i="9"/>
  <c r="L2744" i="9"/>
  <c r="L2743" i="9"/>
  <c r="L2742" i="9"/>
  <c r="L2741" i="9"/>
  <c r="L2740" i="9"/>
  <c r="L2739" i="9"/>
  <c r="L2738" i="9"/>
  <c r="L2737" i="9"/>
  <c r="L2736" i="9"/>
  <c r="L2735" i="9"/>
  <c r="L2734" i="9"/>
  <c r="L2733" i="9"/>
  <c r="L2732" i="9"/>
  <c r="L2731" i="9"/>
  <c r="L2730" i="9"/>
  <c r="L2729" i="9"/>
  <c r="L2728" i="9"/>
  <c r="L2727" i="9"/>
  <c r="L2726" i="9"/>
  <c r="L2725" i="9"/>
  <c r="L2724" i="9"/>
  <c r="L2723" i="9"/>
  <c r="L2722" i="9"/>
  <c r="L2721" i="9"/>
  <c r="L2720" i="9"/>
  <c r="L2719" i="9"/>
  <c r="L2718" i="9"/>
  <c r="L2717" i="9"/>
  <c r="L2716" i="9"/>
  <c r="L2715" i="9"/>
  <c r="L2714" i="9"/>
  <c r="L2713" i="9"/>
  <c r="L2712" i="9"/>
  <c r="L2711" i="9"/>
  <c r="L2710" i="9"/>
  <c r="L2709" i="9"/>
  <c r="L2708" i="9"/>
  <c r="L2707" i="9"/>
  <c r="L2706" i="9"/>
  <c r="L2705" i="9"/>
  <c r="L2704" i="9"/>
  <c r="L2703" i="9"/>
  <c r="L2702" i="9"/>
  <c r="L2701" i="9"/>
  <c r="L2700" i="9"/>
  <c r="L2699" i="9"/>
  <c r="L2698" i="9"/>
  <c r="L2697" i="9"/>
  <c r="L2696" i="9"/>
  <c r="L2695" i="9"/>
  <c r="L2694" i="9"/>
  <c r="L2693" i="9"/>
  <c r="L2692" i="9"/>
  <c r="L2691" i="9"/>
  <c r="L2690" i="9"/>
  <c r="L2689" i="9"/>
  <c r="L2688" i="9"/>
  <c r="L2687" i="9"/>
  <c r="L2686" i="9"/>
  <c r="L2685" i="9"/>
  <c r="L2684" i="9"/>
  <c r="L2683" i="9"/>
  <c r="L2682" i="9"/>
  <c r="L2681" i="9"/>
  <c r="L2680" i="9"/>
  <c r="L2679" i="9"/>
  <c r="L2678" i="9"/>
  <c r="L2677" i="9"/>
  <c r="L2676" i="9"/>
  <c r="L2675" i="9"/>
  <c r="L2674" i="9"/>
  <c r="L2673" i="9"/>
  <c r="L2672" i="9"/>
  <c r="L2671" i="9"/>
  <c r="L2670" i="9"/>
  <c r="L2669" i="9"/>
  <c r="L2668" i="9"/>
  <c r="L2667" i="9"/>
  <c r="L2666" i="9"/>
  <c r="L2665" i="9"/>
  <c r="L2664" i="9"/>
  <c r="L2663" i="9"/>
  <c r="L2662" i="9"/>
  <c r="L2661" i="9"/>
  <c r="L2660" i="9"/>
  <c r="L2659" i="9"/>
  <c r="L2658" i="9"/>
  <c r="L2657" i="9"/>
  <c r="L2656" i="9"/>
  <c r="L2655" i="9"/>
  <c r="L2654" i="9"/>
  <c r="L2653" i="9"/>
  <c r="L2652" i="9"/>
  <c r="L2651" i="9"/>
  <c r="L2650" i="9"/>
  <c r="L2649" i="9"/>
  <c r="L2648" i="9"/>
  <c r="L2647" i="9"/>
  <c r="L2646" i="9"/>
  <c r="L2645" i="9"/>
  <c r="L2644" i="9"/>
  <c r="L2643" i="9"/>
  <c r="L2642" i="9"/>
  <c r="L2641" i="9"/>
  <c r="L2640" i="9"/>
  <c r="L2639" i="9"/>
  <c r="L2638" i="9"/>
  <c r="L2637" i="9"/>
  <c r="L2636" i="9"/>
  <c r="L2635" i="9"/>
  <c r="L2634" i="9"/>
  <c r="L2633" i="9"/>
  <c r="L2632" i="9"/>
  <c r="L2631" i="9"/>
  <c r="L2630" i="9"/>
  <c r="L2629" i="9"/>
  <c r="L2628" i="9"/>
  <c r="L2627" i="9"/>
  <c r="L2626" i="9"/>
  <c r="L2625" i="9"/>
  <c r="L2624" i="9"/>
  <c r="L2623" i="9"/>
  <c r="L2622" i="9"/>
  <c r="L2621" i="9"/>
  <c r="L2620" i="9"/>
  <c r="L2619" i="9"/>
  <c r="L2618" i="9"/>
  <c r="L2617" i="9"/>
  <c r="L2616" i="9"/>
  <c r="L2615" i="9"/>
  <c r="L2614" i="9"/>
  <c r="L2613" i="9"/>
  <c r="L2612" i="9"/>
  <c r="L2611" i="9"/>
  <c r="L2610" i="9"/>
  <c r="L2609" i="9"/>
  <c r="L2608" i="9"/>
  <c r="L2607" i="9"/>
  <c r="L2606" i="9"/>
  <c r="L2605" i="9"/>
  <c r="L2604" i="9"/>
  <c r="L2603" i="9"/>
  <c r="L2602" i="9"/>
  <c r="L2601" i="9"/>
  <c r="L2600" i="9"/>
  <c r="L2599" i="9"/>
  <c r="L2598" i="9"/>
  <c r="L2597" i="9"/>
  <c r="L2596" i="9"/>
  <c r="L2595" i="9"/>
  <c r="L2594" i="9"/>
  <c r="L2593" i="9"/>
  <c r="L2592" i="9"/>
  <c r="L2591" i="9"/>
  <c r="L2590" i="9"/>
  <c r="L2589" i="9"/>
  <c r="L2588" i="9"/>
  <c r="L2587" i="9"/>
  <c r="L2586" i="9"/>
  <c r="L2585" i="9"/>
  <c r="L2584" i="9"/>
  <c r="L2583" i="9"/>
  <c r="L2582" i="9"/>
  <c r="L2581" i="9"/>
  <c r="L2580" i="9"/>
  <c r="L2579" i="9"/>
  <c r="L2578" i="9"/>
  <c r="L2577" i="9"/>
  <c r="L2576" i="9"/>
  <c r="L2575" i="9"/>
  <c r="L2574" i="9"/>
  <c r="L2573" i="9"/>
  <c r="L2572" i="9"/>
  <c r="L2571" i="9"/>
  <c r="L2570" i="9"/>
  <c r="L2569" i="9"/>
  <c r="L2568" i="9"/>
  <c r="L2567" i="9"/>
  <c r="L2566" i="9"/>
  <c r="L2565" i="9"/>
  <c r="L2564" i="9"/>
  <c r="L2563" i="9"/>
  <c r="L2562" i="9"/>
  <c r="L2561" i="9"/>
  <c r="L2560" i="9"/>
  <c r="L2559" i="9"/>
  <c r="L2558" i="9"/>
  <c r="L2557" i="9"/>
  <c r="L2556" i="9"/>
  <c r="L2555" i="9"/>
  <c r="L2554" i="9"/>
  <c r="L2553" i="9"/>
  <c r="L2552" i="9"/>
  <c r="L2551" i="9"/>
  <c r="L2550" i="9"/>
  <c r="L2549" i="9"/>
  <c r="L2548" i="9"/>
  <c r="L2547" i="9"/>
  <c r="L2546" i="9"/>
  <c r="L2545" i="9"/>
  <c r="L2544" i="9"/>
  <c r="L2543" i="9"/>
  <c r="L2542" i="9"/>
  <c r="L2541" i="9"/>
  <c r="L2540" i="9"/>
  <c r="L2539" i="9"/>
  <c r="L2538" i="9"/>
  <c r="L2537" i="9"/>
  <c r="L2536" i="9"/>
  <c r="L2535" i="9"/>
  <c r="L2534" i="9"/>
  <c r="L2533" i="9"/>
  <c r="L2532" i="9"/>
  <c r="L2531" i="9"/>
  <c r="L2530" i="9"/>
  <c r="L2529" i="9"/>
  <c r="L2528" i="9"/>
  <c r="L2527" i="9"/>
  <c r="L2526" i="9"/>
  <c r="L2525" i="9"/>
  <c r="L2524" i="9"/>
  <c r="L2523" i="9"/>
  <c r="L2522" i="9"/>
  <c r="L2521" i="9"/>
  <c r="L2520" i="9"/>
  <c r="L2519" i="9"/>
  <c r="L2518" i="9"/>
  <c r="L2517" i="9"/>
  <c r="L2516" i="9"/>
  <c r="L2515" i="9"/>
  <c r="L2514" i="9"/>
  <c r="L2513" i="9"/>
  <c r="L2512" i="9"/>
  <c r="L2511" i="9"/>
  <c r="L2510" i="9"/>
  <c r="L2509" i="9"/>
  <c r="L2508" i="9"/>
  <c r="L2507" i="9"/>
  <c r="L2506" i="9"/>
  <c r="L2505" i="9"/>
  <c r="L2504" i="9"/>
  <c r="L2503" i="9"/>
  <c r="L2502" i="9"/>
  <c r="L2501" i="9"/>
  <c r="L2500" i="9"/>
  <c r="L2499" i="9"/>
  <c r="L2498" i="9"/>
  <c r="L2497" i="9"/>
  <c r="L2496" i="9"/>
  <c r="L2495" i="9"/>
  <c r="L2494" i="9"/>
  <c r="L2493" i="9"/>
  <c r="L2492" i="9"/>
  <c r="L2491" i="9"/>
  <c r="L2490" i="9"/>
  <c r="L2489" i="9"/>
  <c r="L2488" i="9"/>
  <c r="L2487" i="9"/>
  <c r="L2486" i="9"/>
  <c r="L2485" i="9"/>
  <c r="L2484" i="9"/>
  <c r="L2483" i="9"/>
  <c r="L2482" i="9"/>
  <c r="L2481" i="9"/>
  <c r="L2480" i="9"/>
  <c r="L2479" i="9"/>
  <c r="L2478" i="9"/>
  <c r="L2477" i="9"/>
  <c r="L2476" i="9"/>
  <c r="L2475" i="9"/>
  <c r="L2474" i="9"/>
  <c r="L2473" i="9"/>
  <c r="L2472" i="9"/>
  <c r="L2471" i="9"/>
  <c r="L2470" i="9"/>
  <c r="L2469" i="9"/>
  <c r="L2468" i="9"/>
  <c r="L2467" i="9"/>
  <c r="L2466" i="9"/>
  <c r="L2465" i="9"/>
  <c r="L2464" i="9"/>
  <c r="L2463" i="9"/>
  <c r="L2462" i="9"/>
  <c r="L2461" i="9"/>
  <c r="L2460" i="9"/>
  <c r="L2459" i="9"/>
  <c r="L2458" i="9"/>
  <c r="L2457" i="9"/>
  <c r="L2456" i="9"/>
  <c r="L2455" i="9"/>
  <c r="L2454" i="9"/>
  <c r="L2453" i="9"/>
  <c r="L2452" i="9"/>
  <c r="L2451" i="9"/>
  <c r="L2450" i="9"/>
  <c r="L2449" i="9"/>
  <c r="L2448" i="9"/>
  <c r="L2447" i="9"/>
  <c r="L2446" i="9"/>
  <c r="L2445" i="9"/>
  <c r="L2444" i="9"/>
  <c r="L2443" i="9"/>
  <c r="L2442" i="9"/>
  <c r="L2441" i="9"/>
  <c r="L2440" i="9"/>
  <c r="L2439" i="9"/>
  <c r="L2438" i="9"/>
  <c r="L2437" i="9"/>
  <c r="L2436" i="9"/>
  <c r="L2435" i="9"/>
  <c r="L2434" i="9"/>
  <c r="L2433" i="9"/>
  <c r="L2432" i="9"/>
  <c r="L2431" i="9"/>
  <c r="L2430" i="9"/>
  <c r="L2429" i="9"/>
  <c r="L2428" i="9"/>
  <c r="L2427" i="9"/>
  <c r="L2426" i="9"/>
  <c r="L2425" i="9"/>
  <c r="L2424" i="9"/>
  <c r="L2423" i="9"/>
  <c r="L2422" i="9"/>
  <c r="L2421" i="9"/>
  <c r="L2420" i="9"/>
  <c r="L2419" i="9"/>
  <c r="L2418" i="9"/>
  <c r="L2417" i="9"/>
  <c r="L2416" i="9"/>
  <c r="L2415" i="9"/>
  <c r="L2414" i="9"/>
  <c r="L2413" i="9"/>
  <c r="L2412" i="9"/>
  <c r="L2411" i="9"/>
  <c r="L2410" i="9"/>
  <c r="L2409" i="9"/>
  <c r="L2408" i="9"/>
  <c r="L2407" i="9"/>
  <c r="L2406" i="9"/>
  <c r="L2405" i="9"/>
  <c r="L2404" i="9"/>
  <c r="L2403" i="9"/>
  <c r="L2402" i="9"/>
  <c r="L2401" i="9"/>
  <c r="L2400" i="9"/>
  <c r="L2399" i="9"/>
  <c r="L2398" i="9"/>
  <c r="L2397" i="9"/>
  <c r="L2396" i="9"/>
  <c r="L2395" i="9"/>
  <c r="L2394" i="9"/>
  <c r="L2393" i="9"/>
  <c r="L2392" i="9"/>
  <c r="L2391" i="9"/>
  <c r="L2390" i="9"/>
  <c r="L2389" i="9"/>
  <c r="L2388" i="9"/>
  <c r="L2387" i="9"/>
  <c r="L2386" i="9"/>
  <c r="L2385" i="9"/>
  <c r="L2384" i="9"/>
  <c r="L2383" i="9"/>
  <c r="L2382" i="9"/>
  <c r="L2381" i="9"/>
  <c r="L2380" i="9"/>
  <c r="L2379" i="9"/>
  <c r="L2378" i="9"/>
  <c r="L2377" i="9"/>
  <c r="L2376" i="9"/>
  <c r="L2375" i="9"/>
  <c r="L2374" i="9"/>
  <c r="L2373" i="9"/>
  <c r="L2372" i="9"/>
  <c r="L2371" i="9"/>
  <c r="L2370" i="9"/>
  <c r="L2369" i="9"/>
  <c r="L2368" i="9"/>
  <c r="L2367" i="9"/>
  <c r="L2366" i="9"/>
  <c r="L2365" i="9"/>
  <c r="L2364" i="9"/>
  <c r="L2363" i="9"/>
  <c r="L2362" i="9"/>
  <c r="L2361" i="9"/>
  <c r="L2360" i="9"/>
  <c r="L2359" i="9"/>
  <c r="L2358" i="9"/>
  <c r="L2357" i="9"/>
  <c r="L2356" i="9"/>
  <c r="L2355" i="9"/>
  <c r="L2354" i="9"/>
  <c r="L2353" i="9"/>
  <c r="L2352" i="9"/>
  <c r="L2351" i="9"/>
  <c r="L2350" i="9"/>
  <c r="L2349" i="9"/>
  <c r="L2348" i="9"/>
  <c r="L2347" i="9"/>
  <c r="L2346" i="9"/>
  <c r="L2345" i="9"/>
  <c r="L2344" i="9"/>
  <c r="L2343" i="9"/>
  <c r="L2342" i="9"/>
  <c r="L2341" i="9"/>
  <c r="L2340" i="9"/>
  <c r="L2339" i="9"/>
  <c r="L2338" i="9"/>
  <c r="L2337" i="9"/>
  <c r="L2336" i="9"/>
  <c r="L2335" i="9"/>
  <c r="L2334" i="9"/>
  <c r="L2333" i="9"/>
  <c r="L2332" i="9"/>
  <c r="L2331" i="9"/>
  <c r="L2330" i="9"/>
  <c r="L2329" i="9"/>
  <c r="L2328" i="9"/>
  <c r="L2327" i="9"/>
  <c r="L2326" i="9"/>
  <c r="L2325" i="9"/>
  <c r="L2324" i="9"/>
  <c r="L2323" i="9"/>
  <c r="L2322" i="9"/>
  <c r="L2321" i="9"/>
  <c r="L2320" i="9"/>
  <c r="L2319" i="9"/>
  <c r="L2318" i="9"/>
  <c r="L2317" i="9"/>
  <c r="L2316" i="9"/>
  <c r="L2315" i="9"/>
  <c r="L2314" i="9"/>
  <c r="L2313" i="9"/>
  <c r="L2312" i="9"/>
  <c r="L2311" i="9"/>
  <c r="L2310" i="9"/>
  <c r="L2309" i="9"/>
  <c r="L2308" i="9"/>
  <c r="L2307" i="9"/>
  <c r="L2306" i="9"/>
  <c r="L2305" i="9"/>
  <c r="L2304" i="9"/>
  <c r="L2303" i="9"/>
  <c r="L2302" i="9"/>
  <c r="L2301" i="9"/>
  <c r="L2300" i="9"/>
  <c r="L2299" i="9"/>
  <c r="L2298" i="9"/>
  <c r="L2297" i="9"/>
  <c r="L2296" i="9"/>
  <c r="L2295" i="9"/>
  <c r="L2294" i="9"/>
  <c r="L2293" i="9"/>
  <c r="L2292" i="9"/>
  <c r="L2291" i="9"/>
  <c r="L2290" i="9"/>
  <c r="L2289" i="9"/>
  <c r="L2288" i="9"/>
  <c r="L2287" i="9"/>
  <c r="L2286" i="9"/>
  <c r="L2285" i="9"/>
  <c r="L2284" i="9"/>
  <c r="L2283" i="9"/>
  <c r="L2282" i="9"/>
  <c r="L2281" i="9"/>
  <c r="L2280" i="9"/>
  <c r="L2279" i="9"/>
  <c r="L2278" i="9"/>
  <c r="L2277" i="9"/>
  <c r="L2276" i="9"/>
  <c r="L2275" i="9"/>
  <c r="L2274" i="9"/>
  <c r="L2273" i="9"/>
  <c r="L2272" i="9"/>
  <c r="L2271" i="9"/>
  <c r="L2270" i="9"/>
  <c r="L2269" i="9"/>
  <c r="L2268" i="9"/>
  <c r="L2267" i="9"/>
  <c r="L2266" i="9"/>
  <c r="L2265" i="9"/>
  <c r="L2264" i="9"/>
  <c r="L2263" i="9"/>
  <c r="L2262" i="9"/>
  <c r="L2261" i="9"/>
  <c r="L2260" i="9"/>
  <c r="L2259" i="9"/>
  <c r="L2258" i="9"/>
  <c r="L2257" i="9"/>
  <c r="L2256" i="9"/>
  <c r="L2255" i="9"/>
  <c r="L2254" i="9"/>
  <c r="L2253" i="9"/>
  <c r="L2252" i="9"/>
  <c r="L2251" i="9"/>
  <c r="L2250" i="9"/>
  <c r="L2249" i="9"/>
  <c r="L2248" i="9"/>
  <c r="L2247" i="9"/>
  <c r="L2246" i="9"/>
  <c r="L2245" i="9"/>
  <c r="L2244" i="9"/>
  <c r="L2243" i="9"/>
  <c r="L2242" i="9"/>
  <c r="L2241" i="9"/>
  <c r="L2240" i="9"/>
  <c r="L2239" i="9"/>
  <c r="L2238" i="9"/>
  <c r="L2237" i="9"/>
  <c r="L2236" i="9"/>
  <c r="L2235" i="9"/>
  <c r="L2234" i="9"/>
  <c r="L2233" i="9"/>
  <c r="L2232" i="9"/>
  <c r="L2231" i="9"/>
  <c r="L2230" i="9"/>
  <c r="L2229" i="9"/>
  <c r="L2228" i="9"/>
  <c r="L2227" i="9"/>
  <c r="L2226" i="9"/>
  <c r="L2225" i="9"/>
  <c r="L2224" i="9"/>
  <c r="L2223" i="9"/>
  <c r="L2222" i="9"/>
  <c r="L2221" i="9"/>
  <c r="L2220" i="9"/>
  <c r="L2219" i="9"/>
  <c r="L2218" i="9"/>
  <c r="L2217" i="9"/>
  <c r="L2216" i="9"/>
  <c r="L2215" i="9"/>
  <c r="L2214" i="9"/>
  <c r="L2213" i="9"/>
  <c r="L2212" i="9"/>
  <c r="L2211" i="9"/>
  <c r="L2210" i="9"/>
  <c r="L2209" i="9"/>
  <c r="L2208" i="9"/>
  <c r="L2207" i="9"/>
  <c r="L2206" i="9"/>
  <c r="L2205" i="9"/>
  <c r="L2204" i="9"/>
  <c r="L2203" i="9"/>
  <c r="L2202" i="9"/>
  <c r="L2201" i="9"/>
  <c r="L2200" i="9"/>
  <c r="L2199" i="9"/>
  <c r="L2198" i="9"/>
  <c r="L2197" i="9"/>
  <c r="L2196" i="9"/>
  <c r="L2195" i="9"/>
  <c r="L2194" i="9"/>
  <c r="L2193" i="9"/>
  <c r="L2192" i="9"/>
  <c r="L2191" i="9"/>
  <c r="L2190" i="9"/>
  <c r="L2189" i="9"/>
  <c r="L2188" i="9"/>
  <c r="L2187" i="9"/>
  <c r="L2186" i="9"/>
  <c r="L2185" i="9"/>
  <c r="L2184" i="9"/>
  <c r="L2183" i="9"/>
  <c r="L2182" i="9"/>
  <c r="L2181" i="9"/>
  <c r="L2180" i="9"/>
  <c r="L2179" i="9"/>
  <c r="L2178" i="9"/>
  <c r="L2177" i="9"/>
  <c r="L2176" i="9"/>
  <c r="L2175" i="9"/>
  <c r="L2174" i="9"/>
  <c r="L2173" i="9"/>
  <c r="L2172" i="9"/>
  <c r="L2171" i="9"/>
  <c r="L2170" i="9"/>
  <c r="L2169" i="9"/>
  <c r="L2168" i="9"/>
  <c r="L2167" i="9"/>
  <c r="L2166" i="9"/>
  <c r="L2165" i="9"/>
  <c r="L2164" i="9"/>
  <c r="L2163" i="9"/>
  <c r="L2162" i="9"/>
  <c r="L2161" i="9"/>
  <c r="L2160" i="9"/>
  <c r="L2159" i="9"/>
  <c r="L2158" i="9"/>
  <c r="L2157" i="9"/>
  <c r="L2156" i="9"/>
  <c r="L2155" i="9"/>
  <c r="L2154" i="9"/>
  <c r="L2153" i="9"/>
  <c r="L2152" i="9"/>
  <c r="L2151" i="9"/>
  <c r="L2150" i="9"/>
  <c r="L2149" i="9"/>
  <c r="L2148" i="9"/>
  <c r="L2147" i="9"/>
  <c r="L2146" i="9"/>
  <c r="L2145" i="9"/>
  <c r="L2144" i="9"/>
  <c r="L2143" i="9"/>
  <c r="L2142" i="9"/>
  <c r="L2141" i="9"/>
  <c r="L2140" i="9"/>
  <c r="L2139" i="9"/>
  <c r="L2138" i="9"/>
  <c r="L2137" i="9"/>
  <c r="L2136" i="9"/>
  <c r="L2135" i="9"/>
  <c r="L2134" i="9"/>
  <c r="L2133" i="9"/>
  <c r="L2132" i="9"/>
  <c r="L2131" i="9"/>
  <c r="L2130" i="9"/>
  <c r="L2129" i="9"/>
  <c r="L2128" i="9"/>
  <c r="L2127" i="9"/>
  <c r="L2126" i="9"/>
  <c r="L2125" i="9"/>
  <c r="L2124" i="9"/>
  <c r="L2123" i="9"/>
  <c r="L2122" i="9"/>
  <c r="L2121" i="9"/>
  <c r="L2120" i="9"/>
  <c r="L2119" i="9"/>
  <c r="L2118" i="9"/>
  <c r="L2117" i="9"/>
  <c r="L2116" i="9"/>
  <c r="L2115" i="9"/>
  <c r="L2114" i="9"/>
  <c r="L2113" i="9"/>
  <c r="L2112" i="9"/>
  <c r="L2111" i="9"/>
  <c r="L2110" i="9"/>
  <c r="L2109" i="9"/>
  <c r="L2108" i="9"/>
  <c r="L2107" i="9"/>
  <c r="L2106" i="9"/>
  <c r="L2105" i="9"/>
  <c r="L2104" i="9"/>
  <c r="L2103" i="9"/>
  <c r="L2102" i="9"/>
  <c r="L2101" i="9"/>
  <c r="L2100" i="9"/>
  <c r="L2099" i="9"/>
  <c r="L2098" i="9"/>
  <c r="L2097" i="9"/>
  <c r="L2096" i="9"/>
  <c r="L2095" i="9"/>
  <c r="L2094" i="9"/>
  <c r="L2093" i="9"/>
  <c r="L2092" i="9"/>
  <c r="L2091" i="9"/>
  <c r="L2090" i="9"/>
  <c r="L2089" i="9"/>
  <c r="L2088" i="9"/>
  <c r="L2087" i="9"/>
  <c r="L2086" i="9"/>
  <c r="L2085" i="9"/>
  <c r="L2084" i="9"/>
  <c r="L2083" i="9"/>
  <c r="L2082" i="9"/>
  <c r="L2081" i="9"/>
  <c r="L2080" i="9"/>
  <c r="L2079" i="9"/>
  <c r="L2078" i="9"/>
  <c r="L2077" i="9"/>
  <c r="L2076" i="9"/>
  <c r="L2075" i="9"/>
  <c r="L2074" i="9"/>
  <c r="L2073" i="9"/>
  <c r="L2072" i="9"/>
  <c r="L2071" i="9"/>
  <c r="L2070" i="9"/>
  <c r="L2069" i="9"/>
  <c r="L2068" i="9"/>
  <c r="L2067" i="9"/>
  <c r="L2066" i="9"/>
  <c r="L2065" i="9"/>
  <c r="L2064" i="9"/>
  <c r="L2063" i="9"/>
  <c r="L2062" i="9"/>
  <c r="L2061" i="9"/>
  <c r="L2060" i="9"/>
  <c r="L2059" i="9"/>
  <c r="L2058" i="9"/>
  <c r="L2057" i="9"/>
  <c r="L2056" i="9"/>
  <c r="L2055" i="9"/>
  <c r="L2054" i="9"/>
  <c r="L2053" i="9"/>
  <c r="L2052" i="9"/>
  <c r="L2051" i="9"/>
  <c r="L2050" i="9"/>
  <c r="L2049" i="9"/>
  <c r="L2048" i="9"/>
  <c r="L2047" i="9"/>
  <c r="L2046" i="9"/>
  <c r="L2045" i="9"/>
  <c r="L2044" i="9"/>
  <c r="L2043" i="9"/>
  <c r="L2042" i="9"/>
  <c r="L2041" i="9"/>
  <c r="L2040" i="9"/>
  <c r="L2039" i="9"/>
  <c r="L2038" i="9"/>
  <c r="L2037" i="9"/>
  <c r="L2036" i="9"/>
  <c r="L2035" i="9"/>
  <c r="L2034" i="9"/>
  <c r="L2033" i="9"/>
  <c r="L2032" i="9"/>
  <c r="L2031" i="9"/>
  <c r="L2030" i="9"/>
  <c r="L2029" i="9"/>
  <c r="L2028" i="9"/>
  <c r="L2027" i="9"/>
  <c r="L2026" i="9"/>
  <c r="L2025" i="9"/>
  <c r="L2024" i="9"/>
  <c r="L2023" i="9"/>
  <c r="L2022" i="9"/>
  <c r="L2021" i="9"/>
  <c r="L2020" i="9"/>
  <c r="L2019" i="9"/>
  <c r="L2018" i="9"/>
  <c r="L2017" i="9"/>
  <c r="L2016" i="9"/>
  <c r="L2015" i="9"/>
  <c r="L2014" i="9"/>
  <c r="L2013" i="9"/>
  <c r="L2012" i="9"/>
  <c r="L2011" i="9"/>
  <c r="L2010" i="9"/>
  <c r="L2009" i="9"/>
  <c r="L2008" i="9"/>
  <c r="L2007" i="9"/>
  <c r="L2006" i="9"/>
  <c r="L2005" i="9"/>
  <c r="L2004" i="9"/>
  <c r="L2003" i="9"/>
  <c r="L2002" i="9"/>
  <c r="L2001" i="9"/>
  <c r="L2000" i="9"/>
  <c r="L1999" i="9"/>
  <c r="L1998" i="9"/>
  <c r="L1997" i="9"/>
  <c r="L1996" i="9"/>
  <c r="L1995" i="9"/>
  <c r="L1994" i="9"/>
  <c r="L1993" i="9"/>
  <c r="L1992" i="9"/>
  <c r="L1991" i="9"/>
  <c r="L1990" i="9"/>
  <c r="L1989" i="9"/>
  <c r="L1988" i="9"/>
  <c r="L1987" i="9"/>
  <c r="L1986" i="9"/>
  <c r="L1985" i="9"/>
  <c r="L1984" i="9"/>
  <c r="L1983" i="9"/>
  <c r="L1982" i="9"/>
  <c r="L1981" i="9"/>
  <c r="L1980" i="9"/>
  <c r="L1979" i="9"/>
  <c r="L1978" i="9"/>
  <c r="L1977" i="9"/>
  <c r="L1976" i="9"/>
  <c r="L1975" i="9"/>
  <c r="L1974" i="9"/>
  <c r="L1973" i="9"/>
  <c r="L1972" i="9"/>
  <c r="L1971" i="9"/>
  <c r="L1970" i="9"/>
  <c r="L1969" i="9"/>
  <c r="L1968" i="9"/>
  <c r="L1967" i="9"/>
  <c r="L1966" i="9"/>
  <c r="L1965" i="9"/>
  <c r="L1964" i="9"/>
  <c r="L1963" i="9"/>
  <c r="L1962" i="9"/>
  <c r="L1961" i="9"/>
  <c r="L1960" i="9"/>
  <c r="L1959" i="9"/>
  <c r="L1958" i="9"/>
  <c r="L1957" i="9"/>
  <c r="L1956" i="9"/>
  <c r="L1955" i="9"/>
  <c r="L1954" i="9"/>
  <c r="L1953" i="9"/>
  <c r="L1952" i="9"/>
  <c r="L1951" i="9"/>
  <c r="L1950" i="9"/>
  <c r="L1949" i="9"/>
  <c r="L1948" i="9"/>
  <c r="L1947" i="9"/>
  <c r="L1946" i="9"/>
  <c r="L1945" i="9"/>
  <c r="L1944" i="9"/>
  <c r="L1943" i="9"/>
  <c r="L1942" i="9"/>
  <c r="L1941" i="9"/>
  <c r="L1940" i="9"/>
  <c r="L1939" i="9"/>
  <c r="L1938" i="9"/>
  <c r="L1937" i="9"/>
  <c r="L1936" i="9"/>
  <c r="L1935" i="9"/>
  <c r="L1934" i="9"/>
  <c r="L1933" i="9"/>
  <c r="L1932" i="9"/>
  <c r="L1931" i="9"/>
  <c r="L1930" i="9"/>
  <c r="L1929" i="9"/>
  <c r="L1928" i="9"/>
  <c r="L1927" i="9"/>
  <c r="L1926" i="9"/>
  <c r="L1925" i="9"/>
  <c r="L1924" i="9"/>
  <c r="L1923" i="9"/>
  <c r="L1922" i="9"/>
  <c r="L1921" i="9"/>
  <c r="L1920" i="9"/>
  <c r="L1919" i="9"/>
  <c r="L1918" i="9"/>
  <c r="L1917" i="9"/>
  <c r="L1916" i="9"/>
  <c r="L1915" i="9"/>
  <c r="L1914" i="9"/>
  <c r="L1913" i="9"/>
  <c r="L1912" i="9"/>
  <c r="L1911" i="9"/>
  <c r="L1910" i="9"/>
  <c r="L1909" i="9"/>
  <c r="L1908" i="9"/>
  <c r="L1907" i="9"/>
  <c r="L1906" i="9"/>
  <c r="L1905" i="9"/>
  <c r="L1904" i="9"/>
  <c r="L1903" i="9"/>
  <c r="L1902" i="9"/>
  <c r="L1901" i="9"/>
  <c r="L1900" i="9"/>
  <c r="L1899" i="9"/>
  <c r="L1898" i="9"/>
  <c r="L1897" i="9"/>
  <c r="L1896" i="9"/>
  <c r="L1895" i="9"/>
  <c r="L1894" i="9"/>
  <c r="L1893" i="9"/>
  <c r="L1892" i="9"/>
  <c r="L1891" i="9"/>
  <c r="L1890" i="9"/>
  <c r="L1889" i="9"/>
  <c r="L1888" i="9"/>
  <c r="L1887" i="9"/>
  <c r="L1886" i="9"/>
  <c r="L1885" i="9"/>
  <c r="L1884" i="9"/>
  <c r="L1883" i="9"/>
  <c r="L1882" i="9"/>
  <c r="L1881" i="9"/>
  <c r="L1880" i="9"/>
  <c r="L1879" i="9"/>
  <c r="L1878" i="9"/>
  <c r="L1877" i="9"/>
  <c r="L1876" i="9"/>
  <c r="L1875" i="9"/>
  <c r="L1874" i="9"/>
  <c r="L1873" i="9"/>
  <c r="L1872" i="9"/>
  <c r="L1871" i="9"/>
  <c r="L1870" i="9"/>
  <c r="L1869" i="9"/>
  <c r="L1868" i="9"/>
  <c r="L1867" i="9"/>
  <c r="L1866" i="9"/>
  <c r="L1865" i="9"/>
  <c r="L1864" i="9"/>
  <c r="L1863" i="9"/>
  <c r="L1862" i="9"/>
  <c r="L1861" i="9"/>
  <c r="L1860" i="9"/>
  <c r="L1859" i="9"/>
  <c r="L1858" i="9"/>
  <c r="L1857" i="9"/>
  <c r="L1856" i="9"/>
  <c r="L1855" i="9"/>
  <c r="L1854" i="9"/>
  <c r="L1853" i="9"/>
  <c r="L1852" i="9"/>
  <c r="L1851" i="9"/>
  <c r="L1850" i="9"/>
  <c r="L1849" i="9"/>
  <c r="L1848" i="9"/>
  <c r="L1847" i="9"/>
  <c r="L1846" i="9"/>
  <c r="L1845" i="9"/>
  <c r="L1844" i="9"/>
  <c r="L1843" i="9"/>
  <c r="L1842" i="9"/>
  <c r="L1841" i="9"/>
  <c r="L1840" i="9"/>
  <c r="L1839" i="9"/>
  <c r="L1838" i="9"/>
  <c r="L1837" i="9"/>
  <c r="L1836" i="9"/>
  <c r="L1835" i="9"/>
  <c r="L1834" i="9"/>
  <c r="L1833" i="9"/>
  <c r="L1832" i="9"/>
  <c r="L1831" i="9"/>
  <c r="L1830" i="9"/>
  <c r="L1829" i="9"/>
  <c r="L1828" i="9"/>
  <c r="L1827" i="9"/>
  <c r="L1826" i="9"/>
  <c r="L1825" i="9"/>
  <c r="L1824" i="9"/>
  <c r="L1823" i="9"/>
  <c r="L1822" i="9"/>
  <c r="L1821" i="9"/>
  <c r="L1820" i="9"/>
  <c r="L1819" i="9"/>
  <c r="L1818" i="9"/>
  <c r="L1817" i="9"/>
  <c r="L1816" i="9"/>
  <c r="L1815" i="9"/>
  <c r="L1814" i="9"/>
  <c r="L1813" i="9"/>
  <c r="L1812" i="9"/>
  <c r="L1811" i="9"/>
  <c r="L1810" i="9"/>
  <c r="L1809" i="9"/>
  <c r="L1808" i="9"/>
  <c r="L1807" i="9"/>
  <c r="L1806" i="9"/>
  <c r="L1805" i="9"/>
  <c r="L1804" i="9"/>
  <c r="L1803" i="9"/>
  <c r="L1802" i="9"/>
  <c r="L1801" i="9"/>
  <c r="L1800" i="9"/>
  <c r="L1799" i="9"/>
  <c r="L1798" i="9"/>
  <c r="L1797" i="9"/>
  <c r="L1796" i="9"/>
  <c r="L1795" i="9"/>
  <c r="L1794" i="9"/>
  <c r="L1793" i="9"/>
  <c r="L1792" i="9"/>
  <c r="L1791" i="9"/>
  <c r="L1790" i="9"/>
  <c r="L1789" i="9"/>
  <c r="L1788" i="9"/>
  <c r="L1787" i="9"/>
  <c r="L1786" i="9"/>
  <c r="L1785" i="9"/>
  <c r="L1784" i="9"/>
  <c r="L1783" i="9"/>
  <c r="L1782" i="9"/>
  <c r="L1781" i="9"/>
  <c r="L1780" i="9"/>
  <c r="L1779" i="9"/>
  <c r="L1778" i="9"/>
  <c r="L1777" i="9"/>
  <c r="L1776" i="9"/>
  <c r="L1775" i="9"/>
  <c r="L1774" i="9"/>
  <c r="L1773" i="9"/>
  <c r="L1772" i="9"/>
  <c r="L1771" i="9"/>
  <c r="L1770" i="9"/>
  <c r="L1769" i="9"/>
  <c r="L1768" i="9"/>
  <c r="L1767" i="9"/>
  <c r="L1766" i="9"/>
  <c r="L1765" i="9"/>
  <c r="L1764" i="9"/>
  <c r="L1763" i="9"/>
  <c r="L1762" i="9"/>
  <c r="L1761" i="9"/>
  <c r="L1760" i="9"/>
  <c r="L1759" i="9"/>
  <c r="L1758" i="9"/>
  <c r="L1757" i="9"/>
  <c r="L1756" i="9"/>
  <c r="L1755" i="9"/>
  <c r="L1754" i="9"/>
  <c r="L1753" i="9"/>
  <c r="L1752" i="9"/>
  <c r="L1751" i="9"/>
  <c r="L1750" i="9"/>
  <c r="L1749" i="9"/>
  <c r="L1748" i="9"/>
  <c r="L1747" i="9"/>
  <c r="L1746" i="9"/>
  <c r="L1745" i="9"/>
  <c r="L1744" i="9"/>
  <c r="L1743" i="9"/>
  <c r="L1742" i="9"/>
  <c r="L1741" i="9"/>
  <c r="L1740" i="9"/>
  <c r="L1739" i="9"/>
  <c r="L1738" i="9"/>
  <c r="L1737" i="9"/>
  <c r="L1736" i="9"/>
  <c r="L1735" i="9"/>
  <c r="L1734" i="9"/>
  <c r="L1733" i="9"/>
  <c r="L1732" i="9"/>
  <c r="L1731" i="9"/>
  <c r="L1730" i="9"/>
  <c r="L1729" i="9"/>
  <c r="L1728" i="9"/>
  <c r="L1727" i="9"/>
  <c r="L1726" i="9"/>
  <c r="L1725" i="9"/>
  <c r="L1724" i="9"/>
  <c r="L1723" i="9"/>
  <c r="L1722" i="9"/>
  <c r="L1721" i="9"/>
  <c r="L1720" i="9"/>
  <c r="L1719" i="9"/>
  <c r="L1718" i="9"/>
  <c r="L1717" i="9"/>
  <c r="L1716" i="9"/>
  <c r="L1715" i="9"/>
  <c r="L1714" i="9"/>
  <c r="L1713" i="9"/>
  <c r="L1712" i="9"/>
  <c r="L1711" i="9"/>
  <c r="L1710" i="9"/>
  <c r="L1709" i="9"/>
  <c r="L1708" i="9"/>
  <c r="L1707" i="9"/>
  <c r="L1706" i="9"/>
  <c r="L1705" i="9"/>
  <c r="L1704" i="9"/>
  <c r="L1703" i="9"/>
  <c r="L1702" i="9"/>
  <c r="L1701" i="9"/>
  <c r="L1700" i="9"/>
  <c r="L1699" i="9"/>
  <c r="L1698" i="9"/>
  <c r="L1697" i="9"/>
  <c r="L1696" i="9"/>
  <c r="L1695" i="9"/>
  <c r="L1694" i="9"/>
  <c r="L1693" i="9"/>
  <c r="L1692" i="9"/>
  <c r="L1691" i="9"/>
  <c r="L1690" i="9"/>
  <c r="L1689" i="9"/>
  <c r="L1688" i="9"/>
  <c r="L1687" i="9"/>
  <c r="L1686" i="9"/>
  <c r="L1685" i="9"/>
  <c r="L1684" i="9"/>
  <c r="L1683" i="9"/>
  <c r="L1682" i="9"/>
  <c r="L1681" i="9"/>
  <c r="L1680" i="9"/>
  <c r="L1679" i="9"/>
  <c r="L1678" i="9"/>
  <c r="L1677" i="9"/>
  <c r="L1676" i="9"/>
  <c r="L1675" i="9"/>
  <c r="L1674" i="9"/>
  <c r="L1673" i="9"/>
  <c r="L1672" i="9"/>
  <c r="L1671" i="9"/>
  <c r="L1670" i="9"/>
  <c r="L1669" i="9"/>
  <c r="L1668" i="9"/>
  <c r="L1667" i="9"/>
  <c r="L1666" i="9"/>
  <c r="L1665" i="9"/>
  <c r="L1664" i="9"/>
  <c r="L1663" i="9"/>
  <c r="L1662" i="9"/>
  <c r="L1661" i="9"/>
  <c r="L1660" i="9"/>
  <c r="L1659" i="9"/>
  <c r="L1658" i="9"/>
  <c r="L1657" i="9"/>
  <c r="L1656" i="9"/>
  <c r="L1655" i="9"/>
  <c r="L1654" i="9"/>
  <c r="L1653" i="9"/>
  <c r="L1652" i="9"/>
  <c r="L1651" i="9"/>
  <c r="L1650" i="9"/>
  <c r="L1649" i="9"/>
  <c r="L1648" i="9"/>
  <c r="L1647" i="9"/>
  <c r="L1646" i="9"/>
  <c r="L1645" i="9"/>
  <c r="L1644" i="9"/>
  <c r="L1643" i="9"/>
  <c r="L1642" i="9"/>
  <c r="L1641" i="9"/>
  <c r="L1640" i="9"/>
  <c r="L1639" i="9"/>
  <c r="L1638" i="9"/>
  <c r="L1637" i="9"/>
  <c r="L1636" i="9"/>
  <c r="L1635" i="9"/>
  <c r="L1634" i="9"/>
  <c r="L1633" i="9"/>
  <c r="L1632" i="9"/>
  <c r="L1631" i="9"/>
  <c r="L1630" i="9"/>
  <c r="L1629" i="9"/>
  <c r="L1628" i="9"/>
  <c r="L1627" i="9"/>
  <c r="L1626" i="9"/>
  <c r="L1625" i="9"/>
  <c r="L1624" i="9"/>
  <c r="L1623" i="9"/>
  <c r="L1622" i="9"/>
  <c r="L1621" i="9"/>
  <c r="L1620" i="9"/>
  <c r="L1619" i="9"/>
  <c r="L1618" i="9"/>
  <c r="L1617" i="9"/>
  <c r="L1616" i="9"/>
  <c r="L1615" i="9"/>
  <c r="L1614" i="9"/>
  <c r="L1613" i="9"/>
  <c r="L1612" i="9"/>
  <c r="L1611" i="9"/>
  <c r="L1610" i="9"/>
  <c r="L1609" i="9"/>
  <c r="L1608" i="9"/>
  <c r="L1607" i="9"/>
  <c r="L1606" i="9"/>
  <c r="L1605" i="9"/>
  <c r="L1604" i="9"/>
  <c r="L1603" i="9"/>
  <c r="L1602" i="9"/>
  <c r="L1601" i="9"/>
  <c r="L1600" i="9"/>
  <c r="L1599" i="9"/>
  <c r="L1598" i="9"/>
  <c r="L1597" i="9"/>
  <c r="L1596" i="9"/>
  <c r="L1595" i="9"/>
  <c r="L1594" i="9"/>
  <c r="L1593" i="9"/>
  <c r="L1592" i="9"/>
  <c r="L1591" i="9"/>
  <c r="L1590" i="9"/>
  <c r="L1589" i="9"/>
  <c r="L1588" i="9"/>
  <c r="L1587" i="9"/>
  <c r="L1586" i="9"/>
  <c r="L1585" i="9"/>
  <c r="L1584" i="9"/>
  <c r="L1583" i="9"/>
  <c r="L1582" i="9"/>
  <c r="L1581" i="9"/>
  <c r="L1580" i="9"/>
  <c r="L1579" i="9"/>
  <c r="L1578" i="9"/>
  <c r="L1577" i="9"/>
  <c r="L1576" i="9"/>
  <c r="L1575" i="9"/>
  <c r="L1574" i="9"/>
  <c r="L1573" i="9"/>
  <c r="L1572" i="9"/>
  <c r="L1571" i="9"/>
  <c r="L1570" i="9"/>
  <c r="L1569" i="9"/>
  <c r="L1568" i="9"/>
  <c r="L1567" i="9"/>
  <c r="L1566" i="9"/>
  <c r="L1565" i="9"/>
  <c r="L1564" i="9"/>
  <c r="L1563" i="9"/>
  <c r="L1562" i="9"/>
  <c r="L1561" i="9"/>
  <c r="L1560" i="9"/>
  <c r="L1559" i="9"/>
  <c r="L1558" i="9"/>
  <c r="L1557" i="9"/>
  <c r="L1556" i="9"/>
  <c r="L1555" i="9"/>
  <c r="L1554" i="9"/>
  <c r="L1553" i="9"/>
  <c r="L1552" i="9"/>
  <c r="L1551" i="9"/>
  <c r="L1550" i="9"/>
  <c r="L1549" i="9"/>
  <c r="L1548" i="9"/>
  <c r="L1547" i="9"/>
  <c r="L1546" i="9"/>
  <c r="L1545" i="9"/>
  <c r="L1544" i="9"/>
  <c r="L1543" i="9"/>
  <c r="L1542" i="9"/>
  <c r="L1541" i="9"/>
  <c r="L1540" i="9"/>
  <c r="L1539" i="9"/>
  <c r="L1538" i="9"/>
  <c r="L1537" i="9"/>
  <c r="L1536" i="9"/>
  <c r="L1535" i="9"/>
  <c r="L1534" i="9"/>
  <c r="L1533" i="9"/>
  <c r="L1532" i="9"/>
  <c r="L1531" i="9"/>
  <c r="L1530" i="9"/>
  <c r="L1529" i="9"/>
  <c r="L1528" i="9"/>
  <c r="L1527" i="9"/>
  <c r="L1526" i="9"/>
  <c r="L1525" i="9"/>
  <c r="L1524" i="9"/>
  <c r="L1523" i="9"/>
  <c r="L1522" i="9"/>
  <c r="L1521" i="9"/>
  <c r="L1520" i="9"/>
  <c r="L1519" i="9"/>
  <c r="L1518" i="9"/>
  <c r="L1517" i="9"/>
  <c r="L1516" i="9"/>
  <c r="L1515" i="9"/>
  <c r="L1514" i="9"/>
  <c r="L1513" i="9"/>
  <c r="L1512" i="9"/>
  <c r="L1511" i="9"/>
  <c r="L1510" i="9"/>
  <c r="L1509" i="9"/>
  <c r="L1508" i="9"/>
  <c r="L1507" i="9"/>
  <c r="L1506" i="9"/>
  <c r="L1505" i="9"/>
  <c r="L1504" i="9"/>
  <c r="L1503" i="9"/>
  <c r="L1502" i="9"/>
  <c r="L1501" i="9"/>
  <c r="L1500" i="9"/>
  <c r="L1499" i="9"/>
  <c r="L1498" i="9"/>
  <c r="L1497" i="9"/>
  <c r="L1496" i="9"/>
  <c r="L1495" i="9"/>
  <c r="L1494" i="9"/>
  <c r="L1493" i="9"/>
  <c r="L1492" i="9"/>
  <c r="L1491" i="9"/>
  <c r="L1490" i="9"/>
  <c r="L1489" i="9"/>
  <c r="L1488" i="9"/>
  <c r="L1487" i="9"/>
  <c r="L1486" i="9"/>
  <c r="L1485" i="9"/>
  <c r="L1484" i="9"/>
  <c r="L1483" i="9"/>
  <c r="L1482" i="9"/>
  <c r="L1481" i="9"/>
  <c r="L1480" i="9"/>
  <c r="L1479" i="9"/>
  <c r="L1478" i="9"/>
  <c r="L1477" i="9"/>
  <c r="L1476" i="9"/>
  <c r="L1475" i="9"/>
  <c r="L1474" i="9"/>
  <c r="L1473" i="9"/>
  <c r="L1472" i="9"/>
  <c r="L1471" i="9"/>
  <c r="L1470" i="9"/>
  <c r="L1469" i="9"/>
  <c r="L1468" i="9"/>
  <c r="L1467" i="9"/>
  <c r="L1466" i="9"/>
  <c r="L1465" i="9"/>
  <c r="L1464" i="9"/>
  <c r="L1463" i="9"/>
  <c r="L1462" i="9"/>
  <c r="L1461" i="9"/>
  <c r="L1460" i="9"/>
  <c r="L1459" i="9"/>
  <c r="L1458" i="9"/>
  <c r="L1457" i="9"/>
  <c r="L1456" i="9"/>
  <c r="L1455" i="9"/>
  <c r="L1454" i="9"/>
  <c r="L1453" i="9"/>
  <c r="L1452" i="9"/>
  <c r="L1451" i="9"/>
  <c r="L1450" i="9"/>
  <c r="L1449" i="9"/>
  <c r="L1448" i="9"/>
  <c r="L1447" i="9"/>
  <c r="L1446" i="9"/>
  <c r="L1445" i="9"/>
  <c r="L1444" i="9"/>
  <c r="L1443" i="9"/>
  <c r="L1442" i="9"/>
  <c r="L1441" i="9"/>
  <c r="L1440" i="9"/>
  <c r="L1439" i="9"/>
  <c r="L1438" i="9"/>
  <c r="L1437" i="9"/>
  <c r="L1436" i="9"/>
  <c r="L1435" i="9"/>
  <c r="L1434" i="9"/>
  <c r="L1433" i="9"/>
  <c r="L1432" i="9"/>
  <c r="L1431" i="9"/>
  <c r="L1430" i="9"/>
  <c r="L1429" i="9"/>
  <c r="L1428" i="9"/>
  <c r="L1427" i="9"/>
  <c r="L1426" i="9"/>
  <c r="L1425" i="9"/>
  <c r="L1424" i="9"/>
  <c r="L1423" i="9"/>
  <c r="L1422" i="9"/>
  <c r="L1421" i="9"/>
  <c r="L1420" i="9"/>
  <c r="L1419" i="9"/>
  <c r="L1418" i="9"/>
  <c r="L1417" i="9"/>
  <c r="L1416" i="9"/>
  <c r="L1415" i="9"/>
  <c r="L1414" i="9"/>
  <c r="L1413" i="9"/>
  <c r="L1412" i="9"/>
  <c r="L1411" i="9"/>
  <c r="L1410" i="9"/>
  <c r="L1409" i="9"/>
  <c r="L1408" i="9"/>
  <c r="L1407" i="9"/>
  <c r="L1406" i="9"/>
  <c r="L1405" i="9"/>
  <c r="L1404" i="9"/>
  <c r="L1403" i="9"/>
  <c r="L1402" i="9"/>
  <c r="L1401" i="9"/>
  <c r="L1400" i="9"/>
  <c r="L1399" i="9"/>
  <c r="L1398" i="9"/>
  <c r="L1397" i="9"/>
  <c r="L1396" i="9"/>
  <c r="L1395" i="9"/>
  <c r="L1394" i="9"/>
  <c r="L1393" i="9"/>
  <c r="L1392" i="9"/>
  <c r="L1391" i="9"/>
  <c r="L1390" i="9"/>
  <c r="L1389" i="9"/>
  <c r="L1388" i="9"/>
  <c r="L1387" i="9"/>
  <c r="L1386" i="9"/>
  <c r="L1385" i="9"/>
  <c r="L1384" i="9"/>
  <c r="L1383" i="9"/>
  <c r="L1382" i="9"/>
  <c r="L1381" i="9"/>
  <c r="L1380" i="9"/>
  <c r="L1379" i="9"/>
  <c r="L1378" i="9"/>
  <c r="L1377" i="9"/>
  <c r="L1376" i="9"/>
  <c r="L1375" i="9"/>
  <c r="L1374" i="9"/>
  <c r="L1373" i="9"/>
  <c r="L1372" i="9"/>
  <c r="L1371" i="9"/>
  <c r="L1370" i="9"/>
  <c r="L1369" i="9"/>
  <c r="L1368" i="9"/>
  <c r="L1367" i="9"/>
  <c r="L1366" i="9"/>
  <c r="L1365" i="9"/>
  <c r="L1364" i="9"/>
  <c r="L1363" i="9"/>
  <c r="L1362" i="9"/>
  <c r="L1361" i="9"/>
  <c r="L1360" i="9"/>
  <c r="L1359" i="9"/>
  <c r="L1358" i="9"/>
  <c r="L1357" i="9"/>
  <c r="L1356" i="9"/>
  <c r="L1355" i="9"/>
  <c r="L1354" i="9"/>
  <c r="L1353" i="9"/>
  <c r="L1352" i="9"/>
  <c r="L1351" i="9"/>
  <c r="L1350" i="9"/>
  <c r="L1349" i="9"/>
  <c r="L1348" i="9"/>
  <c r="L1347" i="9"/>
  <c r="L1346" i="9"/>
  <c r="L1345" i="9"/>
  <c r="L1344" i="9"/>
  <c r="L1343" i="9"/>
  <c r="L1342" i="9"/>
  <c r="L1341" i="9"/>
  <c r="L1340" i="9"/>
  <c r="L1339" i="9"/>
  <c r="L1338" i="9"/>
  <c r="L1337" i="9"/>
  <c r="L1336" i="9"/>
  <c r="L1335" i="9"/>
  <c r="L1334" i="9"/>
  <c r="L1333" i="9"/>
  <c r="L1332" i="9"/>
  <c r="L1331" i="9"/>
  <c r="L1330" i="9"/>
  <c r="L1329" i="9"/>
  <c r="L1328" i="9"/>
  <c r="L1327" i="9"/>
  <c r="L1326" i="9"/>
  <c r="L1325" i="9"/>
  <c r="L1324" i="9"/>
  <c r="L1323" i="9"/>
  <c r="L1322" i="9"/>
  <c r="L1321" i="9"/>
  <c r="L1320" i="9"/>
  <c r="L1319" i="9"/>
  <c r="L1318" i="9"/>
  <c r="L1317" i="9"/>
  <c r="L1316" i="9"/>
  <c r="L1315" i="9"/>
  <c r="L1314" i="9"/>
  <c r="L1313" i="9"/>
  <c r="L1312" i="9"/>
  <c r="L1311" i="9"/>
  <c r="L1310" i="9"/>
  <c r="L1309" i="9"/>
  <c r="L1308" i="9"/>
  <c r="L1307" i="9"/>
  <c r="L1306" i="9"/>
  <c r="L1305" i="9"/>
  <c r="L1304" i="9"/>
  <c r="L1303" i="9"/>
  <c r="L1302" i="9"/>
  <c r="L1301" i="9"/>
  <c r="L1300" i="9"/>
  <c r="L1299" i="9"/>
  <c r="L1298" i="9"/>
  <c r="L1297" i="9"/>
  <c r="L1296" i="9"/>
  <c r="L1295" i="9"/>
  <c r="L1294" i="9"/>
  <c r="L1293" i="9"/>
  <c r="L1292" i="9"/>
  <c r="L1291" i="9"/>
  <c r="L1290" i="9"/>
  <c r="L1289" i="9"/>
  <c r="L1288" i="9"/>
  <c r="L1287" i="9"/>
  <c r="L1286" i="9"/>
  <c r="L1285" i="9"/>
  <c r="L1284" i="9"/>
  <c r="L1283" i="9"/>
  <c r="L1282" i="9"/>
  <c r="L1281" i="9"/>
  <c r="L1280" i="9"/>
  <c r="L1279" i="9"/>
  <c r="L1278" i="9"/>
  <c r="L1277" i="9"/>
  <c r="L1276" i="9"/>
  <c r="L1275" i="9"/>
  <c r="L1274" i="9"/>
  <c r="L1273" i="9"/>
  <c r="L1272" i="9"/>
  <c r="L1271" i="9"/>
  <c r="L1270" i="9"/>
  <c r="L1269" i="9"/>
  <c r="L1268" i="9"/>
  <c r="L1267" i="9"/>
  <c r="L1266" i="9"/>
  <c r="L1265" i="9"/>
  <c r="L1264" i="9"/>
  <c r="L1263" i="9"/>
  <c r="L1262" i="9"/>
  <c r="L1261" i="9"/>
  <c r="L1260" i="9"/>
  <c r="L1259" i="9"/>
  <c r="L1258" i="9"/>
  <c r="L1257" i="9"/>
  <c r="L1256" i="9"/>
  <c r="L1255" i="9"/>
  <c r="L1254" i="9"/>
  <c r="L1253" i="9"/>
  <c r="L1252" i="9"/>
  <c r="L1251" i="9"/>
  <c r="L1250" i="9"/>
  <c r="L1249" i="9"/>
  <c r="L1248" i="9"/>
  <c r="L1247" i="9"/>
  <c r="L1246" i="9"/>
  <c r="L1245" i="9"/>
  <c r="L1244" i="9"/>
  <c r="L1243" i="9"/>
  <c r="L1242" i="9"/>
  <c r="L1241" i="9"/>
  <c r="L1240" i="9"/>
  <c r="L1239" i="9"/>
  <c r="L1238" i="9"/>
  <c r="L1237" i="9"/>
  <c r="L1236" i="9"/>
  <c r="L1235" i="9"/>
  <c r="L1234" i="9"/>
  <c r="L1233" i="9"/>
  <c r="L1232" i="9"/>
  <c r="L1231" i="9"/>
  <c r="L1230" i="9"/>
  <c r="L1229" i="9"/>
  <c r="L1228" i="9"/>
  <c r="L1227" i="9"/>
  <c r="L1226" i="9"/>
  <c r="L1225" i="9"/>
  <c r="L1224" i="9"/>
  <c r="L1223" i="9"/>
  <c r="L1222" i="9"/>
  <c r="L1221" i="9"/>
  <c r="L1220" i="9"/>
  <c r="L1219" i="9"/>
  <c r="L1218" i="9"/>
  <c r="L1217" i="9"/>
  <c r="L1216" i="9"/>
  <c r="L1215" i="9"/>
  <c r="L1214" i="9"/>
  <c r="L1213" i="9"/>
  <c r="L1212" i="9"/>
  <c r="L1211" i="9"/>
  <c r="L1210" i="9"/>
  <c r="L1209" i="9"/>
  <c r="L1208" i="9"/>
  <c r="L1207" i="9"/>
  <c r="L1206" i="9"/>
  <c r="L1205" i="9"/>
  <c r="L1204" i="9"/>
  <c r="L1203" i="9"/>
  <c r="L1202" i="9"/>
  <c r="L1201" i="9"/>
  <c r="L1200" i="9"/>
  <c r="L1199" i="9"/>
  <c r="L1198" i="9"/>
  <c r="L1197" i="9"/>
  <c r="L1196" i="9"/>
  <c r="L1195" i="9"/>
  <c r="L1194" i="9"/>
  <c r="L1193" i="9"/>
  <c r="L1192" i="9"/>
  <c r="L1191" i="9"/>
  <c r="L1190" i="9"/>
  <c r="L1189" i="9"/>
  <c r="L1188" i="9"/>
  <c r="L1187" i="9"/>
  <c r="L1186" i="9"/>
  <c r="L1185" i="9"/>
  <c r="L1184" i="9"/>
  <c r="L1183" i="9"/>
  <c r="L1182" i="9"/>
  <c r="L1181" i="9"/>
  <c r="L1180" i="9"/>
  <c r="L1179" i="9"/>
  <c r="L1178" i="9"/>
  <c r="L1177" i="9"/>
  <c r="L1176" i="9"/>
  <c r="L1175" i="9"/>
  <c r="L1174" i="9"/>
  <c r="L1173" i="9"/>
  <c r="L1172" i="9"/>
  <c r="L1171" i="9"/>
  <c r="L1170" i="9"/>
  <c r="L1169" i="9"/>
  <c r="L1168" i="9"/>
  <c r="L1167" i="9"/>
  <c r="L1166" i="9"/>
  <c r="L1165" i="9"/>
  <c r="L1164" i="9"/>
  <c r="L1163" i="9"/>
  <c r="L1162" i="9"/>
  <c r="L1161" i="9"/>
  <c r="L1160" i="9"/>
  <c r="L1159" i="9"/>
  <c r="L1158" i="9"/>
  <c r="L1157" i="9"/>
  <c r="L1156" i="9"/>
  <c r="L1155" i="9"/>
  <c r="L1154" i="9"/>
  <c r="L1153" i="9"/>
  <c r="L1152" i="9"/>
  <c r="L1151" i="9"/>
  <c r="L1150" i="9"/>
  <c r="L1149" i="9"/>
  <c r="L1148" i="9"/>
  <c r="L1147" i="9"/>
  <c r="L1146" i="9"/>
  <c r="L1145" i="9"/>
  <c r="L1144" i="9"/>
  <c r="L1143" i="9"/>
  <c r="L1142" i="9"/>
  <c r="L1141" i="9"/>
  <c r="L1140" i="9"/>
  <c r="L1139" i="9"/>
  <c r="L1138" i="9"/>
  <c r="L1137" i="9"/>
  <c r="L1136" i="9"/>
  <c r="L1135" i="9"/>
  <c r="L1134" i="9"/>
  <c r="L1133" i="9"/>
  <c r="L1132" i="9"/>
  <c r="L1131" i="9"/>
  <c r="L1130" i="9"/>
  <c r="L1129" i="9"/>
  <c r="L1128" i="9"/>
  <c r="L1127" i="9"/>
  <c r="L1126" i="9"/>
  <c r="L1125" i="9"/>
  <c r="L1124" i="9"/>
  <c r="L1123" i="9"/>
  <c r="L1122" i="9"/>
  <c r="L1121" i="9"/>
  <c r="L1120" i="9"/>
  <c r="L1119" i="9"/>
  <c r="L1118" i="9"/>
  <c r="L1117" i="9"/>
  <c r="L1116" i="9"/>
  <c r="L1115" i="9"/>
  <c r="L1114" i="9"/>
  <c r="L1113" i="9"/>
  <c r="L1112" i="9"/>
  <c r="L1111" i="9"/>
  <c r="L1110" i="9"/>
  <c r="L1109" i="9"/>
  <c r="L1108" i="9"/>
  <c r="L1107" i="9"/>
  <c r="L1106" i="9"/>
  <c r="L1105" i="9"/>
  <c r="L1104" i="9"/>
  <c r="L1103" i="9"/>
  <c r="L1102" i="9"/>
  <c r="L1101" i="9"/>
  <c r="L1100" i="9"/>
  <c r="L1099" i="9"/>
  <c r="L1098" i="9"/>
  <c r="L1097" i="9"/>
  <c r="L1096" i="9"/>
  <c r="L1095" i="9"/>
  <c r="L1094" i="9"/>
  <c r="L1093" i="9"/>
  <c r="L1092" i="9"/>
  <c r="L1091" i="9"/>
  <c r="L1090" i="9"/>
  <c r="L1089" i="9"/>
  <c r="L1088" i="9"/>
  <c r="L1087" i="9"/>
  <c r="L1086" i="9"/>
  <c r="L1085" i="9"/>
  <c r="L1084" i="9"/>
  <c r="L1083" i="9"/>
  <c r="L1082" i="9"/>
  <c r="L1081" i="9"/>
  <c r="L1080" i="9"/>
  <c r="L1079" i="9"/>
  <c r="L1078" i="9"/>
  <c r="L1077" i="9"/>
  <c r="L1076" i="9"/>
  <c r="L1075" i="9"/>
  <c r="L1074" i="9"/>
  <c r="L1073" i="9"/>
  <c r="L1072" i="9"/>
  <c r="L1071" i="9"/>
  <c r="L1070" i="9"/>
  <c r="L1069" i="9"/>
  <c r="L1068" i="9"/>
  <c r="L1067" i="9"/>
  <c r="L1066" i="9"/>
  <c r="L1065" i="9"/>
  <c r="L1064" i="9"/>
  <c r="L1063" i="9"/>
  <c r="L1062" i="9"/>
  <c r="L1061" i="9"/>
  <c r="L1060" i="9"/>
  <c r="L1059" i="9"/>
  <c r="L1058" i="9"/>
  <c r="L1057" i="9"/>
  <c r="L1056" i="9"/>
  <c r="L1055" i="9"/>
  <c r="L1054" i="9"/>
  <c r="L1053" i="9"/>
  <c r="L1052" i="9"/>
  <c r="L1051" i="9"/>
  <c r="L1050" i="9"/>
  <c r="L1049" i="9"/>
  <c r="L1048" i="9"/>
  <c r="L1047" i="9"/>
  <c r="L1046" i="9"/>
  <c r="L1045" i="9"/>
  <c r="L1044" i="9"/>
  <c r="L1043" i="9"/>
  <c r="L1042" i="9"/>
  <c r="L1041" i="9"/>
  <c r="L1040" i="9"/>
  <c r="L1039" i="9"/>
  <c r="L1038" i="9"/>
  <c r="L1037" i="9"/>
  <c r="L1036" i="9"/>
  <c r="L1035" i="9"/>
  <c r="L1034" i="9"/>
  <c r="L1033" i="9"/>
  <c r="L1032" i="9"/>
  <c r="L1031" i="9"/>
  <c r="L1030" i="9"/>
  <c r="L1029" i="9"/>
  <c r="L1028" i="9"/>
  <c r="L1027" i="9"/>
  <c r="L1026" i="9"/>
  <c r="L1025" i="9"/>
  <c r="L1024" i="9"/>
  <c r="L1023" i="9"/>
  <c r="L1022" i="9"/>
  <c r="L1021" i="9"/>
  <c r="L1020" i="9"/>
  <c r="L1019" i="9"/>
  <c r="L1018" i="9"/>
  <c r="L1017" i="9"/>
  <c r="L1016" i="9"/>
  <c r="L1015" i="9"/>
  <c r="L1014" i="9"/>
  <c r="L1013" i="9"/>
  <c r="L1012" i="9"/>
  <c r="L1011" i="9"/>
  <c r="L1010" i="9"/>
  <c r="L1009" i="9"/>
  <c r="L1008" i="9"/>
  <c r="L1007" i="9"/>
  <c r="L1006" i="9"/>
  <c r="L1005" i="9"/>
  <c r="L1004" i="9"/>
  <c r="L1003" i="9"/>
  <c r="L1002" i="9"/>
  <c r="L1001" i="9"/>
  <c r="L1000" i="9"/>
  <c r="L999" i="9"/>
  <c r="L998" i="9"/>
  <c r="L997"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7" i="9"/>
  <c r="L956" i="9"/>
  <c r="L955" i="9"/>
  <c r="L954" i="9"/>
  <c r="L953" i="9"/>
  <c r="L952" i="9"/>
  <c r="L951" i="9"/>
  <c r="L950" i="9"/>
  <c r="L949" i="9"/>
  <c r="L948" i="9"/>
  <c r="L947" i="9"/>
  <c r="L946" i="9"/>
  <c r="L945" i="9"/>
  <c r="L944" i="9"/>
  <c r="L943" i="9"/>
  <c r="L942" i="9"/>
  <c r="L941" i="9"/>
  <c r="L940" i="9"/>
  <c r="L939" i="9"/>
  <c r="L938" i="9"/>
  <c r="L937" i="9"/>
  <c r="L936" i="9"/>
  <c r="L935" i="9"/>
  <c r="L934" i="9"/>
  <c r="L933" i="9"/>
  <c r="L932" i="9"/>
  <c r="L931" i="9"/>
  <c r="L930" i="9"/>
  <c r="L929" i="9"/>
  <c r="L928" i="9"/>
  <c r="L927" i="9"/>
  <c r="L926"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L873" i="9"/>
  <c r="L872" i="9"/>
  <c r="L871" i="9"/>
  <c r="L870" i="9"/>
  <c r="L869" i="9"/>
  <c r="L868" i="9"/>
  <c r="L867" i="9"/>
  <c r="L866" i="9"/>
  <c r="L865" i="9"/>
  <c r="L864" i="9"/>
  <c r="L863" i="9"/>
  <c r="L862" i="9"/>
  <c r="L861" i="9"/>
  <c r="L860" i="9"/>
  <c r="L859" i="9"/>
  <c r="L858" i="9"/>
  <c r="L857" i="9"/>
  <c r="L856" i="9"/>
  <c r="L855" i="9"/>
  <c r="L854" i="9"/>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L628" i="9"/>
  <c r="L627" i="9"/>
  <c r="L626" i="9"/>
  <c r="L625" i="9"/>
  <c r="L624"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L5" i="9"/>
  <c r="L4" i="9"/>
  <c r="L3" i="9"/>
  <c r="L2" i="9"/>
  <c r="M2" i="9" l="1"/>
  <c r="M10" i="9"/>
  <c r="M181" i="9"/>
  <c r="M4" i="9"/>
  <c r="M8" i="9"/>
  <c r="M5" i="9"/>
  <c r="M12" i="9"/>
  <c r="M16" i="9"/>
  <c r="M20" i="9"/>
  <c r="M24" i="9"/>
  <c r="M28" i="9"/>
  <c r="M32" i="9"/>
  <c r="M36" i="9"/>
  <c r="M40" i="9"/>
  <c r="M44" i="9"/>
  <c r="M48" i="9"/>
  <c r="M52" i="9"/>
  <c r="M13" i="9"/>
  <c r="M18" i="9"/>
  <c r="M21" i="9"/>
  <c r="M29" i="9"/>
  <c r="M34" i="9"/>
  <c r="M37" i="9"/>
  <c r="M45" i="9"/>
  <c r="M53" i="9"/>
  <c r="M61" i="9"/>
  <c r="M65" i="9"/>
  <c r="M149" i="9"/>
  <c r="M94" i="9"/>
  <c r="M11" i="9"/>
  <c r="M19" i="9"/>
  <c r="M27" i="9"/>
  <c r="M35" i="9"/>
  <c r="M43" i="9"/>
  <c r="M74" i="9"/>
  <c r="M82" i="9"/>
  <c r="M90" i="9"/>
  <c r="M98" i="9"/>
  <c r="M106" i="9"/>
  <c r="M114" i="9"/>
  <c r="M122" i="9"/>
  <c r="M130" i="9"/>
  <c r="M138" i="9"/>
  <c r="M146" i="9"/>
  <c r="M6" i="9"/>
  <c r="M9" i="9"/>
  <c r="M25" i="9"/>
  <c r="M30" i="9"/>
  <c r="M33" i="9"/>
  <c r="M41" i="9"/>
  <c r="M46" i="9"/>
  <c r="M49" i="9"/>
  <c r="M55" i="9"/>
  <c r="M59" i="9"/>
  <c r="M63" i="9"/>
  <c r="M67" i="9"/>
  <c r="M175" i="9"/>
  <c r="M207" i="9"/>
  <c r="M26" i="9"/>
  <c r="M42" i="9"/>
  <c r="M57" i="9"/>
  <c r="M69" i="9"/>
  <c r="M14" i="9"/>
  <c r="M17" i="9"/>
  <c r="M22" i="9"/>
  <c r="M38" i="9"/>
  <c r="M299" i="9"/>
  <c r="M7" i="9"/>
  <c r="M15" i="9"/>
  <c r="M23" i="9"/>
  <c r="M31" i="9"/>
  <c r="M39" i="9"/>
  <c r="M47" i="9"/>
  <c r="M76" i="9"/>
  <c r="M84" i="9"/>
  <c r="M92" i="9"/>
  <c r="M100" i="9"/>
  <c r="M108" i="9"/>
  <c r="M119" i="9"/>
  <c r="M127" i="9"/>
  <c r="M135" i="9"/>
  <c r="M143" i="9"/>
  <c r="M151" i="9"/>
  <c r="M157" i="9"/>
  <c r="M163" i="9"/>
  <c r="M177" i="9"/>
  <c r="M186" i="9"/>
  <c r="M192" i="9"/>
  <c r="M204" i="9"/>
  <c r="M213" i="9"/>
  <c r="M226" i="9"/>
  <c r="M232" i="9"/>
  <c r="M256" i="9"/>
  <c r="M288" i="9"/>
  <c r="M371" i="9"/>
  <c r="M3" i="9"/>
  <c r="M77" i="9"/>
  <c r="M85" i="9"/>
  <c r="M93" i="9"/>
  <c r="M101" i="9"/>
  <c r="M109" i="9"/>
  <c r="M117" i="9"/>
  <c r="M125" i="9"/>
  <c r="M133" i="9"/>
  <c r="M141" i="9"/>
  <c r="M152" i="9"/>
  <c r="M155" i="9"/>
  <c r="M164" i="9"/>
  <c r="M169" i="9"/>
  <c r="M178" i="9"/>
  <c r="M184" i="9"/>
  <c r="M187" i="9"/>
  <c r="M196" i="9"/>
  <c r="M201" i="9"/>
  <c r="M211" i="9"/>
  <c r="M223" i="9"/>
  <c r="M227" i="9"/>
  <c r="M239" i="9"/>
  <c r="M243" i="9"/>
  <c r="M253" i="9"/>
  <c r="M264" i="9"/>
  <c r="M275" i="9"/>
  <c r="M285" i="9"/>
  <c r="M71" i="9"/>
  <c r="M79" i="9"/>
  <c r="M87" i="9"/>
  <c r="M95" i="9"/>
  <c r="M103" i="9"/>
  <c r="M111" i="9"/>
  <c r="M116" i="9"/>
  <c r="M124" i="9"/>
  <c r="M132" i="9"/>
  <c r="M140" i="9"/>
  <c r="M154" i="9"/>
  <c r="M160" i="9"/>
  <c r="M172" i="9"/>
  <c r="M183" i="9"/>
  <c r="M189" i="9"/>
  <c r="M195" i="9"/>
  <c r="M210" i="9"/>
  <c r="M216" i="9"/>
  <c r="M229" i="9"/>
  <c r="M245" i="9"/>
  <c r="M267" i="9"/>
  <c r="M277" i="9"/>
  <c r="M329" i="9"/>
  <c r="M333" i="9"/>
  <c r="M429" i="9"/>
  <c r="M409" i="9"/>
  <c r="M385" i="9"/>
  <c r="M379" i="9"/>
  <c r="M353" i="9"/>
  <c r="M347" i="9"/>
  <c r="M341" i="9"/>
  <c r="M313" i="9"/>
  <c r="M307" i="9"/>
  <c r="M301" i="9"/>
  <c r="M295" i="9"/>
  <c r="M287" i="9"/>
  <c r="M279" i="9"/>
  <c r="M271" i="9"/>
  <c r="M263" i="9"/>
  <c r="M255" i="9"/>
  <c r="M247" i="9"/>
  <c r="M405" i="9"/>
  <c r="M387" i="9"/>
  <c r="M381" i="9"/>
  <c r="M365" i="9"/>
  <c r="M355" i="9"/>
  <c r="M349" i="9"/>
  <c r="M321" i="9"/>
  <c r="M315" i="9"/>
  <c r="M309" i="9"/>
  <c r="M303" i="9"/>
  <c r="M289" i="9"/>
  <c r="M281" i="9"/>
  <c r="M273" i="9"/>
  <c r="M265" i="9"/>
  <c r="M257" i="9"/>
  <c r="M249" i="9"/>
  <c r="M241" i="9"/>
  <c r="M233" i="9"/>
  <c r="M225" i="9"/>
  <c r="M217" i="9"/>
  <c r="M209" i="9"/>
  <c r="M393" i="9"/>
  <c r="M361" i="9"/>
  <c r="M323" i="9"/>
  <c r="M317" i="9"/>
  <c r="M72" i="9"/>
  <c r="M75" i="9"/>
  <c r="M80" i="9"/>
  <c r="M83" i="9"/>
  <c r="M88" i="9"/>
  <c r="M91" i="9"/>
  <c r="M96" i="9"/>
  <c r="M99" i="9"/>
  <c r="M104" i="9"/>
  <c r="M107" i="9"/>
  <c r="M112" i="9"/>
  <c r="M115" i="9"/>
  <c r="M120" i="9"/>
  <c r="M123" i="9"/>
  <c r="M128" i="9"/>
  <c r="M131" i="9"/>
  <c r="M136" i="9"/>
  <c r="M139" i="9"/>
  <c r="M144" i="9"/>
  <c r="M147" i="9"/>
  <c r="M156" i="9"/>
  <c r="M161" i="9"/>
  <c r="M167" i="9"/>
  <c r="M170" i="9"/>
  <c r="M173" i="9"/>
  <c r="M176" i="9"/>
  <c r="M179" i="9"/>
  <c r="M188" i="9"/>
  <c r="M193" i="9"/>
  <c r="M199" i="9"/>
  <c r="M202" i="9"/>
  <c r="M205" i="9"/>
  <c r="M208" i="9"/>
  <c r="M218" i="9"/>
  <c r="M221" i="9"/>
  <c r="M224" i="9"/>
  <c r="M234" i="9"/>
  <c r="M237" i="9"/>
  <c r="M240" i="9"/>
  <c r="M251" i="9"/>
  <c r="M261" i="9"/>
  <c r="M272" i="9"/>
  <c r="M283" i="9"/>
  <c r="M293" i="9"/>
  <c r="M345" i="9"/>
  <c r="M357" i="9"/>
  <c r="M54" i="9"/>
  <c r="M56" i="9"/>
  <c r="M58" i="9"/>
  <c r="M60" i="9"/>
  <c r="M62" i="9"/>
  <c r="M64" i="9"/>
  <c r="M66" i="9"/>
  <c r="M68" i="9"/>
  <c r="M70" i="9"/>
  <c r="M73" i="9"/>
  <c r="M78" i="9"/>
  <c r="M81" i="9"/>
  <c r="M86" i="9"/>
  <c r="M89" i="9"/>
  <c r="M97" i="9"/>
  <c r="M102" i="9"/>
  <c r="M105" i="9"/>
  <c r="M110" i="9"/>
  <c r="M113" i="9"/>
  <c r="M118" i="9"/>
  <c r="M121" i="9"/>
  <c r="M126" i="9"/>
  <c r="M129" i="9"/>
  <c r="M134" i="9"/>
  <c r="M137" i="9"/>
  <c r="M142" i="9"/>
  <c r="M145" i="9"/>
  <c r="M148" i="9"/>
  <c r="M153" i="9"/>
  <c r="M159" i="9"/>
  <c r="M162" i="9"/>
  <c r="M165" i="9"/>
  <c r="M168" i="9"/>
  <c r="M171" i="9"/>
  <c r="M180" i="9"/>
  <c r="M185" i="9"/>
  <c r="M191" i="9"/>
  <c r="M194" i="9"/>
  <c r="M197" i="9"/>
  <c r="M200" i="9"/>
  <c r="M203" i="9"/>
  <c r="M215" i="9"/>
  <c r="M219" i="9"/>
  <c r="M231" i="9"/>
  <c r="M235" i="9"/>
  <c r="M248" i="9"/>
  <c r="M259" i="9"/>
  <c r="M269" i="9"/>
  <c r="M280" i="9"/>
  <c r="M291" i="9"/>
  <c r="M305" i="9"/>
  <c r="M339" i="9"/>
  <c r="M373" i="9"/>
  <c r="M377" i="9"/>
  <c r="M389" i="9"/>
  <c r="M150" i="9"/>
  <c r="M158" i="9"/>
  <c r="M166" i="9"/>
  <c r="M174" i="9"/>
  <c r="M182" i="9"/>
  <c r="M190" i="9"/>
  <c r="M198" i="9"/>
  <c r="M206" i="9"/>
  <c r="M214" i="9"/>
  <c r="M222" i="9"/>
  <c r="M230" i="9"/>
  <c r="M238" i="9"/>
  <c r="M246" i="9"/>
  <c r="M254" i="9"/>
  <c r="M262" i="9"/>
  <c r="M270" i="9"/>
  <c r="M278" i="9"/>
  <c r="M286" i="9"/>
  <c r="M297" i="9"/>
  <c r="M337" i="9"/>
  <c r="M397" i="9"/>
  <c r="M401" i="9"/>
  <c r="M212" i="9"/>
  <c r="M220" i="9"/>
  <c r="M228" i="9"/>
  <c r="M236" i="9"/>
  <c r="M244" i="9"/>
  <c r="M252" i="9"/>
  <c r="M260" i="9"/>
  <c r="M268" i="9"/>
  <c r="M276" i="9"/>
  <c r="M284" i="9"/>
  <c r="M292" i="9"/>
  <c r="M331" i="9"/>
  <c r="M369" i="9"/>
  <c r="M242" i="9"/>
  <c r="M250" i="9"/>
  <c r="M258" i="9"/>
  <c r="M266" i="9"/>
  <c r="M274" i="9"/>
  <c r="M282" i="9"/>
  <c r="M290" i="9"/>
  <c r="M325" i="9"/>
  <c r="M363" i="9"/>
  <c r="M395" i="9"/>
  <c r="M413" i="9"/>
  <c r="M421" i="9"/>
  <c r="M428" i="9"/>
  <c r="M426" i="9"/>
  <c r="M422" i="9"/>
  <c r="M418" i="9"/>
  <c r="M416" i="9"/>
  <c r="M412" i="9"/>
  <c r="M408" i="9"/>
  <c r="M404" i="9"/>
  <c r="M402" i="9"/>
  <c r="M398" i="9"/>
  <c r="M396" i="9"/>
  <c r="M392" i="9"/>
  <c r="M388" i="9"/>
  <c r="M384" i="9"/>
  <c r="M380" i="9"/>
  <c r="M376" i="9"/>
  <c r="M372" i="9"/>
  <c r="M368" i="9"/>
  <c r="M364" i="9"/>
  <c r="M360" i="9"/>
  <c r="M356" i="9"/>
  <c r="M354" i="9"/>
  <c r="M352" i="9"/>
  <c r="M350" i="9"/>
  <c r="M348" i="9"/>
  <c r="M346" i="9"/>
  <c r="M344" i="9"/>
  <c r="M342" i="9"/>
  <c r="M340" i="9"/>
  <c r="M338" i="9"/>
  <c r="M336" i="9"/>
  <c r="M334" i="9"/>
  <c r="M332" i="9"/>
  <c r="M330" i="9"/>
  <c r="M326" i="9"/>
  <c r="M320" i="9"/>
  <c r="M316" i="9"/>
  <c r="M312" i="9"/>
  <c r="M308" i="9"/>
  <c r="M432" i="9"/>
  <c r="M424" i="9"/>
  <c r="M420" i="9"/>
  <c r="M414" i="9"/>
  <c r="M410" i="9"/>
  <c r="M406" i="9"/>
  <c r="M400" i="9"/>
  <c r="M394" i="9"/>
  <c r="M390" i="9"/>
  <c r="M386" i="9"/>
  <c r="M382" i="9"/>
  <c r="M378" i="9"/>
  <c r="M374" i="9"/>
  <c r="M370" i="9"/>
  <c r="M366" i="9"/>
  <c r="M362" i="9"/>
  <c r="M358" i="9"/>
  <c r="M328" i="9"/>
  <c r="M324" i="9"/>
  <c r="M322" i="9"/>
  <c r="M318" i="9"/>
  <c r="M314" i="9"/>
  <c r="M310" i="9"/>
  <c r="M438" i="9"/>
  <c r="M682" i="9"/>
  <c r="M650" i="9"/>
  <c r="M618" i="9"/>
  <c r="M586" i="9"/>
  <c r="M570" i="9"/>
  <c r="M827" i="9"/>
  <c r="M708" i="9"/>
  <c r="M666" i="9"/>
  <c r="M634" i="9"/>
  <c r="M602" i="9"/>
  <c r="M448" i="9"/>
  <c r="M459" i="9"/>
  <c r="M466" i="9"/>
  <c r="M470" i="9"/>
  <c r="M480" i="9"/>
  <c r="M506" i="9"/>
  <c r="M510" i="9"/>
  <c r="M520" i="9"/>
  <c r="M524" i="9"/>
  <c r="M536" i="9"/>
  <c r="M554" i="9"/>
  <c r="M403" i="9"/>
  <c r="M411" i="9"/>
  <c r="M419" i="9"/>
  <c r="M427" i="9"/>
  <c r="M435" i="9"/>
  <c r="M442" i="9"/>
  <c r="M446" i="9"/>
  <c r="M456" i="9"/>
  <c r="M467" i="9"/>
  <c r="M474" i="9"/>
  <c r="M478" i="9"/>
  <c r="M488" i="9"/>
  <c r="M492" i="9"/>
  <c r="M504" i="9"/>
  <c r="M521" i="9"/>
  <c r="M533" i="9"/>
  <c r="M548" i="9"/>
  <c r="M417" i="9"/>
  <c r="M425" i="9"/>
  <c r="M433" i="9"/>
  <c r="M443" i="9"/>
  <c r="M450" i="9"/>
  <c r="M454" i="9"/>
  <c r="M464" i="9"/>
  <c r="M475" i="9"/>
  <c r="M489" i="9"/>
  <c r="M501" i="9"/>
  <c r="M515" i="9"/>
  <c r="M518" i="9"/>
  <c r="M526" i="9"/>
  <c r="M545" i="9"/>
  <c r="M294" i="9"/>
  <c r="M296" i="9"/>
  <c r="M298" i="9"/>
  <c r="M300" i="9"/>
  <c r="M302" i="9"/>
  <c r="M304" i="9"/>
  <c r="M306" i="9"/>
  <c r="M311" i="9"/>
  <c r="M319" i="9"/>
  <c r="M327" i="9"/>
  <c r="M335" i="9"/>
  <c r="M343" i="9"/>
  <c r="M351" i="9"/>
  <c r="M359" i="9"/>
  <c r="M367" i="9"/>
  <c r="M375" i="9"/>
  <c r="M383" i="9"/>
  <c r="M391" i="9"/>
  <c r="M399" i="9"/>
  <c r="M407" i="9"/>
  <c r="M415" i="9"/>
  <c r="M423" i="9"/>
  <c r="M431" i="9"/>
  <c r="M440" i="9"/>
  <c r="M451" i="9"/>
  <c r="M458" i="9"/>
  <c r="M462" i="9"/>
  <c r="M472" i="9"/>
  <c r="M483" i="9"/>
  <c r="M486" i="9"/>
  <c r="M494" i="9"/>
  <c r="M512" i="9"/>
  <c r="M538" i="9"/>
  <c r="M593" i="9"/>
  <c r="M612" i="9"/>
  <c r="M625" i="9"/>
  <c r="M644" i="9"/>
  <c r="M657" i="9"/>
  <c r="M676" i="9"/>
  <c r="M722" i="9"/>
  <c r="M738" i="9"/>
  <c r="M561" i="9"/>
  <c r="M564" i="9"/>
  <c r="M577" i="9"/>
  <c r="M580" i="9"/>
  <c r="M596" i="9"/>
  <c r="M609" i="9"/>
  <c r="M628" i="9"/>
  <c r="M641" i="9"/>
  <c r="M660" i="9"/>
  <c r="M673" i="9"/>
  <c r="M712" i="9"/>
  <c r="M726" i="9"/>
  <c r="M755" i="9"/>
  <c r="M767" i="9"/>
  <c r="M925" i="9"/>
  <c r="M905" i="9"/>
  <c r="M899" i="9"/>
  <c r="M893" i="9"/>
  <c r="M873" i="9"/>
  <c r="M867" i="9"/>
  <c r="M861" i="9"/>
  <c r="M841" i="9"/>
  <c r="M835" i="9"/>
  <c r="M829" i="9"/>
  <c r="M812" i="9"/>
  <c r="M804" i="9"/>
  <c r="M796" i="9"/>
  <c r="M788" i="9"/>
  <c r="M780" i="9"/>
  <c r="M901" i="9"/>
  <c r="M869" i="9"/>
  <c r="M837" i="9"/>
  <c r="M909" i="9"/>
  <c r="M877" i="9"/>
  <c r="M845" i="9"/>
  <c r="M885" i="9"/>
  <c r="M859" i="9"/>
  <c r="M833" i="9"/>
  <c r="M794" i="9"/>
  <c r="M748" i="9"/>
  <c r="M716" i="9"/>
  <c r="M684" i="9"/>
  <c r="M917" i="9"/>
  <c r="M891" i="9"/>
  <c r="M865" i="9"/>
  <c r="M786" i="9"/>
  <c r="M768" i="9"/>
  <c r="M762" i="9"/>
  <c r="M756" i="9"/>
  <c r="M736" i="9"/>
  <c r="M730" i="9"/>
  <c r="M724" i="9"/>
  <c r="M704" i="9"/>
  <c r="M698" i="9"/>
  <c r="M692" i="9"/>
  <c r="M923" i="9"/>
  <c r="M897" i="9"/>
  <c r="M821" i="9"/>
  <c r="M810" i="9"/>
  <c r="M764" i="9"/>
  <c r="M732" i="9"/>
  <c r="M700" i="9"/>
  <c r="M441" i="9"/>
  <c r="M449" i="9"/>
  <c r="M457" i="9"/>
  <c r="M465" i="9"/>
  <c r="M473" i="9"/>
  <c r="M481" i="9"/>
  <c r="M484" i="9"/>
  <c r="M493" i="9"/>
  <c r="M498" i="9"/>
  <c r="M507" i="9"/>
  <c r="M513" i="9"/>
  <c r="M516" i="9"/>
  <c r="M525" i="9"/>
  <c r="M530" i="9"/>
  <c r="M539" i="9"/>
  <c r="M542" i="9"/>
  <c r="M549" i="9"/>
  <c r="M552" i="9"/>
  <c r="M558" i="9"/>
  <c r="M565" i="9"/>
  <c r="M568" i="9"/>
  <c r="M574" i="9"/>
  <c r="M581" i="9"/>
  <c r="M584" i="9"/>
  <c r="M590" i="9"/>
  <c r="M597" i="9"/>
  <c r="M600" i="9"/>
  <c r="M606" i="9"/>
  <c r="M613" i="9"/>
  <c r="M616" i="9"/>
  <c r="M622" i="9"/>
  <c r="M629" i="9"/>
  <c r="M632" i="9"/>
  <c r="M638" i="9"/>
  <c r="M645" i="9"/>
  <c r="M648" i="9"/>
  <c r="M654" i="9"/>
  <c r="M661" i="9"/>
  <c r="M664" i="9"/>
  <c r="M670" i="9"/>
  <c r="M677" i="9"/>
  <c r="M680" i="9"/>
  <c r="M690" i="9"/>
  <c r="M694" i="9"/>
  <c r="M706" i="9"/>
  <c r="M723" i="9"/>
  <c r="M735" i="9"/>
  <c r="M749" i="9"/>
  <c r="M752" i="9"/>
  <c r="M760" i="9"/>
  <c r="M778" i="9"/>
  <c r="M782" i="9"/>
  <c r="M813" i="9"/>
  <c r="M817" i="9"/>
  <c r="M871" i="9"/>
  <c r="M875" i="9"/>
  <c r="M883" i="9"/>
  <c r="M436" i="9"/>
  <c r="M439" i="9"/>
  <c r="M444" i="9"/>
  <c r="M447" i="9"/>
  <c r="M452" i="9"/>
  <c r="M455" i="9"/>
  <c r="M460" i="9"/>
  <c r="M463" i="9"/>
  <c r="M468" i="9"/>
  <c r="M471" i="9"/>
  <c r="M476" i="9"/>
  <c r="M485" i="9"/>
  <c r="M490" i="9"/>
  <c r="M496" i="9"/>
  <c r="M499" i="9"/>
  <c r="M502" i="9"/>
  <c r="M505" i="9"/>
  <c r="M508" i="9"/>
  <c r="M517" i="9"/>
  <c r="M522" i="9"/>
  <c r="M528" i="9"/>
  <c r="M531" i="9"/>
  <c r="M534" i="9"/>
  <c r="M537" i="9"/>
  <c r="M540" i="9"/>
  <c r="M546" i="9"/>
  <c r="M553" i="9"/>
  <c r="M556" i="9"/>
  <c r="M562" i="9"/>
  <c r="M569" i="9"/>
  <c r="M572" i="9"/>
  <c r="M578" i="9"/>
  <c r="M585" i="9"/>
  <c r="M588" i="9"/>
  <c r="M594" i="9"/>
  <c r="M601" i="9"/>
  <c r="M604" i="9"/>
  <c r="M610" i="9"/>
  <c r="M617" i="9"/>
  <c r="M620" i="9"/>
  <c r="M626" i="9"/>
  <c r="M633" i="9"/>
  <c r="M636" i="9"/>
  <c r="M642" i="9"/>
  <c r="M649" i="9"/>
  <c r="M652" i="9"/>
  <c r="M658" i="9"/>
  <c r="M665" i="9"/>
  <c r="M668" i="9"/>
  <c r="M674" i="9"/>
  <c r="M681" i="9"/>
  <c r="M691" i="9"/>
  <c r="M703" i="9"/>
  <c r="M717" i="9"/>
  <c r="M720" i="9"/>
  <c r="M728" i="9"/>
  <c r="M746" i="9"/>
  <c r="M772" i="9"/>
  <c r="M776" i="9"/>
  <c r="M802" i="9"/>
  <c r="M806" i="9"/>
  <c r="M430" i="9"/>
  <c r="M434" i="9"/>
  <c r="M437" i="9"/>
  <c r="M445" i="9"/>
  <c r="M453" i="9"/>
  <c r="M461" i="9"/>
  <c r="M469" i="9"/>
  <c r="M477" i="9"/>
  <c r="M482" i="9"/>
  <c r="M491" i="9"/>
  <c r="M497" i="9"/>
  <c r="M500" i="9"/>
  <c r="M509" i="9"/>
  <c r="M514" i="9"/>
  <c r="M523" i="9"/>
  <c r="M529" i="9"/>
  <c r="M532" i="9"/>
  <c r="M541" i="9"/>
  <c r="M544" i="9"/>
  <c r="M550" i="9"/>
  <c r="M557" i="9"/>
  <c r="M560" i="9"/>
  <c r="M566" i="9"/>
  <c r="M573" i="9"/>
  <c r="M576" i="9"/>
  <c r="M582" i="9"/>
  <c r="M589" i="9"/>
  <c r="M592" i="9"/>
  <c r="M598" i="9"/>
  <c r="M605" i="9"/>
  <c r="M608" i="9"/>
  <c r="M614" i="9"/>
  <c r="M621" i="9"/>
  <c r="M624" i="9"/>
  <c r="M630" i="9"/>
  <c r="M637" i="9"/>
  <c r="M640" i="9"/>
  <c r="M646" i="9"/>
  <c r="M653" i="9"/>
  <c r="M656" i="9"/>
  <c r="M662" i="9"/>
  <c r="M669" i="9"/>
  <c r="M672" i="9"/>
  <c r="M678" i="9"/>
  <c r="M685" i="9"/>
  <c r="M688" i="9"/>
  <c r="M696" i="9"/>
  <c r="M714" i="9"/>
  <c r="M740" i="9"/>
  <c r="M744" i="9"/>
  <c r="M754" i="9"/>
  <c r="M758" i="9"/>
  <c r="M770" i="9"/>
  <c r="M784" i="9"/>
  <c r="M792" i="9"/>
  <c r="M853" i="9"/>
  <c r="M857" i="9"/>
  <c r="M547" i="9"/>
  <c r="M555" i="9"/>
  <c r="M563" i="9"/>
  <c r="M571" i="9"/>
  <c r="M579" i="9"/>
  <c r="M587" i="9"/>
  <c r="M595" i="9"/>
  <c r="M603" i="9"/>
  <c r="M611" i="9"/>
  <c r="M619" i="9"/>
  <c r="M627" i="9"/>
  <c r="M635" i="9"/>
  <c r="M643" i="9"/>
  <c r="M651" i="9"/>
  <c r="M659" i="9"/>
  <c r="M667" i="9"/>
  <c r="M675" i="9"/>
  <c r="M683" i="9"/>
  <c r="M686" i="9"/>
  <c r="M695" i="9"/>
  <c r="M709" i="9"/>
  <c r="M715" i="9"/>
  <c r="M718" i="9"/>
  <c r="M727" i="9"/>
  <c r="M741" i="9"/>
  <c r="M747" i="9"/>
  <c r="M750" i="9"/>
  <c r="M759" i="9"/>
  <c r="M773" i="9"/>
  <c r="M779" i="9"/>
  <c r="M789" i="9"/>
  <c r="M800" i="9"/>
  <c r="M814" i="9"/>
  <c r="M825" i="9"/>
  <c r="M839" i="9"/>
  <c r="M843" i="9"/>
  <c r="M851" i="9"/>
  <c r="M913" i="9"/>
  <c r="M687" i="9"/>
  <c r="M701" i="9"/>
  <c r="M707" i="9"/>
  <c r="M710" i="9"/>
  <c r="M719" i="9"/>
  <c r="M733" i="9"/>
  <c r="M739" i="9"/>
  <c r="M742" i="9"/>
  <c r="M751" i="9"/>
  <c r="M765" i="9"/>
  <c r="M771" i="9"/>
  <c r="M774" i="9"/>
  <c r="M790" i="9"/>
  <c r="M797" i="9"/>
  <c r="M808" i="9"/>
  <c r="M819" i="9"/>
  <c r="M881" i="9"/>
  <c r="M921" i="9"/>
  <c r="M479" i="9"/>
  <c r="M487" i="9"/>
  <c r="M495" i="9"/>
  <c r="M503" i="9"/>
  <c r="M511" i="9"/>
  <c r="M519" i="9"/>
  <c r="M527" i="9"/>
  <c r="M535" i="9"/>
  <c r="M543" i="9"/>
  <c r="M551" i="9"/>
  <c r="M559" i="9"/>
  <c r="M567" i="9"/>
  <c r="M575" i="9"/>
  <c r="M583" i="9"/>
  <c r="M591" i="9"/>
  <c r="M599" i="9"/>
  <c r="M607" i="9"/>
  <c r="M615" i="9"/>
  <c r="M623" i="9"/>
  <c r="M631" i="9"/>
  <c r="M639" i="9"/>
  <c r="M647" i="9"/>
  <c r="M655" i="9"/>
  <c r="M663" i="9"/>
  <c r="M671" i="9"/>
  <c r="M679" i="9"/>
  <c r="M693" i="9"/>
  <c r="M699" i="9"/>
  <c r="M702" i="9"/>
  <c r="M711" i="9"/>
  <c r="M725" i="9"/>
  <c r="M731" i="9"/>
  <c r="M734" i="9"/>
  <c r="M743" i="9"/>
  <c r="M757" i="9"/>
  <c r="M763" i="9"/>
  <c r="M766" i="9"/>
  <c r="M781" i="9"/>
  <c r="M787" i="9"/>
  <c r="M798" i="9"/>
  <c r="M805" i="9"/>
  <c r="M849" i="9"/>
  <c r="M889" i="9"/>
  <c r="M903" i="9"/>
  <c r="M907" i="9"/>
  <c r="M915" i="9"/>
  <c r="M795" i="9"/>
  <c r="M803" i="9"/>
  <c r="M811" i="9"/>
  <c r="M831" i="9"/>
  <c r="M863" i="9"/>
  <c r="M895" i="9"/>
  <c r="M1097" i="9"/>
  <c r="M1091" i="9"/>
  <c r="M1099" i="9"/>
  <c r="M1107" i="9"/>
  <c r="M1115" i="9"/>
  <c r="M1123" i="9"/>
  <c r="M1131" i="9"/>
  <c r="M1139" i="9"/>
  <c r="M1147" i="9"/>
  <c r="M1155" i="9"/>
  <c r="M1163" i="9"/>
  <c r="M689" i="9"/>
  <c r="M697" i="9"/>
  <c r="M705" i="9"/>
  <c r="M713" i="9"/>
  <c r="M721" i="9"/>
  <c r="M729" i="9"/>
  <c r="M737" i="9"/>
  <c r="M745" i="9"/>
  <c r="M753" i="9"/>
  <c r="M761" i="9"/>
  <c r="M769" i="9"/>
  <c r="M777" i="9"/>
  <c r="M785" i="9"/>
  <c r="M793" i="9"/>
  <c r="M801" i="9"/>
  <c r="M809" i="9"/>
  <c r="M823" i="9"/>
  <c r="M855" i="9"/>
  <c r="M887" i="9"/>
  <c r="M919" i="9"/>
  <c r="M775" i="9"/>
  <c r="M783" i="9"/>
  <c r="M791" i="9"/>
  <c r="M799" i="9"/>
  <c r="M807" i="9"/>
  <c r="M815" i="9"/>
  <c r="M847" i="9"/>
  <c r="M879" i="9"/>
  <c r="M911" i="9"/>
  <c r="M1071" i="9"/>
  <c r="M1093" i="9"/>
  <c r="M1101" i="9"/>
  <c r="M1109" i="9"/>
  <c r="M1117" i="9"/>
  <c r="M1171" i="9"/>
  <c r="M1179" i="9"/>
  <c r="M1187" i="9"/>
  <c r="M1195" i="9"/>
  <c r="M1203" i="9"/>
  <c r="M1211" i="9"/>
  <c r="M1219" i="9"/>
  <c r="M1227" i="9"/>
  <c r="M1235" i="9"/>
  <c r="M1243" i="9"/>
  <c r="M1251" i="9"/>
  <c r="M1259" i="9"/>
  <c r="M1267" i="9"/>
  <c r="M1275" i="9"/>
  <c r="M1283" i="9"/>
  <c r="M1291" i="9"/>
  <c r="M1299" i="9"/>
  <c r="M1307" i="9"/>
  <c r="M1315" i="9"/>
  <c r="M1323" i="9"/>
  <c r="M1331" i="9"/>
  <c r="M1339" i="9"/>
  <c r="M1347" i="9"/>
  <c r="M1355" i="9"/>
  <c r="M1364" i="9"/>
  <c r="M1380" i="9"/>
  <c r="M1396" i="9"/>
  <c r="M1412" i="9"/>
  <c r="M1428" i="9"/>
  <c r="M1125" i="9"/>
  <c r="M1133" i="9"/>
  <c r="M1141" i="9"/>
  <c r="M1149" i="9"/>
  <c r="M1157" i="9"/>
  <c r="M1165" i="9"/>
  <c r="M1173" i="9"/>
  <c r="M1181" i="9"/>
  <c r="M1189" i="9"/>
  <c r="M1197" i="9"/>
  <c r="M1205" i="9"/>
  <c r="M1213" i="9"/>
  <c r="M1221" i="9"/>
  <c r="M1229" i="9"/>
  <c r="M1237" i="9"/>
  <c r="M1245" i="9"/>
  <c r="M1253" i="9"/>
  <c r="M1261" i="9"/>
  <c r="M1269" i="9"/>
  <c r="M1277" i="9"/>
  <c r="M1285" i="9"/>
  <c r="M1293" i="9"/>
  <c r="M1301" i="9"/>
  <c r="M1309" i="9"/>
  <c r="M1317" i="9"/>
  <c r="M1325" i="9"/>
  <c r="M1333" i="9"/>
  <c r="M1341" i="9"/>
  <c r="M1349" i="9"/>
  <c r="M1357" i="9"/>
  <c r="M1087" i="9"/>
  <c r="M1095" i="9"/>
  <c r="M1103" i="9"/>
  <c r="M1111" i="9"/>
  <c r="M1119" i="9"/>
  <c r="M1127" i="9"/>
  <c r="M1135" i="9"/>
  <c r="M1143" i="9"/>
  <c r="M1151" i="9"/>
  <c r="M1159" i="9"/>
  <c r="M1167" i="9"/>
  <c r="M1175" i="9"/>
  <c r="M1183" i="9"/>
  <c r="M1191" i="9"/>
  <c r="M1199" i="9"/>
  <c r="M1207" i="9"/>
  <c r="M1215" i="9"/>
  <c r="M1223" i="9"/>
  <c r="M1231" i="9"/>
  <c r="M1239" i="9"/>
  <c r="M1247" i="9"/>
  <c r="M1255" i="9"/>
  <c r="M1263" i="9"/>
  <c r="M1271" i="9"/>
  <c r="M1279" i="9"/>
  <c r="M1287" i="9"/>
  <c r="M1295" i="9"/>
  <c r="M1303" i="9"/>
  <c r="M1311" i="9"/>
  <c r="M1319" i="9"/>
  <c r="M1327" i="9"/>
  <c r="M1335" i="9"/>
  <c r="M1343" i="9"/>
  <c r="M1351" i="9"/>
  <c r="M1359" i="9"/>
  <c r="M1369" i="9"/>
  <c r="M1372" i="9"/>
  <c r="M1375" i="9"/>
  <c r="M1385" i="9"/>
  <c r="M1388" i="9"/>
  <c r="M1391" i="9"/>
  <c r="M1401" i="9"/>
  <c r="M1404" i="9"/>
  <c r="M1407" i="9"/>
  <c r="M1417" i="9"/>
  <c r="M1420" i="9"/>
  <c r="M1423" i="9"/>
  <c r="M1433" i="9"/>
  <c r="M1436" i="9"/>
  <c r="M1439" i="9"/>
  <c r="M1443" i="9"/>
  <c r="M1447" i="9"/>
  <c r="M1451" i="9"/>
  <c r="M1455" i="9"/>
  <c r="M1459" i="9"/>
  <c r="M1463" i="9"/>
  <c r="M1467" i="9"/>
  <c r="M1471" i="9"/>
  <c r="M1475" i="9"/>
  <c r="M1479" i="9"/>
  <c r="M1483" i="9"/>
  <c r="M1487" i="9"/>
  <c r="M1491" i="9"/>
  <c r="M816" i="9"/>
  <c r="M820" i="9"/>
  <c r="M824" i="9"/>
  <c r="M826" i="9"/>
  <c r="M828" i="9"/>
  <c r="M836" i="9"/>
  <c r="M840" i="9"/>
  <c r="M844" i="9"/>
  <c r="M848" i="9"/>
  <c r="M852" i="9"/>
  <c r="M856" i="9"/>
  <c r="M858" i="9"/>
  <c r="M860" i="9"/>
  <c r="M868" i="9"/>
  <c r="M872" i="9"/>
  <c r="M876" i="9"/>
  <c r="M884" i="9"/>
  <c r="M886" i="9"/>
  <c r="M892" i="9"/>
  <c r="M894" i="9"/>
  <c r="M896" i="9"/>
  <c r="M902" i="9"/>
  <c r="M904" i="9"/>
  <c r="M906" i="9"/>
  <c r="M910" i="9"/>
  <c r="M914" i="9"/>
  <c r="M922" i="9"/>
  <c r="M926" i="9"/>
  <c r="M930" i="9"/>
  <c r="M934" i="9"/>
  <c r="M938" i="9"/>
  <c r="M942" i="9"/>
  <c r="M944" i="9"/>
  <c r="M946" i="9"/>
  <c r="M950" i="9"/>
  <c r="M954" i="9"/>
  <c r="M958" i="9"/>
  <c r="M960" i="9"/>
  <c r="M964" i="9"/>
  <c r="M968" i="9"/>
  <c r="M970" i="9"/>
  <c r="M972" i="9"/>
  <c r="M976" i="9"/>
  <c r="M982" i="9"/>
  <c r="M986" i="9"/>
  <c r="M988" i="9"/>
  <c r="M992" i="9"/>
  <c r="M998" i="9"/>
  <c r="M1002" i="9"/>
  <c r="M1004" i="9"/>
  <c r="M1010" i="9"/>
  <c r="M1014" i="9"/>
  <c r="M1018" i="9"/>
  <c r="M1020" i="9"/>
  <c r="M1024" i="9"/>
  <c r="M1030" i="9"/>
  <c r="M1032" i="9"/>
  <c r="M1036" i="9"/>
  <c r="M1040" i="9"/>
  <c r="M1046" i="9"/>
  <c r="M1048" i="9"/>
  <c r="M1052" i="9"/>
  <c r="M1056" i="9"/>
  <c r="M1060" i="9"/>
  <c r="M1064" i="9"/>
  <c r="M1068" i="9"/>
  <c r="M1070" i="9"/>
  <c r="M1074" i="9"/>
  <c r="M1078" i="9"/>
  <c r="M1366" i="9"/>
  <c r="M1382" i="9"/>
  <c r="M1398" i="9"/>
  <c r="M1402" i="9"/>
  <c r="M1418" i="9"/>
  <c r="M818" i="9"/>
  <c r="M822" i="9"/>
  <c r="M830" i="9"/>
  <c r="M832" i="9"/>
  <c r="M834" i="9"/>
  <c r="M838" i="9"/>
  <c r="M842" i="9"/>
  <c r="M846" i="9"/>
  <c r="M850" i="9"/>
  <c r="M854" i="9"/>
  <c r="M862" i="9"/>
  <c r="M864" i="9"/>
  <c r="M866" i="9"/>
  <c r="M870" i="9"/>
  <c r="M874" i="9"/>
  <c r="M878" i="9"/>
  <c r="M880" i="9"/>
  <c r="M882" i="9"/>
  <c r="M888" i="9"/>
  <c r="M890" i="9"/>
  <c r="M898" i="9"/>
  <c r="M900" i="9"/>
  <c r="M908" i="9"/>
  <c r="M912" i="9"/>
  <c r="M916" i="9"/>
  <c r="M918" i="9"/>
  <c r="M920" i="9"/>
  <c r="M924" i="9"/>
  <c r="M928" i="9"/>
  <c r="M932" i="9"/>
  <c r="M936" i="9"/>
  <c r="M940" i="9"/>
  <c r="M948" i="9"/>
  <c r="M952" i="9"/>
  <c r="M956" i="9"/>
  <c r="M962" i="9"/>
  <c r="M966" i="9"/>
  <c r="M974" i="9"/>
  <c r="M978" i="9"/>
  <c r="M980" i="9"/>
  <c r="M984" i="9"/>
  <c r="M990" i="9"/>
  <c r="M994" i="9"/>
  <c r="M996" i="9"/>
  <c r="M1000" i="9"/>
  <c r="M1006" i="9"/>
  <c r="M1008" i="9"/>
  <c r="M1012" i="9"/>
  <c r="M1016" i="9"/>
  <c r="M1022" i="9"/>
  <c r="M1026" i="9"/>
  <c r="M1028" i="9"/>
  <c r="M1034" i="9"/>
  <c r="M1038" i="9"/>
  <c r="M1042" i="9"/>
  <c r="M1044" i="9"/>
  <c r="M1050" i="9"/>
  <c r="M1054" i="9"/>
  <c r="M1058" i="9"/>
  <c r="M1062" i="9"/>
  <c r="M1066" i="9"/>
  <c r="M1072" i="9"/>
  <c r="M1076" i="9"/>
  <c r="M1080" i="9"/>
  <c r="M1085" i="9"/>
  <c r="M1370" i="9"/>
  <c r="M1386" i="9"/>
  <c r="M1414" i="9"/>
  <c r="M1430" i="9"/>
  <c r="M1434" i="9"/>
  <c r="M1180" i="9"/>
  <c r="M1178" i="9"/>
  <c r="M1176" i="9"/>
  <c r="M1174" i="9"/>
  <c r="M1172" i="9"/>
  <c r="M1170" i="9"/>
  <c r="M1168" i="9"/>
  <c r="M1166" i="9"/>
  <c r="M1164" i="9"/>
  <c r="M1162" i="9"/>
  <c r="M1160" i="9"/>
  <c r="M1158" i="9"/>
  <c r="M1156" i="9"/>
  <c r="M1154" i="9"/>
  <c r="M1152" i="9"/>
  <c r="M1150" i="9"/>
  <c r="M1148" i="9"/>
  <c r="M1146" i="9"/>
  <c r="M1144" i="9"/>
  <c r="M1142" i="9"/>
  <c r="M1140" i="9"/>
  <c r="M1138" i="9"/>
  <c r="M1136" i="9"/>
  <c r="M1134" i="9"/>
  <c r="M1132" i="9"/>
  <c r="M1130" i="9"/>
  <c r="M1128" i="9"/>
  <c r="M1126" i="9"/>
  <c r="M1124" i="9"/>
  <c r="M1122" i="9"/>
  <c r="M1120" i="9"/>
  <c r="M1118" i="9"/>
  <c r="M1116" i="9"/>
  <c r="M1114" i="9"/>
  <c r="M1112" i="9"/>
  <c r="M1110" i="9"/>
  <c r="M1108" i="9"/>
  <c r="M1106" i="9"/>
  <c r="M1104" i="9"/>
  <c r="M1102" i="9"/>
  <c r="M1100" i="9"/>
  <c r="M1098" i="9"/>
  <c r="M1096" i="9"/>
  <c r="M1094" i="9"/>
  <c r="M1092" i="9"/>
  <c r="M1090" i="9"/>
  <c r="M1088" i="9"/>
  <c r="M1086" i="9"/>
  <c r="M1084" i="9"/>
  <c r="M1082" i="9"/>
  <c r="M1605" i="9"/>
  <c r="M1083" i="9"/>
  <c r="M1361" i="9"/>
  <c r="M1367" i="9"/>
  <c r="M1377" i="9"/>
  <c r="M1383" i="9"/>
  <c r="M1393" i="9"/>
  <c r="M1399" i="9"/>
  <c r="M1409" i="9"/>
  <c r="M1415" i="9"/>
  <c r="M1425" i="9"/>
  <c r="M1431" i="9"/>
  <c r="M927" i="9"/>
  <c r="M929" i="9"/>
  <c r="M931" i="9"/>
  <c r="M933" i="9"/>
  <c r="M935" i="9"/>
  <c r="M937" i="9"/>
  <c r="M939" i="9"/>
  <c r="M941" i="9"/>
  <c r="M943" i="9"/>
  <c r="M945" i="9"/>
  <c r="M947" i="9"/>
  <c r="M949" i="9"/>
  <c r="M951" i="9"/>
  <c r="M953" i="9"/>
  <c r="M955" i="9"/>
  <c r="M957" i="9"/>
  <c r="M959" i="9"/>
  <c r="M961" i="9"/>
  <c r="M963" i="9"/>
  <c r="M965" i="9"/>
  <c r="M967" i="9"/>
  <c r="M969" i="9"/>
  <c r="M971" i="9"/>
  <c r="M973" i="9"/>
  <c r="M975" i="9"/>
  <c r="M977" i="9"/>
  <c r="M979" i="9"/>
  <c r="M981" i="9"/>
  <c r="M983" i="9"/>
  <c r="M985" i="9"/>
  <c r="M987" i="9"/>
  <c r="M989" i="9"/>
  <c r="M991" i="9"/>
  <c r="M993" i="9"/>
  <c r="M995" i="9"/>
  <c r="M997" i="9"/>
  <c r="M999" i="9"/>
  <c r="M1001" i="9"/>
  <c r="M1003" i="9"/>
  <c r="M1005" i="9"/>
  <c r="M1007" i="9"/>
  <c r="M1009" i="9"/>
  <c r="M1011" i="9"/>
  <c r="M1013" i="9"/>
  <c r="M1015" i="9"/>
  <c r="M1017" i="9"/>
  <c r="M1019" i="9"/>
  <c r="M1021" i="9"/>
  <c r="M1023" i="9"/>
  <c r="M1025" i="9"/>
  <c r="M1027" i="9"/>
  <c r="M1029" i="9"/>
  <c r="M1031" i="9"/>
  <c r="M1033" i="9"/>
  <c r="M1035" i="9"/>
  <c r="M1037" i="9"/>
  <c r="M1039" i="9"/>
  <c r="M1041" i="9"/>
  <c r="M1043" i="9"/>
  <c r="M1045" i="9"/>
  <c r="M1047" i="9"/>
  <c r="M1049" i="9"/>
  <c r="M1051" i="9"/>
  <c r="M1053" i="9"/>
  <c r="M1055" i="9"/>
  <c r="M1057" i="9"/>
  <c r="M1059" i="9"/>
  <c r="M1061" i="9"/>
  <c r="M1063" i="9"/>
  <c r="M1065" i="9"/>
  <c r="M1067" i="9"/>
  <c r="M1069" i="9"/>
  <c r="M1073" i="9"/>
  <c r="M1075" i="9"/>
  <c r="M1077" i="9"/>
  <c r="M1079" i="9"/>
  <c r="M1081" i="9"/>
  <c r="M1089" i="9"/>
  <c r="M1105" i="9"/>
  <c r="M1113" i="9"/>
  <c r="M1121" i="9"/>
  <c r="M1129" i="9"/>
  <c r="M1137" i="9"/>
  <c r="M1145" i="9"/>
  <c r="M1153" i="9"/>
  <c r="M1161" i="9"/>
  <c r="M1169" i="9"/>
  <c r="M1177" i="9"/>
  <c r="M1185" i="9"/>
  <c r="M1193" i="9"/>
  <c r="M1201" i="9"/>
  <c r="M1209" i="9"/>
  <c r="M1217" i="9"/>
  <c r="M1225" i="9"/>
  <c r="M1233" i="9"/>
  <c r="M1241" i="9"/>
  <c r="M1249" i="9"/>
  <c r="M1257" i="9"/>
  <c r="M1265" i="9"/>
  <c r="M1273" i="9"/>
  <c r="M1281" i="9"/>
  <c r="M1289" i="9"/>
  <c r="M1297" i="9"/>
  <c r="M1305" i="9"/>
  <c r="M1313" i="9"/>
  <c r="M1321" i="9"/>
  <c r="M1329" i="9"/>
  <c r="M1337" i="9"/>
  <c r="M1345" i="9"/>
  <c r="M1353" i="9"/>
  <c r="M1362" i="9"/>
  <c r="M1374" i="9"/>
  <c r="M1378" i="9"/>
  <c r="M1390" i="9"/>
  <c r="M1394" i="9"/>
  <c r="M1406" i="9"/>
  <c r="M1410" i="9"/>
  <c r="M1422" i="9"/>
  <c r="M1426" i="9"/>
  <c r="M1438" i="9"/>
  <c r="M1442" i="9"/>
  <c r="M1446" i="9"/>
  <c r="M1450" i="9"/>
  <c r="M1454" i="9"/>
  <c r="M1458" i="9"/>
  <c r="M1462" i="9"/>
  <c r="M1466" i="9"/>
  <c r="M1470" i="9"/>
  <c r="M1474" i="9"/>
  <c r="M1478" i="9"/>
  <c r="M1482" i="9"/>
  <c r="M1486" i="9"/>
  <c r="M1490" i="9"/>
  <c r="M1494" i="9"/>
  <c r="M1498" i="9"/>
  <c r="M1502" i="9"/>
  <c r="M1506" i="9"/>
  <c r="M1510" i="9"/>
  <c r="M1514" i="9"/>
  <c r="M1518" i="9"/>
  <c r="M1522" i="9"/>
  <c r="M1526" i="9"/>
  <c r="M1530" i="9"/>
  <c r="M1534" i="9"/>
  <c r="M1538" i="9"/>
  <c r="M1542" i="9"/>
  <c r="M1546" i="9"/>
  <c r="M1550" i="9"/>
  <c r="M1554" i="9"/>
  <c r="M1558" i="9"/>
  <c r="M1562" i="9"/>
  <c r="M1566" i="9"/>
  <c r="M1570" i="9"/>
  <c r="M1574" i="9"/>
  <c r="M1578" i="9"/>
  <c r="M1582" i="9"/>
  <c r="M1586" i="9"/>
  <c r="M1590" i="9"/>
  <c r="M1597" i="9"/>
  <c r="M1601" i="9"/>
  <c r="M1495" i="9"/>
  <c r="M1499" i="9"/>
  <c r="M1503" i="9"/>
  <c r="M1507" i="9"/>
  <c r="M1511" i="9"/>
  <c r="M1515" i="9"/>
  <c r="M1519" i="9"/>
  <c r="M1523" i="9"/>
  <c r="M1527" i="9"/>
  <c r="M1531" i="9"/>
  <c r="M1535" i="9"/>
  <c r="M1539" i="9"/>
  <c r="M1543" i="9"/>
  <c r="M1547" i="9"/>
  <c r="M1551" i="9"/>
  <c r="M1555" i="9"/>
  <c r="M1559" i="9"/>
  <c r="M1563" i="9"/>
  <c r="M1567" i="9"/>
  <c r="M1571" i="9"/>
  <c r="M1575" i="9"/>
  <c r="M1579" i="9"/>
  <c r="M1583" i="9"/>
  <c r="M1587" i="9"/>
  <c r="M1591" i="9"/>
  <c r="M1595" i="9"/>
  <c r="M1609" i="9"/>
  <c r="M1647" i="9"/>
  <c r="M1651" i="9"/>
  <c r="M1655" i="9"/>
  <c r="M1659" i="9"/>
  <c r="M1960" i="9"/>
  <c r="M1653" i="9"/>
  <c r="M1621" i="9"/>
  <c r="M1645" i="9"/>
  <c r="M1613" i="9"/>
  <c r="M1365" i="9"/>
  <c r="M1373" i="9"/>
  <c r="M1381" i="9"/>
  <c r="M1389" i="9"/>
  <c r="M1397" i="9"/>
  <c r="M1405" i="9"/>
  <c r="M1413" i="9"/>
  <c r="M1421" i="9"/>
  <c r="M1429" i="9"/>
  <c r="M1437" i="9"/>
  <c r="M1629" i="9"/>
  <c r="M1633" i="9"/>
  <c r="M1182" i="9"/>
  <c r="M1184" i="9"/>
  <c r="M1186" i="9"/>
  <c r="M1188" i="9"/>
  <c r="M1190" i="9"/>
  <c r="M1192" i="9"/>
  <c r="M1194" i="9"/>
  <c r="M1196" i="9"/>
  <c r="M1198" i="9"/>
  <c r="M1200" i="9"/>
  <c r="M1202" i="9"/>
  <c r="M1204" i="9"/>
  <c r="M1206" i="9"/>
  <c r="M1208" i="9"/>
  <c r="M1210" i="9"/>
  <c r="M1212" i="9"/>
  <c r="M1214" i="9"/>
  <c r="M1216" i="9"/>
  <c r="M1218" i="9"/>
  <c r="M1220" i="9"/>
  <c r="M1222" i="9"/>
  <c r="M1224" i="9"/>
  <c r="M1226" i="9"/>
  <c r="M1228" i="9"/>
  <c r="M1230" i="9"/>
  <c r="M1232" i="9"/>
  <c r="M1234" i="9"/>
  <c r="M1236" i="9"/>
  <c r="M1238" i="9"/>
  <c r="M1240" i="9"/>
  <c r="M1242" i="9"/>
  <c r="M1244" i="9"/>
  <c r="M1246" i="9"/>
  <c r="M1248" i="9"/>
  <c r="M1250" i="9"/>
  <c r="M1252" i="9"/>
  <c r="M1254" i="9"/>
  <c r="M1256" i="9"/>
  <c r="M1258" i="9"/>
  <c r="M1260" i="9"/>
  <c r="M1262" i="9"/>
  <c r="M1264" i="9"/>
  <c r="M1266" i="9"/>
  <c r="M1268" i="9"/>
  <c r="M1270" i="9"/>
  <c r="M1272" i="9"/>
  <c r="M1274" i="9"/>
  <c r="M1276" i="9"/>
  <c r="M1278" i="9"/>
  <c r="M1280" i="9"/>
  <c r="M1282" i="9"/>
  <c r="M1284" i="9"/>
  <c r="M1286" i="9"/>
  <c r="M1288" i="9"/>
  <c r="M1290" i="9"/>
  <c r="M1292" i="9"/>
  <c r="M1294" i="9"/>
  <c r="M1296" i="9"/>
  <c r="M1298" i="9"/>
  <c r="M1300" i="9"/>
  <c r="M1302" i="9"/>
  <c r="M1304" i="9"/>
  <c r="M1306" i="9"/>
  <c r="M1308" i="9"/>
  <c r="M1310" i="9"/>
  <c r="M1312" i="9"/>
  <c r="M1314" i="9"/>
  <c r="M1316" i="9"/>
  <c r="M1318" i="9"/>
  <c r="M1320" i="9"/>
  <c r="M1322" i="9"/>
  <c r="M1324" i="9"/>
  <c r="M1326" i="9"/>
  <c r="M1328" i="9"/>
  <c r="M1330" i="9"/>
  <c r="M1332" i="9"/>
  <c r="M1334" i="9"/>
  <c r="M1336" i="9"/>
  <c r="M1338" i="9"/>
  <c r="M1340" i="9"/>
  <c r="M1342" i="9"/>
  <c r="M1344" i="9"/>
  <c r="M1346" i="9"/>
  <c r="M1348" i="9"/>
  <c r="M1350" i="9"/>
  <c r="M1352" i="9"/>
  <c r="M1354" i="9"/>
  <c r="M1356" i="9"/>
  <c r="M1358" i="9"/>
  <c r="M1360" i="9"/>
  <c r="M1363" i="9"/>
  <c r="M1368" i="9"/>
  <c r="M1371" i="9"/>
  <c r="M1376" i="9"/>
  <c r="M1379" i="9"/>
  <c r="M1384" i="9"/>
  <c r="M1387" i="9"/>
  <c r="M1392" i="9"/>
  <c r="M1395" i="9"/>
  <c r="M1400" i="9"/>
  <c r="M1403" i="9"/>
  <c r="M1408" i="9"/>
  <c r="M1411" i="9"/>
  <c r="M1416" i="9"/>
  <c r="M1419" i="9"/>
  <c r="M1424" i="9"/>
  <c r="M1427" i="9"/>
  <c r="M1432" i="9"/>
  <c r="M1435" i="9"/>
  <c r="M1441" i="9"/>
  <c r="M1445" i="9"/>
  <c r="M1449" i="9"/>
  <c r="M1453" i="9"/>
  <c r="M1457" i="9"/>
  <c r="M1615" i="9"/>
  <c r="M1619" i="9"/>
  <c r="M1623" i="9"/>
  <c r="M1627" i="9"/>
  <c r="M1637" i="9"/>
  <c r="M1641" i="9"/>
  <c r="M1440" i="9"/>
  <c r="M1444" i="9"/>
  <c r="M1448" i="9"/>
  <c r="M1452" i="9"/>
  <c r="M1456" i="9"/>
  <c r="M1460" i="9"/>
  <c r="M1464" i="9"/>
  <c r="M1468" i="9"/>
  <c r="M1472" i="9"/>
  <c r="M1476" i="9"/>
  <c r="M1480" i="9"/>
  <c r="M1484" i="9"/>
  <c r="M1488" i="9"/>
  <c r="M1492" i="9"/>
  <c r="M1496" i="9"/>
  <c r="M1500" i="9"/>
  <c r="M1504" i="9"/>
  <c r="M1508" i="9"/>
  <c r="M1512" i="9"/>
  <c r="M1516" i="9"/>
  <c r="M1520" i="9"/>
  <c r="M1524" i="9"/>
  <c r="M1528" i="9"/>
  <c r="M1532" i="9"/>
  <c r="M1536" i="9"/>
  <c r="M1540" i="9"/>
  <c r="M1544" i="9"/>
  <c r="M1548" i="9"/>
  <c r="M1552" i="9"/>
  <c r="M1556" i="9"/>
  <c r="M1560" i="9"/>
  <c r="M1564" i="9"/>
  <c r="M1568" i="9"/>
  <c r="M1572" i="9"/>
  <c r="M1576" i="9"/>
  <c r="M1580" i="9"/>
  <c r="M1584" i="9"/>
  <c r="M1588" i="9"/>
  <c r="M1599" i="9"/>
  <c r="M1603" i="9"/>
  <c r="M1617" i="9"/>
  <c r="M1631" i="9"/>
  <c r="M1635" i="9"/>
  <c r="M1649" i="9"/>
  <c r="M1461" i="9"/>
  <c r="M1465" i="9"/>
  <c r="M1469" i="9"/>
  <c r="M1473" i="9"/>
  <c r="M1477" i="9"/>
  <c r="M1481" i="9"/>
  <c r="M1485" i="9"/>
  <c r="M1489" i="9"/>
  <c r="M1493" i="9"/>
  <c r="M1497" i="9"/>
  <c r="M1501" i="9"/>
  <c r="M1505" i="9"/>
  <c r="M1509" i="9"/>
  <c r="M1513" i="9"/>
  <c r="M1517" i="9"/>
  <c r="M1521" i="9"/>
  <c r="M1525" i="9"/>
  <c r="M1529" i="9"/>
  <c r="M1533" i="9"/>
  <c r="M1537" i="9"/>
  <c r="M1541" i="9"/>
  <c r="M1545" i="9"/>
  <c r="M1549" i="9"/>
  <c r="M1553" i="9"/>
  <c r="M1557" i="9"/>
  <c r="M1561" i="9"/>
  <c r="M1565" i="9"/>
  <c r="M1569" i="9"/>
  <c r="M1573" i="9"/>
  <c r="M1577" i="9"/>
  <c r="M1581" i="9"/>
  <c r="M1585" i="9"/>
  <c r="M1589" i="9"/>
  <c r="M1593" i="9"/>
  <c r="M1607" i="9"/>
  <c r="M1611" i="9"/>
  <c r="M1625" i="9"/>
  <c r="M1639" i="9"/>
  <c r="M1643" i="9"/>
  <c r="M1657" i="9"/>
  <c r="M1661" i="9"/>
  <c r="M1663" i="9"/>
  <c r="M1665" i="9"/>
  <c r="M1667" i="9"/>
  <c r="M1669" i="9"/>
  <c r="M1671" i="9"/>
  <c r="M1673" i="9"/>
  <c r="M1675" i="9"/>
  <c r="M1677" i="9"/>
  <c r="M1679" i="9"/>
  <c r="M1681" i="9"/>
  <c r="M1683" i="9"/>
  <c r="M1685" i="9"/>
  <c r="M1687" i="9"/>
  <c r="M1689" i="9"/>
  <c r="M1691" i="9"/>
  <c r="M1693" i="9"/>
  <c r="M1695" i="9"/>
  <c r="M1697" i="9"/>
  <c r="M1699" i="9"/>
  <c r="M1701" i="9"/>
  <c r="M1703" i="9"/>
  <c r="M1705" i="9"/>
  <c r="M1707" i="9"/>
  <c r="M1709" i="9"/>
  <c r="M1711" i="9"/>
  <c r="M1713" i="9"/>
  <c r="M1715" i="9"/>
  <c r="M1717" i="9"/>
  <c r="M1719" i="9"/>
  <c r="M1721" i="9"/>
  <c r="M1723" i="9"/>
  <c r="M1725" i="9"/>
  <c r="M1727" i="9"/>
  <c r="M1729" i="9"/>
  <c r="M1731" i="9"/>
  <c r="M1733" i="9"/>
  <c r="M1735" i="9"/>
  <c r="M1737" i="9"/>
  <c r="M1739" i="9"/>
  <c r="M1741" i="9"/>
  <c r="M1743" i="9"/>
  <c r="M1745" i="9"/>
  <c r="M1747" i="9"/>
  <c r="M1749" i="9"/>
  <c r="M1751" i="9"/>
  <c r="M1753" i="9"/>
  <c r="M1755" i="9"/>
  <c r="M1757" i="9"/>
  <c r="M1759" i="9"/>
  <c r="M1761" i="9"/>
  <c r="M1763" i="9"/>
  <c r="M1765" i="9"/>
  <c r="M1767" i="9"/>
  <c r="M1769" i="9"/>
  <c r="M1771" i="9"/>
  <c r="M1773" i="9"/>
  <c r="M1775" i="9"/>
  <c r="M1777" i="9"/>
  <c r="M1779" i="9"/>
  <c r="M1784" i="9"/>
  <c r="M1792" i="9"/>
  <c r="M1800" i="9"/>
  <c r="M1808" i="9"/>
  <c r="M1816" i="9"/>
  <c r="M1824" i="9"/>
  <c r="M1832" i="9"/>
  <c r="M1840" i="9"/>
  <c r="M1848" i="9"/>
  <c r="M1856" i="9"/>
  <c r="M1864" i="9"/>
  <c r="M1872" i="9"/>
  <c r="M1880" i="9"/>
  <c r="M1888" i="9"/>
  <c r="M1896" i="9"/>
  <c r="M1904" i="9"/>
  <c r="M1912" i="9"/>
  <c r="M1920" i="9"/>
  <c r="M1928" i="9"/>
  <c r="M1936" i="9"/>
  <c r="M1944" i="9"/>
  <c r="M1952" i="9"/>
  <c r="M3002" i="9"/>
  <c r="M2994" i="9"/>
  <c r="M2986" i="9"/>
  <c r="M2978" i="9"/>
  <c r="M2970" i="9"/>
  <c r="M2962" i="9"/>
  <c r="M2954" i="9"/>
  <c r="M2946" i="9"/>
  <c r="M2938" i="9"/>
  <c r="M2930" i="9"/>
  <c r="M2922" i="9"/>
  <c r="M2914" i="9"/>
  <c r="M2906" i="9"/>
  <c r="M3004" i="9"/>
  <c r="M2996" i="9"/>
  <c r="M2988" i="9"/>
  <c r="M2980" i="9"/>
  <c r="M2972" i="9"/>
  <c r="M2964" i="9"/>
  <c r="M2956" i="9"/>
  <c r="M2948" i="9"/>
  <c r="M2940" i="9"/>
  <c r="M2932" i="9"/>
  <c r="M2924" i="9"/>
  <c r="M2916" i="9"/>
  <c r="M2908" i="9"/>
  <c r="M2900" i="9"/>
  <c r="M2892" i="9"/>
  <c r="M3006" i="9"/>
  <c r="M2998" i="9"/>
  <c r="M2990" i="9"/>
  <c r="M2982" i="9"/>
  <c r="M2974" i="9"/>
  <c r="M2966" i="9"/>
  <c r="M2958" i="9"/>
  <c r="M3000" i="9"/>
  <c r="M2968" i="9"/>
  <c r="M2936" i="9"/>
  <c r="M2904" i="9"/>
  <c r="M2888" i="9"/>
  <c r="M2882" i="9"/>
  <c r="M2876" i="9"/>
  <c r="M2856" i="9"/>
  <c r="M2850" i="9"/>
  <c r="M2844" i="9"/>
  <c r="M2833" i="9"/>
  <c r="M2825" i="9"/>
  <c r="M2817" i="9"/>
  <c r="M2809" i="9"/>
  <c r="M2801" i="9"/>
  <c r="M2992" i="9"/>
  <c r="M2960" i="9"/>
  <c r="M2928" i="9"/>
  <c r="M2890" i="9"/>
  <c r="M2884" i="9"/>
  <c r="M2852" i="9"/>
  <c r="M2984" i="9"/>
  <c r="M2952" i="9"/>
  <c r="M2920" i="9"/>
  <c r="M2860" i="9"/>
  <c r="M2976" i="9"/>
  <c r="M2880" i="9"/>
  <c r="M2815" i="9"/>
  <c r="M2791" i="9"/>
  <c r="M2747" i="9"/>
  <c r="M2739" i="9"/>
  <c r="M2731" i="9"/>
  <c r="M2723" i="9"/>
  <c r="M2715" i="9"/>
  <c r="M2707" i="9"/>
  <c r="M2699" i="9"/>
  <c r="M2691" i="9"/>
  <c r="M2683" i="9"/>
  <c r="M2675" i="9"/>
  <c r="M2667" i="9"/>
  <c r="M2659" i="9"/>
  <c r="M2651" i="9"/>
  <c r="M2643" i="9"/>
  <c r="M2635" i="9"/>
  <c r="M2627" i="9"/>
  <c r="M2619" i="9"/>
  <c r="M2611" i="9"/>
  <c r="M2603" i="9"/>
  <c r="M2595" i="9"/>
  <c r="M2587" i="9"/>
  <c r="M2579" i="9"/>
  <c r="M2571" i="9"/>
  <c r="M2563" i="9"/>
  <c r="M2555" i="9"/>
  <c r="M2547" i="9"/>
  <c r="M2539" i="9"/>
  <c r="M2531" i="9"/>
  <c r="M2523" i="9"/>
  <c r="M2515" i="9"/>
  <c r="M2507" i="9"/>
  <c r="M2499" i="9"/>
  <c r="M2944" i="9"/>
  <c r="M2898" i="9"/>
  <c r="M2807" i="9"/>
  <c r="M2793" i="9"/>
  <c r="M2777" i="9"/>
  <c r="M2761" i="9"/>
  <c r="M2749" i="9"/>
  <c r="M2741" i="9"/>
  <c r="M2733" i="9"/>
  <c r="M2725" i="9"/>
  <c r="M2717" i="9"/>
  <c r="M2709" i="9"/>
  <c r="M2701" i="9"/>
  <c r="M2693" i="9"/>
  <c r="M2685" i="9"/>
  <c r="M2677" i="9"/>
  <c r="M2669" i="9"/>
  <c r="M2661" i="9"/>
  <c r="M2653" i="9"/>
  <c r="M2645" i="9"/>
  <c r="M2637" i="9"/>
  <c r="M2629" i="9"/>
  <c r="M2912" i="9"/>
  <c r="M2868" i="9"/>
  <c r="M2842" i="9"/>
  <c r="M2831" i="9"/>
  <c r="M2751" i="9"/>
  <c r="M2743" i="9"/>
  <c r="M2735" i="9"/>
  <c r="M2727" i="9"/>
  <c r="M2719" i="9"/>
  <c r="M2711" i="9"/>
  <c r="M2703" i="9"/>
  <c r="M2695" i="9"/>
  <c r="M2687" i="9"/>
  <c r="M2679" i="9"/>
  <c r="M2671" i="9"/>
  <c r="M2663" i="9"/>
  <c r="M2655" i="9"/>
  <c r="M2647" i="9"/>
  <c r="M2639" i="9"/>
  <c r="M2631" i="9"/>
  <c r="M2623" i="9"/>
  <c r="M2874" i="9"/>
  <c r="M2848" i="9"/>
  <c r="M2823" i="9"/>
  <c r="M2785" i="9"/>
  <c r="M2769" i="9"/>
  <c r="M2753" i="9"/>
  <c r="M2745" i="9"/>
  <c r="M2737" i="9"/>
  <c r="M2729" i="9"/>
  <c r="M2721" i="9"/>
  <c r="M2713" i="9"/>
  <c r="M2705" i="9"/>
  <c r="M2697" i="9"/>
  <c r="M2689" i="9"/>
  <c r="M2681" i="9"/>
  <c r="M2673" i="9"/>
  <c r="M2665" i="9"/>
  <c r="M2657" i="9"/>
  <c r="M2649" i="9"/>
  <c r="M2641" i="9"/>
  <c r="M2633" i="9"/>
  <c r="M2625" i="9"/>
  <c r="M2617" i="9"/>
  <c r="M2609" i="9"/>
  <c r="M2601" i="9"/>
  <c r="M2593" i="9"/>
  <c r="M2585" i="9"/>
  <c r="M2577" i="9"/>
  <c r="M2569" i="9"/>
  <c r="M2561" i="9"/>
  <c r="M2553" i="9"/>
  <c r="M2545" i="9"/>
  <c r="M2497" i="9"/>
  <c r="M2495" i="9"/>
  <c r="M2493" i="9"/>
  <c r="M2491" i="9"/>
  <c r="M2537" i="9"/>
  <c r="M2521" i="9"/>
  <c r="M2483" i="9"/>
  <c r="M2475" i="9"/>
  <c r="M2467" i="9"/>
  <c r="M2459" i="9"/>
  <c r="M2451" i="9"/>
  <c r="M2443" i="9"/>
  <c r="M2435" i="9"/>
  <c r="M2427" i="9"/>
  <c r="M2419" i="9"/>
  <c r="M2411" i="9"/>
  <c r="M2403" i="9"/>
  <c r="M2395" i="9"/>
  <c r="M2387" i="9"/>
  <c r="M2379" i="9"/>
  <c r="M2371" i="9"/>
  <c r="M2363" i="9"/>
  <c r="M2355" i="9"/>
  <c r="M2347" i="9"/>
  <c r="M2339" i="9"/>
  <c r="M2331" i="9"/>
  <c r="M2323" i="9"/>
  <c r="M2315" i="9"/>
  <c r="M2307" i="9"/>
  <c r="M2299" i="9"/>
  <c r="M2291" i="9"/>
  <c r="M2283" i="9"/>
  <c r="M2275" i="9"/>
  <c r="M2267" i="9"/>
  <c r="M2259" i="9"/>
  <c r="M2251" i="9"/>
  <c r="M2243" i="9"/>
  <c r="M2235" i="9"/>
  <c r="M2227" i="9"/>
  <c r="M2219" i="9"/>
  <c r="M2211" i="9"/>
  <c r="M2203" i="9"/>
  <c r="M2195" i="9"/>
  <c r="M2187" i="9"/>
  <c r="M2179" i="9"/>
  <c r="M2513" i="9"/>
  <c r="M2485" i="9"/>
  <c r="M2477" i="9"/>
  <c r="M2469" i="9"/>
  <c r="M2461" i="9"/>
  <c r="M2453" i="9"/>
  <c r="M2445" i="9"/>
  <c r="M2437" i="9"/>
  <c r="M2429" i="9"/>
  <c r="M2421" i="9"/>
  <c r="M2413" i="9"/>
  <c r="M2405" i="9"/>
  <c r="M2397" i="9"/>
  <c r="M2389" i="9"/>
  <c r="M2381" i="9"/>
  <c r="M2373" i="9"/>
  <c r="M2365" i="9"/>
  <c r="M2357" i="9"/>
  <c r="M2349" i="9"/>
  <c r="M2341" i="9"/>
  <c r="M2333" i="9"/>
  <c r="M2325" i="9"/>
  <c r="M2317" i="9"/>
  <c r="M2309" i="9"/>
  <c r="M2301" i="9"/>
  <c r="M2293" i="9"/>
  <c r="M2285" i="9"/>
  <c r="M2277" i="9"/>
  <c r="M2269" i="9"/>
  <c r="M2261" i="9"/>
  <c r="M2253" i="9"/>
  <c r="M2245" i="9"/>
  <c r="M2237" i="9"/>
  <c r="M2229" i="9"/>
  <c r="M2221" i="9"/>
  <c r="M2213" i="9"/>
  <c r="M2205" i="9"/>
  <c r="M2197" i="9"/>
  <c r="M2189" i="9"/>
  <c r="M2181" i="9"/>
  <c r="M2173" i="9"/>
  <c r="M2171" i="9"/>
  <c r="M2169" i="9"/>
  <c r="M2167" i="9"/>
  <c r="M2165" i="9"/>
  <c r="M2163" i="9"/>
  <c r="M2161" i="9"/>
  <c r="M2159" i="9"/>
  <c r="M2157" i="9"/>
  <c r="M2155" i="9"/>
  <c r="M2153" i="9"/>
  <c r="M2151" i="9"/>
  <c r="M2149" i="9"/>
  <c r="M2147" i="9"/>
  <c r="M2145" i="9"/>
  <c r="M2143" i="9"/>
  <c r="M2141" i="9"/>
  <c r="M2139" i="9"/>
  <c r="M2137" i="9"/>
  <c r="M2135" i="9"/>
  <c r="M2133" i="9"/>
  <c r="M2131" i="9"/>
  <c r="M2129" i="9"/>
  <c r="M2127" i="9"/>
  <c r="M2125" i="9"/>
  <c r="M2123" i="9"/>
  <c r="M2121" i="9"/>
  <c r="M2119" i="9"/>
  <c r="M2117" i="9"/>
  <c r="M2115" i="9"/>
  <c r="M2113" i="9"/>
  <c r="M2111" i="9"/>
  <c r="M2109" i="9"/>
  <c r="M2107" i="9"/>
  <c r="M2105" i="9"/>
  <c r="M2505" i="9"/>
  <c r="M2487" i="9"/>
  <c r="M2479" i="9"/>
  <c r="M2471" i="9"/>
  <c r="M2463" i="9"/>
  <c r="M2455" i="9"/>
  <c r="M2447" i="9"/>
  <c r="M2439" i="9"/>
  <c r="M2431" i="9"/>
  <c r="M2423" i="9"/>
  <c r="M2415" i="9"/>
  <c r="M2407" i="9"/>
  <c r="M2399" i="9"/>
  <c r="M2391" i="9"/>
  <c r="M2383" i="9"/>
  <c r="M2375" i="9"/>
  <c r="M2367" i="9"/>
  <c r="M2359" i="9"/>
  <c r="M2351" i="9"/>
  <c r="M2343" i="9"/>
  <c r="M2335" i="9"/>
  <c r="M2327" i="9"/>
  <c r="M2319" i="9"/>
  <c r="M2311" i="9"/>
  <c r="M2303" i="9"/>
  <c r="M2295" i="9"/>
  <c r="M2287" i="9"/>
  <c r="M2279" i="9"/>
  <c r="M2271" i="9"/>
  <c r="M2263" i="9"/>
  <c r="M2255" i="9"/>
  <c r="M2247" i="9"/>
  <c r="M2239" i="9"/>
  <c r="M2231" i="9"/>
  <c r="M2223" i="9"/>
  <c r="M2215" i="9"/>
  <c r="M2207" i="9"/>
  <c r="M2199" i="9"/>
  <c r="M2191" i="9"/>
  <c r="M2183" i="9"/>
  <c r="M2175" i="9"/>
  <c r="M2529" i="9"/>
  <c r="M2489" i="9"/>
  <c r="M2481" i="9"/>
  <c r="M2473" i="9"/>
  <c r="M2465" i="9"/>
  <c r="M2457" i="9"/>
  <c r="M2449" i="9"/>
  <c r="M2441" i="9"/>
  <c r="M2433" i="9"/>
  <c r="M2425" i="9"/>
  <c r="M2417" i="9"/>
  <c r="M2409" i="9"/>
  <c r="M2401" i="9"/>
  <c r="M2393" i="9"/>
  <c r="M2385" i="9"/>
  <c r="M2377" i="9"/>
  <c r="M2369" i="9"/>
  <c r="M2361" i="9"/>
  <c r="M2353" i="9"/>
  <c r="M2345" i="9"/>
  <c r="M2337" i="9"/>
  <c r="M2329" i="9"/>
  <c r="M2321" i="9"/>
  <c r="M2313" i="9"/>
  <c r="M2305" i="9"/>
  <c r="M2297" i="9"/>
  <c r="M2289" i="9"/>
  <c r="M2281" i="9"/>
  <c r="M2273" i="9"/>
  <c r="M2265" i="9"/>
  <c r="M2257" i="9"/>
  <c r="M2249" i="9"/>
  <c r="M2241" i="9"/>
  <c r="M2233" i="9"/>
  <c r="M2225" i="9"/>
  <c r="M2217" i="9"/>
  <c r="M2209" i="9"/>
  <c r="M2201" i="9"/>
  <c r="M2193" i="9"/>
  <c r="M2185" i="9"/>
  <c r="M2177" i="9"/>
  <c r="M2172" i="9"/>
  <c r="M2170" i="9"/>
  <c r="M2168" i="9"/>
  <c r="M2162" i="9"/>
  <c r="M2154" i="9"/>
  <c r="M2146" i="9"/>
  <c r="M2138" i="9"/>
  <c r="M2130" i="9"/>
  <c r="M2122" i="9"/>
  <c r="M2114" i="9"/>
  <c r="M2106" i="9"/>
  <c r="M2164" i="9"/>
  <c r="M2156" i="9"/>
  <c r="M2148" i="9"/>
  <c r="M2140" i="9"/>
  <c r="M2132" i="9"/>
  <c r="M2124" i="9"/>
  <c r="M2116" i="9"/>
  <c r="M2108" i="9"/>
  <c r="M2103" i="9"/>
  <c r="M2101" i="9"/>
  <c r="M2099" i="9"/>
  <c r="M2097" i="9"/>
  <c r="M2095" i="9"/>
  <c r="M2093" i="9"/>
  <c r="M2091" i="9"/>
  <c r="M2089" i="9"/>
  <c r="M2087" i="9"/>
  <c r="M2085" i="9"/>
  <c r="M2083" i="9"/>
  <c r="M2081" i="9"/>
  <c r="M2079" i="9"/>
  <c r="M2077" i="9"/>
  <c r="M2075" i="9"/>
  <c r="M2073" i="9"/>
  <c r="M2071" i="9"/>
  <c r="M2069" i="9"/>
  <c r="M2067" i="9"/>
  <c r="M2065" i="9"/>
  <c r="M2063" i="9"/>
  <c r="M2061" i="9"/>
  <c r="M2059" i="9"/>
  <c r="M2057" i="9"/>
  <c r="M2055" i="9"/>
  <c r="M2053" i="9"/>
  <c r="M2051" i="9"/>
  <c r="M2049" i="9"/>
  <c r="M2047" i="9"/>
  <c r="M2045" i="9"/>
  <c r="M2043" i="9"/>
  <c r="M2041" i="9"/>
  <c r="M2039" i="9"/>
  <c r="M2037" i="9"/>
  <c r="M2035" i="9"/>
  <c r="M2033" i="9"/>
  <c r="M2031" i="9"/>
  <c r="M2029" i="9"/>
  <c r="M2027" i="9"/>
  <c r="M2025" i="9"/>
  <c r="M2023" i="9"/>
  <c r="M2021" i="9"/>
  <c r="M2019" i="9"/>
  <c r="M2017" i="9"/>
  <c r="M2015" i="9"/>
  <c r="M2013" i="9"/>
  <c r="M2011" i="9"/>
  <c r="M2009" i="9"/>
  <c r="M2007" i="9"/>
  <c r="M2005" i="9"/>
  <c r="M2003" i="9"/>
  <c r="M2001" i="9"/>
  <c r="M1999" i="9"/>
  <c r="M1997" i="9"/>
  <c r="M1995" i="9"/>
  <c r="M1993" i="9"/>
  <c r="M1991" i="9"/>
  <c r="M1989" i="9"/>
  <c r="M1987" i="9"/>
  <c r="M1985" i="9"/>
  <c r="M1983" i="9"/>
  <c r="M1981" i="9"/>
  <c r="M1979" i="9"/>
  <c r="M1977" i="9"/>
  <c r="M1975" i="9"/>
  <c r="M1973" i="9"/>
  <c r="M1971" i="9"/>
  <c r="M1969" i="9"/>
  <c r="M1967" i="9"/>
  <c r="M1965" i="9"/>
  <c r="M1963" i="9"/>
  <c r="M1961" i="9"/>
  <c r="M1959" i="9"/>
  <c r="M1957" i="9"/>
  <c r="M1955" i="9"/>
  <c r="M1953" i="9"/>
  <c r="M1951" i="9"/>
  <c r="M1949" i="9"/>
  <c r="M1947" i="9"/>
  <c r="M1945" i="9"/>
  <c r="M1943" i="9"/>
  <c r="M1941" i="9"/>
  <c r="M1939" i="9"/>
  <c r="M1937" i="9"/>
  <c r="M1935" i="9"/>
  <c r="M1933" i="9"/>
  <c r="M1931" i="9"/>
  <c r="M1929" i="9"/>
  <c r="M1927" i="9"/>
  <c r="M1925" i="9"/>
  <c r="M1923" i="9"/>
  <c r="M1921" i="9"/>
  <c r="M1919" i="9"/>
  <c r="M1917" i="9"/>
  <c r="M1915" i="9"/>
  <c r="M1913" i="9"/>
  <c r="M1911" i="9"/>
  <c r="M1909" i="9"/>
  <c r="M1907" i="9"/>
  <c r="M1905" i="9"/>
  <c r="M1903" i="9"/>
  <c r="M1901" i="9"/>
  <c r="M1899" i="9"/>
  <c r="M1897" i="9"/>
  <c r="M1895" i="9"/>
  <c r="M1893" i="9"/>
  <c r="M1891" i="9"/>
  <c r="M1889" i="9"/>
  <c r="M1887" i="9"/>
  <c r="M1885" i="9"/>
  <c r="M1883" i="9"/>
  <c r="M1881" i="9"/>
  <c r="M1879" i="9"/>
  <c r="M1877" i="9"/>
  <c r="M1875" i="9"/>
  <c r="M1873" i="9"/>
  <c r="M1871" i="9"/>
  <c r="M1869" i="9"/>
  <c r="M1867" i="9"/>
  <c r="M1865" i="9"/>
  <c r="M1863" i="9"/>
  <c r="M1861" i="9"/>
  <c r="M1859" i="9"/>
  <c r="M1857" i="9"/>
  <c r="M1855" i="9"/>
  <c r="M1853" i="9"/>
  <c r="M1851" i="9"/>
  <c r="M1849" i="9"/>
  <c r="M1847" i="9"/>
  <c r="M1845" i="9"/>
  <c r="M1843" i="9"/>
  <c r="M1841" i="9"/>
  <c r="M1839" i="9"/>
  <c r="M1837" i="9"/>
  <c r="M1835" i="9"/>
  <c r="M1833" i="9"/>
  <c r="M1831" i="9"/>
  <c r="M1829" i="9"/>
  <c r="M1827" i="9"/>
  <c r="M1825" i="9"/>
  <c r="M1823" i="9"/>
  <c r="M1821" i="9"/>
  <c r="M1819" i="9"/>
  <c r="M1817" i="9"/>
  <c r="M1815" i="9"/>
  <c r="M1813" i="9"/>
  <c r="M1811" i="9"/>
  <c r="M1809" i="9"/>
  <c r="M1807" i="9"/>
  <c r="M1805" i="9"/>
  <c r="M1803" i="9"/>
  <c r="M1801" i="9"/>
  <c r="M1799" i="9"/>
  <c r="M1797" i="9"/>
  <c r="M1795" i="9"/>
  <c r="M1793" i="9"/>
  <c r="M1791" i="9"/>
  <c r="M1789" i="9"/>
  <c r="M1787" i="9"/>
  <c r="M1785" i="9"/>
  <c r="M1783" i="9"/>
  <c r="M1781" i="9"/>
  <c r="M2166" i="9"/>
  <c r="M2158" i="9"/>
  <c r="M2150" i="9"/>
  <c r="M2142" i="9"/>
  <c r="M2134" i="9"/>
  <c r="M2126" i="9"/>
  <c r="M2118" i="9"/>
  <c r="M2110" i="9"/>
  <c r="M2160" i="9"/>
  <c r="M2152" i="9"/>
  <c r="M2144" i="9"/>
  <c r="M2136" i="9"/>
  <c r="M2128" i="9"/>
  <c r="M2120" i="9"/>
  <c r="M2112" i="9"/>
  <c r="M2104" i="9"/>
  <c r="M2102" i="9"/>
  <c r="M2100" i="9"/>
  <c r="M2098" i="9"/>
  <c r="M2096" i="9"/>
  <c r="M2094" i="9"/>
  <c r="M2092" i="9"/>
  <c r="M2090" i="9"/>
  <c r="M2088" i="9"/>
  <c r="M2086" i="9"/>
  <c r="M2084" i="9"/>
  <c r="M2082" i="9"/>
  <c r="M2080" i="9"/>
  <c r="M2078" i="9"/>
  <c r="M2076" i="9"/>
  <c r="M2074" i="9"/>
  <c r="M2072" i="9"/>
  <c r="M2070" i="9"/>
  <c r="M2068" i="9"/>
  <c r="M2066" i="9"/>
  <c r="M2064" i="9"/>
  <c r="M2062" i="9"/>
  <c r="M2060" i="9"/>
  <c r="M2058" i="9"/>
  <c r="M2056" i="9"/>
  <c r="M2054" i="9"/>
  <c r="M2052" i="9"/>
  <c r="M2050" i="9"/>
  <c r="M2048" i="9"/>
  <c r="M2046" i="9"/>
  <c r="M2044" i="9"/>
  <c r="M2042" i="9"/>
  <c r="M2040" i="9"/>
  <c r="M2038" i="9"/>
  <c r="M2036" i="9"/>
  <c r="M2034" i="9"/>
  <c r="M2032" i="9"/>
  <c r="M2030" i="9"/>
  <c r="M2028" i="9"/>
  <c r="M2026" i="9"/>
  <c r="M2024" i="9"/>
  <c r="M2022" i="9"/>
  <c r="M2020" i="9"/>
  <c r="M2018" i="9"/>
  <c r="M2016" i="9"/>
  <c r="M2014" i="9"/>
  <c r="M2012" i="9"/>
  <c r="M2010" i="9"/>
  <c r="M2008" i="9"/>
  <c r="M2006" i="9"/>
  <c r="M2004" i="9"/>
  <c r="M2002" i="9"/>
  <c r="M2000" i="9"/>
  <c r="M1998" i="9"/>
  <c r="M1996" i="9"/>
  <c r="M1994" i="9"/>
  <c r="M1992" i="9"/>
  <c r="M1990" i="9"/>
  <c r="M1988" i="9"/>
  <c r="M1986" i="9"/>
  <c r="M1984" i="9"/>
  <c r="M1982" i="9"/>
  <c r="M1980" i="9"/>
  <c r="M1978" i="9"/>
  <c r="M1976" i="9"/>
  <c r="M1974" i="9"/>
  <c r="M1972" i="9"/>
  <c r="M1970" i="9"/>
  <c r="M1968" i="9"/>
  <c r="M1782" i="9"/>
  <c r="M1790" i="9"/>
  <c r="M1798" i="9"/>
  <c r="M1806" i="9"/>
  <c r="M1814" i="9"/>
  <c r="M1822" i="9"/>
  <c r="M1830" i="9"/>
  <c r="M1838" i="9"/>
  <c r="M1846" i="9"/>
  <c r="M1854" i="9"/>
  <c r="M1862" i="9"/>
  <c r="M1870" i="9"/>
  <c r="M1878" i="9"/>
  <c r="M1886" i="9"/>
  <c r="M1894" i="9"/>
  <c r="M1902" i="9"/>
  <c r="M1910" i="9"/>
  <c r="M1918" i="9"/>
  <c r="M1926" i="9"/>
  <c r="M1934" i="9"/>
  <c r="M1942" i="9"/>
  <c r="M1950" i="9"/>
  <c r="M1958" i="9"/>
  <c r="M1966" i="9"/>
  <c r="M1592" i="9"/>
  <c r="M1594" i="9"/>
  <c r="M1596" i="9"/>
  <c r="M1598" i="9"/>
  <c r="M1600" i="9"/>
  <c r="M1602" i="9"/>
  <c r="M1604" i="9"/>
  <c r="M1606" i="9"/>
  <c r="M1608" i="9"/>
  <c r="M1610" i="9"/>
  <c r="M1612" i="9"/>
  <c r="M1614" i="9"/>
  <c r="M1616" i="9"/>
  <c r="M1618" i="9"/>
  <c r="M1620" i="9"/>
  <c r="M1622" i="9"/>
  <c r="M1624" i="9"/>
  <c r="M1626" i="9"/>
  <c r="M1628" i="9"/>
  <c r="M1630" i="9"/>
  <c r="M1632" i="9"/>
  <c r="M1634" i="9"/>
  <c r="M1636" i="9"/>
  <c r="M1638" i="9"/>
  <c r="M1640" i="9"/>
  <c r="M1642" i="9"/>
  <c r="M1644" i="9"/>
  <c r="M1646" i="9"/>
  <c r="M1648" i="9"/>
  <c r="M1650" i="9"/>
  <c r="M1652" i="9"/>
  <c r="M1654" i="9"/>
  <c r="M1656" i="9"/>
  <c r="M1658" i="9"/>
  <c r="M1660" i="9"/>
  <c r="M1662" i="9"/>
  <c r="M1664" i="9"/>
  <c r="M1666" i="9"/>
  <c r="M1668" i="9"/>
  <c r="M1670" i="9"/>
  <c r="M1672" i="9"/>
  <c r="M1674" i="9"/>
  <c r="M1676" i="9"/>
  <c r="M1678" i="9"/>
  <c r="M1680" i="9"/>
  <c r="M1682" i="9"/>
  <c r="M1684" i="9"/>
  <c r="M1686" i="9"/>
  <c r="M1688" i="9"/>
  <c r="M1690" i="9"/>
  <c r="M1692" i="9"/>
  <c r="M1694" i="9"/>
  <c r="M1696" i="9"/>
  <c r="M1698" i="9"/>
  <c r="M1700" i="9"/>
  <c r="M1702" i="9"/>
  <c r="M1704" i="9"/>
  <c r="M1706" i="9"/>
  <c r="M1708" i="9"/>
  <c r="M1710" i="9"/>
  <c r="M1712" i="9"/>
  <c r="M1714" i="9"/>
  <c r="M1716" i="9"/>
  <c r="M1718" i="9"/>
  <c r="M1720" i="9"/>
  <c r="M1722" i="9"/>
  <c r="M1724" i="9"/>
  <c r="M1726" i="9"/>
  <c r="M1728" i="9"/>
  <c r="M1730" i="9"/>
  <c r="M1732" i="9"/>
  <c r="M1734" i="9"/>
  <c r="M1736" i="9"/>
  <c r="M1738" i="9"/>
  <c r="M1740" i="9"/>
  <c r="M1742" i="9"/>
  <c r="M1744" i="9"/>
  <c r="M1746" i="9"/>
  <c r="M1748" i="9"/>
  <c r="M1750" i="9"/>
  <c r="M1752" i="9"/>
  <c r="M1754" i="9"/>
  <c r="M1756" i="9"/>
  <c r="M1758" i="9"/>
  <c r="M1760" i="9"/>
  <c r="M1762" i="9"/>
  <c r="M1764" i="9"/>
  <c r="M1766" i="9"/>
  <c r="M1768" i="9"/>
  <c r="M1770" i="9"/>
  <c r="M1772" i="9"/>
  <c r="M1774" i="9"/>
  <c r="M1776" i="9"/>
  <c r="M1778" i="9"/>
  <c r="M1780" i="9"/>
  <c r="M1788" i="9"/>
  <c r="M1796" i="9"/>
  <c r="M1804" i="9"/>
  <c r="M1812" i="9"/>
  <c r="M1820" i="9"/>
  <c r="M1828" i="9"/>
  <c r="M1836" i="9"/>
  <c r="M1844" i="9"/>
  <c r="M1852" i="9"/>
  <c r="M1860" i="9"/>
  <c r="M1868" i="9"/>
  <c r="M1876" i="9"/>
  <c r="M1884" i="9"/>
  <c r="M1892" i="9"/>
  <c r="M1900" i="9"/>
  <c r="M1908" i="9"/>
  <c r="M1916" i="9"/>
  <c r="M1924" i="9"/>
  <c r="M1932" i="9"/>
  <c r="M1940" i="9"/>
  <c r="M1948" i="9"/>
  <c r="M1956" i="9"/>
  <c r="M1964" i="9"/>
  <c r="M1786" i="9"/>
  <c r="M1794" i="9"/>
  <c r="M1802" i="9"/>
  <c r="M1810" i="9"/>
  <c r="M1818" i="9"/>
  <c r="M1826" i="9"/>
  <c r="M1834" i="9"/>
  <c r="M1842" i="9"/>
  <c r="M1850" i="9"/>
  <c r="M1858" i="9"/>
  <c r="M1866" i="9"/>
  <c r="M1874" i="9"/>
  <c r="M1882" i="9"/>
  <c r="M1890" i="9"/>
  <c r="M1898" i="9"/>
  <c r="M1906" i="9"/>
  <c r="M1914" i="9"/>
  <c r="M1922" i="9"/>
  <c r="M1930" i="9"/>
  <c r="M1938" i="9"/>
  <c r="M1946" i="9"/>
  <c r="M1954" i="9"/>
  <c r="M1962" i="9"/>
  <c r="M2180" i="9"/>
  <c r="M2188" i="9"/>
  <c r="M2196" i="9"/>
  <c r="M2204" i="9"/>
  <c r="M2212" i="9"/>
  <c r="M2220" i="9"/>
  <c r="M2228" i="9"/>
  <c r="M2236" i="9"/>
  <c r="M2244" i="9"/>
  <c r="M2252" i="9"/>
  <c r="M2260" i="9"/>
  <c r="M2268" i="9"/>
  <c r="M2276" i="9"/>
  <c r="M2284" i="9"/>
  <c r="M2292" i="9"/>
  <c r="M2300" i="9"/>
  <c r="M2308" i="9"/>
  <c r="M2316" i="9"/>
  <c r="M2324" i="9"/>
  <c r="M2332" i="9"/>
  <c r="M2340" i="9"/>
  <c r="M2348" i="9"/>
  <c r="M2356" i="9"/>
  <c r="M2364" i="9"/>
  <c r="M2372" i="9"/>
  <c r="M2380" i="9"/>
  <c r="M2388" i="9"/>
  <c r="M2396" i="9"/>
  <c r="M2404" i="9"/>
  <c r="M2412" i="9"/>
  <c r="M2420" i="9"/>
  <c r="M2428" i="9"/>
  <c r="M2436" i="9"/>
  <c r="M2444" i="9"/>
  <c r="M2452" i="9"/>
  <c r="M2460" i="9"/>
  <c r="M2468" i="9"/>
  <c r="M2476" i="9"/>
  <c r="M2484" i="9"/>
  <c r="M2501" i="9"/>
  <c r="M2519" i="9"/>
  <c r="M2178" i="9"/>
  <c r="M2186" i="9"/>
  <c r="M2194" i="9"/>
  <c r="M2202" i="9"/>
  <c r="M2210" i="9"/>
  <c r="M2218" i="9"/>
  <c r="M2226" i="9"/>
  <c r="M2234" i="9"/>
  <c r="M2242" i="9"/>
  <c r="M2250" i="9"/>
  <c r="M2258" i="9"/>
  <c r="M2266" i="9"/>
  <c r="M2274" i="9"/>
  <c r="M2282" i="9"/>
  <c r="M2290" i="9"/>
  <c r="M2298" i="9"/>
  <c r="M2306" i="9"/>
  <c r="M2314" i="9"/>
  <c r="M2322" i="9"/>
  <c r="M2330" i="9"/>
  <c r="M2338" i="9"/>
  <c r="M2346" i="9"/>
  <c r="M2354" i="9"/>
  <c r="M2362" i="9"/>
  <c r="M2370" i="9"/>
  <c r="M2378" i="9"/>
  <c r="M2386" i="9"/>
  <c r="M2394" i="9"/>
  <c r="M2402" i="9"/>
  <c r="M2410" i="9"/>
  <c r="M2418" i="9"/>
  <c r="M2426" i="9"/>
  <c r="M2434" i="9"/>
  <c r="M2442" i="9"/>
  <c r="M2450" i="9"/>
  <c r="M2458" i="9"/>
  <c r="M2466" i="9"/>
  <c r="M2474" i="9"/>
  <c r="M2482" i="9"/>
  <c r="M2490" i="9"/>
  <c r="M2494" i="9"/>
  <c r="M2498" i="9"/>
  <c r="M2509" i="9"/>
  <c r="M2527" i="9"/>
  <c r="M2176" i="9"/>
  <c r="M2184" i="9"/>
  <c r="M2192" i="9"/>
  <c r="M2200" i="9"/>
  <c r="M2208" i="9"/>
  <c r="M2216" i="9"/>
  <c r="M2224" i="9"/>
  <c r="M2232" i="9"/>
  <c r="M2240" i="9"/>
  <c r="M2248" i="9"/>
  <c r="M2256" i="9"/>
  <c r="M2264" i="9"/>
  <c r="M2272" i="9"/>
  <c r="M2280" i="9"/>
  <c r="M2288" i="9"/>
  <c r="M2296" i="9"/>
  <c r="M2304" i="9"/>
  <c r="M2312" i="9"/>
  <c r="M2320" i="9"/>
  <c r="M2328" i="9"/>
  <c r="M2336" i="9"/>
  <c r="M2344" i="9"/>
  <c r="M2352" i="9"/>
  <c r="M2360" i="9"/>
  <c r="M2368" i="9"/>
  <c r="M2376" i="9"/>
  <c r="M2384" i="9"/>
  <c r="M2392" i="9"/>
  <c r="M2400" i="9"/>
  <c r="M2408" i="9"/>
  <c r="M2416" i="9"/>
  <c r="M2424" i="9"/>
  <c r="M2432" i="9"/>
  <c r="M2440" i="9"/>
  <c r="M2448" i="9"/>
  <c r="M2456" i="9"/>
  <c r="M2464" i="9"/>
  <c r="M2472" i="9"/>
  <c r="M2480" i="9"/>
  <c r="M2488" i="9"/>
  <c r="M2503" i="9"/>
  <c r="M2517" i="9"/>
  <c r="M2535" i="9"/>
  <c r="M2174" i="9"/>
  <c r="M2182" i="9"/>
  <c r="M2190" i="9"/>
  <c r="M2198" i="9"/>
  <c r="M2206" i="9"/>
  <c r="M2214" i="9"/>
  <c r="M2222" i="9"/>
  <c r="M2230" i="9"/>
  <c r="M2238" i="9"/>
  <c r="M2246" i="9"/>
  <c r="M2254" i="9"/>
  <c r="M2262" i="9"/>
  <c r="M2270" i="9"/>
  <c r="M2278" i="9"/>
  <c r="M2286" i="9"/>
  <c r="M2294" i="9"/>
  <c r="M2302" i="9"/>
  <c r="M2310" i="9"/>
  <c r="M2318" i="9"/>
  <c r="M2326" i="9"/>
  <c r="M2334" i="9"/>
  <c r="M2342" i="9"/>
  <c r="M2350" i="9"/>
  <c r="M2358" i="9"/>
  <c r="M2366" i="9"/>
  <c r="M2374" i="9"/>
  <c r="M2382" i="9"/>
  <c r="M2390" i="9"/>
  <c r="M2398" i="9"/>
  <c r="M2406" i="9"/>
  <c r="M2414" i="9"/>
  <c r="M2422" i="9"/>
  <c r="M2430" i="9"/>
  <c r="M2438" i="9"/>
  <c r="M2446" i="9"/>
  <c r="M2454" i="9"/>
  <c r="M2462" i="9"/>
  <c r="M2470" i="9"/>
  <c r="M2478" i="9"/>
  <c r="M2486" i="9"/>
  <c r="M2492" i="9"/>
  <c r="M2496" i="9"/>
  <c r="M2511" i="9"/>
  <c r="M2525" i="9"/>
  <c r="M2541" i="9"/>
  <c r="M2549" i="9"/>
  <c r="M2557" i="9"/>
  <c r="M2565" i="9"/>
  <c r="M2573" i="9"/>
  <c r="M2581" i="9"/>
  <c r="M2589" i="9"/>
  <c r="M2597" i="9"/>
  <c r="M2605" i="9"/>
  <c r="M2613" i="9"/>
  <c r="M2621" i="9"/>
  <c r="M2500" i="9"/>
  <c r="M2506" i="9"/>
  <c r="M2516" i="9"/>
  <c r="M2522" i="9"/>
  <c r="M2532" i="9"/>
  <c r="M2538" i="9"/>
  <c r="M2533" i="9"/>
  <c r="M2543" i="9"/>
  <c r="M2551" i="9"/>
  <c r="M2559" i="9"/>
  <c r="M2567" i="9"/>
  <c r="M2575" i="9"/>
  <c r="M2583" i="9"/>
  <c r="M2591" i="9"/>
  <c r="M2599" i="9"/>
  <c r="M2607" i="9"/>
  <c r="M2615" i="9"/>
  <c r="M2759" i="9"/>
  <c r="M2767" i="9"/>
  <c r="M2775" i="9"/>
  <c r="M2783" i="9"/>
  <c r="M2799" i="9"/>
  <c r="M2508" i="9"/>
  <c r="M2514" i="9"/>
  <c r="M2524" i="9"/>
  <c r="M2530" i="9"/>
  <c r="M2540" i="9"/>
  <c r="M2548" i="9"/>
  <c r="M2556" i="9"/>
  <c r="M2564" i="9"/>
  <c r="M2572" i="9"/>
  <c r="M2580" i="9"/>
  <c r="M2588" i="9"/>
  <c r="M2596" i="9"/>
  <c r="M2604" i="9"/>
  <c r="M2612" i="9"/>
  <c r="M2620" i="9"/>
  <c r="M2628" i="9"/>
  <c r="M2636" i="9"/>
  <c r="M2644" i="9"/>
  <c r="M2652" i="9"/>
  <c r="M2660" i="9"/>
  <c r="M2668" i="9"/>
  <c r="M2676" i="9"/>
  <c r="M2684" i="9"/>
  <c r="M2692" i="9"/>
  <c r="M2700" i="9"/>
  <c r="M2708" i="9"/>
  <c r="M2716" i="9"/>
  <c r="M2724" i="9"/>
  <c r="M2732" i="9"/>
  <c r="M2740" i="9"/>
  <c r="M2748" i="9"/>
  <c r="M2757" i="9"/>
  <c r="M2763" i="9"/>
  <c r="M2773" i="9"/>
  <c r="M2779" i="9"/>
  <c r="M2789" i="9"/>
  <c r="M2795" i="9"/>
  <c r="M2802" i="9"/>
  <c r="M2813" i="9"/>
  <c r="M2827" i="9"/>
  <c r="M2834" i="9"/>
  <c r="M2845" i="9"/>
  <c r="M2864" i="9"/>
  <c r="M2923" i="9"/>
  <c r="M2546" i="9"/>
  <c r="M2554" i="9"/>
  <c r="M2562" i="9"/>
  <c r="M2570" i="9"/>
  <c r="M2578" i="9"/>
  <c r="M2586" i="9"/>
  <c r="M2594" i="9"/>
  <c r="M2602" i="9"/>
  <c r="M2610" i="9"/>
  <c r="M2618" i="9"/>
  <c r="M2626" i="9"/>
  <c r="M2634" i="9"/>
  <c r="M2642" i="9"/>
  <c r="M2650" i="9"/>
  <c r="M2658" i="9"/>
  <c r="M2666" i="9"/>
  <c r="M2674" i="9"/>
  <c r="M2682" i="9"/>
  <c r="M2690" i="9"/>
  <c r="M2698" i="9"/>
  <c r="M2706" i="9"/>
  <c r="M2714" i="9"/>
  <c r="M2722" i="9"/>
  <c r="M2730" i="9"/>
  <c r="M2738" i="9"/>
  <c r="M2746" i="9"/>
  <c r="M2754" i="9"/>
  <c r="M2764" i="9"/>
  <c r="M2770" i="9"/>
  <c r="M2780" i="9"/>
  <c r="M2786" i="9"/>
  <c r="M2796" i="9"/>
  <c r="M2803" i="9"/>
  <c r="M2810" i="9"/>
  <c r="M2821" i="9"/>
  <c r="M2835" i="9"/>
  <c r="M2872" i="9"/>
  <c r="M2886" i="9"/>
  <c r="M2955" i="9"/>
  <c r="M2504" i="9"/>
  <c r="M2512" i="9"/>
  <c r="M2520" i="9"/>
  <c r="M2528" i="9"/>
  <c r="M2536" i="9"/>
  <c r="M2544" i="9"/>
  <c r="M2552" i="9"/>
  <c r="M2560" i="9"/>
  <c r="M2568" i="9"/>
  <c r="M2576" i="9"/>
  <c r="M2584" i="9"/>
  <c r="M2592" i="9"/>
  <c r="M2600" i="9"/>
  <c r="M2608" i="9"/>
  <c r="M2616" i="9"/>
  <c r="M2624" i="9"/>
  <c r="M2632" i="9"/>
  <c r="M2640" i="9"/>
  <c r="M2648" i="9"/>
  <c r="M2656" i="9"/>
  <c r="M2664" i="9"/>
  <c r="M2672" i="9"/>
  <c r="M2680" i="9"/>
  <c r="M2688" i="9"/>
  <c r="M2696" i="9"/>
  <c r="M2704" i="9"/>
  <c r="M2712" i="9"/>
  <c r="M2720" i="9"/>
  <c r="M2728" i="9"/>
  <c r="M2736" i="9"/>
  <c r="M2744" i="9"/>
  <c r="M2752" i="9"/>
  <c r="M2755" i="9"/>
  <c r="M2765" i="9"/>
  <c r="M2771" i="9"/>
  <c r="M2781" i="9"/>
  <c r="M2787" i="9"/>
  <c r="M2797" i="9"/>
  <c r="M2811" i="9"/>
  <c r="M2818" i="9"/>
  <c r="M2829" i="9"/>
  <c r="M2840" i="9"/>
  <c r="M2854" i="9"/>
  <c r="M2858" i="9"/>
  <c r="M2866" i="9"/>
  <c r="M2883" i="9"/>
  <c r="M2902" i="9"/>
  <c r="M2987" i="9"/>
  <c r="M2502" i="9"/>
  <c r="M2510" i="9"/>
  <c r="M2518" i="9"/>
  <c r="M2526" i="9"/>
  <c r="M2534" i="9"/>
  <c r="M2542" i="9"/>
  <c r="M2550" i="9"/>
  <c r="M2558" i="9"/>
  <c r="M2566" i="9"/>
  <c r="M2574" i="9"/>
  <c r="M2582" i="9"/>
  <c r="M2590" i="9"/>
  <c r="M2598" i="9"/>
  <c r="M2606" i="9"/>
  <c r="M2614" i="9"/>
  <c r="M2622" i="9"/>
  <c r="M2630" i="9"/>
  <c r="M2638" i="9"/>
  <c r="M2646" i="9"/>
  <c r="M2654" i="9"/>
  <c r="M2662" i="9"/>
  <c r="M2670" i="9"/>
  <c r="M2678" i="9"/>
  <c r="M2686" i="9"/>
  <c r="M2694" i="9"/>
  <c r="M2702" i="9"/>
  <c r="M2710" i="9"/>
  <c r="M2718" i="9"/>
  <c r="M2726" i="9"/>
  <c r="M2734" i="9"/>
  <c r="M2742" i="9"/>
  <c r="M2750" i="9"/>
  <c r="M2756" i="9"/>
  <c r="M2762" i="9"/>
  <c r="M2772" i="9"/>
  <c r="M2778" i="9"/>
  <c r="M2788" i="9"/>
  <c r="M2794" i="9"/>
  <c r="M2805" i="9"/>
  <c r="M2819" i="9"/>
  <c r="M2826" i="9"/>
  <c r="M2837" i="9"/>
  <c r="M2851" i="9"/>
  <c r="M2863" i="9"/>
  <c r="M2877" i="9"/>
  <c r="M2896" i="9"/>
  <c r="M2934" i="9"/>
  <c r="M2760" i="9"/>
  <c r="M2768" i="9"/>
  <c r="M2776" i="9"/>
  <c r="M2784" i="9"/>
  <c r="M2792" i="9"/>
  <c r="M2800" i="9"/>
  <c r="M2808" i="9"/>
  <c r="M2816" i="9"/>
  <c r="M2824" i="9"/>
  <c r="M2832" i="9"/>
  <c r="M2843" i="9"/>
  <c r="M2846" i="9"/>
  <c r="M2855" i="9"/>
  <c r="M2869" i="9"/>
  <c r="M2875" i="9"/>
  <c r="M2878" i="9"/>
  <c r="M2887" i="9"/>
  <c r="M2893" i="9"/>
  <c r="M2899" i="9"/>
  <c r="M2910" i="9"/>
  <c r="M2931" i="9"/>
  <c r="M2942" i="9"/>
  <c r="M2963" i="9"/>
  <c r="M2995" i="9"/>
  <c r="M2758" i="9"/>
  <c r="M2766" i="9"/>
  <c r="M2774" i="9"/>
  <c r="M2782" i="9"/>
  <c r="M2790" i="9"/>
  <c r="M2798" i="9"/>
  <c r="M2806" i="9"/>
  <c r="M2814" i="9"/>
  <c r="M2822" i="9"/>
  <c r="M2830" i="9"/>
  <c r="M2838" i="9"/>
  <c r="M2847" i="9"/>
  <c r="M2861" i="9"/>
  <c r="M2867" i="9"/>
  <c r="M2870" i="9"/>
  <c r="M2879" i="9"/>
  <c r="M2894" i="9"/>
  <c r="M2907" i="9"/>
  <c r="M2918" i="9"/>
  <c r="M2939" i="9"/>
  <c r="M2950" i="9"/>
  <c r="M2971" i="9"/>
  <c r="M3003" i="9"/>
  <c r="M2804" i="9"/>
  <c r="M2812" i="9"/>
  <c r="M2820" i="9"/>
  <c r="M2828" i="9"/>
  <c r="M2836" i="9"/>
  <c r="M2839" i="9"/>
  <c r="M2853" i="9"/>
  <c r="M2859" i="9"/>
  <c r="M2862" i="9"/>
  <c r="M2871" i="9"/>
  <c r="M2885" i="9"/>
  <c r="M2891" i="9"/>
  <c r="M2901" i="9"/>
  <c r="M2915" i="9"/>
  <c r="M2926" i="9"/>
  <c r="M2947" i="9"/>
  <c r="M2979" i="9"/>
  <c r="M2841" i="9"/>
  <c r="M2849" i="9"/>
  <c r="M2857" i="9"/>
  <c r="M2865" i="9"/>
  <c r="M2873" i="9"/>
  <c r="M2881" i="9"/>
  <c r="M2889" i="9"/>
  <c r="M2897" i="9"/>
  <c r="M2905" i="9"/>
  <c r="M2913" i="9"/>
  <c r="M2921" i="9"/>
  <c r="M2929" i="9"/>
  <c r="M2937" i="9"/>
  <c r="M2945" i="9"/>
  <c r="M2953" i="9"/>
  <c r="M2961" i="9"/>
  <c r="M2969" i="9"/>
  <c r="M2977" i="9"/>
  <c r="M2985" i="9"/>
  <c r="M2993" i="9"/>
  <c r="M3001" i="9"/>
  <c r="M2895" i="9"/>
  <c r="M2903" i="9"/>
  <c r="M2911" i="9"/>
  <c r="M2919" i="9"/>
  <c r="M2927" i="9"/>
  <c r="M2935" i="9"/>
  <c r="M2943" i="9"/>
  <c r="M2951" i="9"/>
  <c r="M2959" i="9"/>
  <c r="M2967" i="9"/>
  <c r="M2975" i="9"/>
  <c r="M2983" i="9"/>
  <c r="M2991" i="9"/>
  <c r="M2999" i="9"/>
  <c r="M3007" i="9"/>
  <c r="M2909" i="9"/>
  <c r="M2917" i="9"/>
  <c r="M2925" i="9"/>
  <c r="M2933" i="9"/>
  <c r="M2941" i="9"/>
  <c r="M2949" i="9"/>
  <c r="M2957" i="9"/>
  <c r="M2965" i="9"/>
  <c r="M2973" i="9"/>
  <c r="M2981" i="9"/>
  <c r="M2989" i="9"/>
  <c r="M2997" i="9"/>
  <c r="M3005" i="9"/>
</calcChain>
</file>

<file path=xl/sharedStrings.xml><?xml version="1.0" encoding="utf-8"?>
<sst xmlns="http://schemas.openxmlformats.org/spreadsheetml/2006/main" count="58109" uniqueCount="732">
  <si>
    <t>work_year</t>
  </si>
  <si>
    <t>experience_level</t>
  </si>
  <si>
    <t>employment_type</t>
  </si>
  <si>
    <t>job_title</t>
  </si>
  <si>
    <t>salary</t>
  </si>
  <si>
    <t>salary_currency</t>
  </si>
  <si>
    <t>salary_in_usd</t>
  </si>
  <si>
    <t>employee_residence</t>
  </si>
  <si>
    <t>remote_ratio</t>
  </si>
  <si>
    <t>company_location</t>
  </si>
  <si>
    <t>company_size</t>
  </si>
  <si>
    <t>EN</t>
  </si>
  <si>
    <t>FT</t>
  </si>
  <si>
    <t>Data Analyst</t>
  </si>
  <si>
    <t>USD</t>
  </si>
  <si>
    <t>US</t>
  </si>
  <si>
    <t>M</t>
  </si>
  <si>
    <t>MI</t>
  </si>
  <si>
    <t>Analytics Engineer</t>
  </si>
  <si>
    <t>SE</t>
  </si>
  <si>
    <t>Data Engineer</t>
  </si>
  <si>
    <t>Data Operations Engineer</t>
  </si>
  <si>
    <t>Machine Learning Engineer</t>
  </si>
  <si>
    <t>Data Scientist</t>
  </si>
  <si>
    <t>EUR</t>
  </si>
  <si>
    <t>ES</t>
  </si>
  <si>
    <t>SI</t>
  </si>
  <si>
    <t>GBP</t>
  </si>
  <si>
    <t>GB</t>
  </si>
  <si>
    <t>BI Developer</t>
  </si>
  <si>
    <t>L</t>
  </si>
  <si>
    <t>Data Science Lead</t>
  </si>
  <si>
    <t>ML Engineer</t>
  </si>
  <si>
    <t>CA</t>
  </si>
  <si>
    <t>Data Science Manager</t>
  </si>
  <si>
    <t>Data Analytics Manager</t>
  </si>
  <si>
    <t>EX</t>
  </si>
  <si>
    <t>Data Architect</t>
  </si>
  <si>
    <t>BI Data Engineer</t>
  </si>
  <si>
    <t>NG</t>
  </si>
  <si>
    <t>Deep Learning Researcher</t>
  </si>
  <si>
    <t>DE</t>
  </si>
  <si>
    <t>BI Analyst</t>
  </si>
  <si>
    <t>Data Science Consultant</t>
  </si>
  <si>
    <t>Research Scientist</t>
  </si>
  <si>
    <t>Data Analytics Specialist</t>
  </si>
  <si>
    <t>AI Developer</t>
  </si>
  <si>
    <t>MX</t>
  </si>
  <si>
    <t>Data Engineering</t>
  </si>
  <si>
    <t>FR</t>
  </si>
  <si>
    <t>FL</t>
  </si>
  <si>
    <t>Software Data Engineer</t>
  </si>
  <si>
    <t>AU</t>
  </si>
  <si>
    <t>UZ</t>
  </si>
  <si>
    <t>Machine Learning Scientist</t>
  </si>
  <si>
    <t>S</t>
  </si>
  <si>
    <t>Data Manager</t>
  </si>
  <si>
    <t>Machine Learning Infrastructure Engineer</t>
  </si>
  <si>
    <t>IN</t>
  </si>
  <si>
    <t>PT</t>
  </si>
  <si>
    <t>Business Data Analyst</t>
  </si>
  <si>
    <t>BRL</t>
  </si>
  <si>
    <t>BR</t>
  </si>
  <si>
    <t>Head of Data</t>
  </si>
  <si>
    <t>RU</t>
  </si>
  <si>
    <t>Computer Vision Engineer</t>
  </si>
  <si>
    <t>BI Data Analyst</t>
  </si>
  <si>
    <t>INR</t>
  </si>
  <si>
    <t>THB</t>
  </si>
  <si>
    <t>TH</t>
  </si>
  <si>
    <t>Lead Data Scientist</t>
  </si>
  <si>
    <t>Research Engineer</t>
  </si>
  <si>
    <t>Head of Data Science</t>
  </si>
  <si>
    <t>Data Quality Analyst</t>
  </si>
  <si>
    <t>Insight Analyst</t>
  </si>
  <si>
    <t>Applied Machine Learning Engineer</t>
  </si>
  <si>
    <t>AI Scientist</t>
  </si>
  <si>
    <t>Deep Learning Engineer</t>
  </si>
  <si>
    <t>GH</t>
  </si>
  <si>
    <t>Data Infrastructure Engineer</t>
  </si>
  <si>
    <t>Machine Learning Software Engineer</t>
  </si>
  <si>
    <t>HR</t>
  </si>
  <si>
    <t>PLN</t>
  </si>
  <si>
    <t>PL</t>
  </si>
  <si>
    <t>KW</t>
  </si>
  <si>
    <t>Big Data Architect</t>
  </si>
  <si>
    <t>VN</t>
  </si>
  <si>
    <t>IE</t>
  </si>
  <si>
    <t>Product Data Analyst</t>
  </si>
  <si>
    <t>Computer Vision Software Engineer</t>
  </si>
  <si>
    <t>NL</t>
  </si>
  <si>
    <t>Director of Data Science</t>
  </si>
  <si>
    <t>CAD</t>
  </si>
  <si>
    <t>Azure Data Engineer</t>
  </si>
  <si>
    <t>Applied Scientist</t>
  </si>
  <si>
    <t>Big Data Engineer</t>
  </si>
  <si>
    <t>Marketing Data Engineer</t>
  </si>
  <si>
    <t>SGD</t>
  </si>
  <si>
    <t>SG</t>
  </si>
  <si>
    <t>CY</t>
  </si>
  <si>
    <t>EE</t>
  </si>
  <si>
    <t>AR</t>
  </si>
  <si>
    <t>AM</t>
  </si>
  <si>
    <t>BA</t>
  </si>
  <si>
    <t>Applied Data Scientist</t>
  </si>
  <si>
    <t>KE</t>
  </si>
  <si>
    <t>GR</t>
  </si>
  <si>
    <t>MK</t>
  </si>
  <si>
    <t>Data Analytics Lead</t>
  </si>
  <si>
    <t>LV</t>
  </si>
  <si>
    <t>RO</t>
  </si>
  <si>
    <t>Data Lead</t>
  </si>
  <si>
    <t>Data Science Engineer</t>
  </si>
  <si>
    <t>Cloud Database Engineer</t>
  </si>
  <si>
    <t>Machine Learning Research Engineer</t>
  </si>
  <si>
    <t>NLP Engineer</t>
  </si>
  <si>
    <t>Manager Data Management</t>
  </si>
  <si>
    <t>Applied Machine Learning Scientist</t>
  </si>
  <si>
    <t>PK</t>
  </si>
  <si>
    <t>AI Programmer</t>
  </si>
  <si>
    <t>Machine Learning Developer</t>
  </si>
  <si>
    <t>IT</t>
  </si>
  <si>
    <t>MA</t>
  </si>
  <si>
    <t>CO</t>
  </si>
  <si>
    <t>3D Computer Vision Researcher</t>
  </si>
  <si>
    <t>AL</t>
  </si>
  <si>
    <t>MLOps Engineer</t>
  </si>
  <si>
    <t>Data Specialist</t>
  </si>
  <si>
    <t>Principal Machine Learning Engineer</t>
  </si>
  <si>
    <t>Machine Learning Researcher</t>
  </si>
  <si>
    <t>LT</t>
  </si>
  <si>
    <t>Data Analytics Engineer</t>
  </si>
  <si>
    <t>Data Analytics Consultant</t>
  </si>
  <si>
    <t>BE</t>
  </si>
  <si>
    <t>AS</t>
  </si>
  <si>
    <t>CR</t>
  </si>
  <si>
    <t>IR</t>
  </si>
  <si>
    <t>Data Management Specialist</t>
  </si>
  <si>
    <t>Autonomous Vehicle Technician</t>
  </si>
  <si>
    <t>BS</t>
  </si>
  <si>
    <t>HUF</t>
  </si>
  <si>
    <t>HU</t>
  </si>
  <si>
    <t>Data Science Tech Lead</t>
  </si>
  <si>
    <t>CHF</t>
  </si>
  <si>
    <t>CH</t>
  </si>
  <si>
    <t>Data Scientist Lead</t>
  </si>
  <si>
    <t>AT</t>
  </si>
  <si>
    <t>Cloud Data Engineer</t>
  </si>
  <si>
    <t>SK</t>
  </si>
  <si>
    <t>CN</t>
  </si>
  <si>
    <t>Data Operations Analyst</t>
  </si>
  <si>
    <t>Marketing Data Analyst</t>
  </si>
  <si>
    <t>Power BI Developer</t>
  </si>
  <si>
    <t>AUD</t>
  </si>
  <si>
    <t>Product Data Scientist</t>
  </si>
  <si>
    <t>Principal Data Architect</t>
  </si>
  <si>
    <t>Machine Learning Manager</t>
  </si>
  <si>
    <t>Lead Machine Learning Engineer</t>
  </si>
  <si>
    <t>CZK</t>
  </si>
  <si>
    <t>CZ</t>
  </si>
  <si>
    <t>CT</t>
  </si>
  <si>
    <t>ETL Developer</t>
  </si>
  <si>
    <t>TR</t>
  </si>
  <si>
    <t>CL</t>
  </si>
  <si>
    <t>PR</t>
  </si>
  <si>
    <t>FI</t>
  </si>
  <si>
    <t>Data Engineering Manager</t>
  </si>
  <si>
    <t>Financial Data Analyst</t>
  </si>
  <si>
    <t>DKK</t>
  </si>
  <si>
    <t>DK</t>
  </si>
  <si>
    <t>BO</t>
  </si>
  <si>
    <t>PH</t>
  </si>
  <si>
    <t>DO</t>
  </si>
  <si>
    <t>ID</t>
  </si>
  <si>
    <t>Cloud Data Architect</t>
  </si>
  <si>
    <t>EG</t>
  </si>
  <si>
    <t>Lead Data Engineer</t>
  </si>
  <si>
    <t>Head of Machine Learning</t>
  </si>
  <si>
    <t>AE</t>
  </si>
  <si>
    <t>LU</t>
  </si>
  <si>
    <t>MY</t>
  </si>
  <si>
    <t>JP</t>
  </si>
  <si>
    <t>Principal Data Analyst</t>
  </si>
  <si>
    <t>HN</t>
  </si>
  <si>
    <t>TN</t>
  </si>
  <si>
    <t>Principal Data Scientist</t>
  </si>
  <si>
    <t>JPY</t>
  </si>
  <si>
    <t>DZ</t>
  </si>
  <si>
    <t>Principal Data Engineer</t>
  </si>
  <si>
    <t>IQ</t>
  </si>
  <si>
    <t>UA</t>
  </si>
  <si>
    <t>BG</t>
  </si>
  <si>
    <t>Lead Data Analyst</t>
  </si>
  <si>
    <t>Director of Data Engineering</t>
  </si>
  <si>
    <t>MXN</t>
  </si>
  <si>
    <t>TRY</t>
  </si>
  <si>
    <t>JE</t>
  </si>
  <si>
    <t>Staff Data Scientist</t>
  </si>
  <si>
    <t>RS</t>
  </si>
  <si>
    <t>NZ</t>
  </si>
  <si>
    <t>CLP</t>
  </si>
  <si>
    <t>HK</t>
  </si>
  <si>
    <t>Finance Data Analyst</t>
  </si>
  <si>
    <t>MD</t>
  </si>
  <si>
    <t>IL</t>
  </si>
  <si>
    <t>MT</t>
  </si>
  <si>
    <t>Variable</t>
  </si>
  <si>
    <t>Description</t>
  </si>
  <si>
    <t>The year the salary was paid.</t>
  </si>
  <si>
    <t>The experience level in the job during the year with the following possible values:
EN: Entry-level / Junior
MI: Mid-level / Intermediate
SE: Senior-level / Expert
EX: Executive-level / Director</t>
  </si>
  <si>
    <t>The type of employement for the role:
PT: Part-time
FT: Full-time
CT: Contract
FL: Freelance</t>
  </si>
  <si>
    <t>The role worked in during the year.</t>
  </si>
  <si>
    <t>The total gross salary amount paid.</t>
  </si>
  <si>
    <t>The currency of the salary paid as an ISO 4217 currency code.</t>
  </si>
  <si>
    <t>The salary in USD (FX rate divided by avg. USD rate for the respective year via fxdata.foorilla.com).</t>
  </si>
  <si>
    <t>Employee's primary country of residence in during the work year as an ISO 3166 country code.</t>
  </si>
  <si>
    <t>The overall amount of work done remotely, possible values are as follows:
0: No remote work (less than 20%)
50: Partially remote
100: Fully remote (more than 80%)</t>
  </si>
  <si>
    <t>The country of the employer's main office or contracting branch as an ISO 3166 country code.</t>
  </si>
  <si>
    <t>The average number of people that worked for the company during the year:
S: less than 50 employees (small)
M: 50 to 250 employees (medium)
L: more than 250 employees (large)</t>
  </si>
  <si>
    <t>Average of salary_in_usd</t>
  </si>
  <si>
    <t>Column Labels</t>
  </si>
  <si>
    <t>Row Labels</t>
  </si>
  <si>
    <t>merged_Columns</t>
  </si>
  <si>
    <t>duplicates</t>
  </si>
  <si>
    <t>Grand Total</t>
  </si>
  <si>
    <t>Count of employment_type</t>
  </si>
  <si>
    <t xml:space="preserve">Which job titles have on average the highest and lowest salaries? </t>
  </si>
  <si>
    <t>Count of observations</t>
  </si>
  <si>
    <t>Count of Observations</t>
  </si>
  <si>
    <t>Mean</t>
  </si>
  <si>
    <t>Standard Error</t>
  </si>
  <si>
    <t>Median</t>
  </si>
  <si>
    <t>Mode</t>
  </si>
  <si>
    <t>Standard Deviation</t>
  </si>
  <si>
    <t>Sample Variance</t>
  </si>
  <si>
    <t>Kurtosis</t>
  </si>
  <si>
    <t>Skewness</t>
  </si>
  <si>
    <t>Range</t>
  </si>
  <si>
    <t>Minimum</t>
  </si>
  <si>
    <t>Maximum</t>
  </si>
  <si>
    <t>Sum</t>
  </si>
  <si>
    <t>Count</t>
  </si>
  <si>
    <t>Confidence Level(95.0%)</t>
  </si>
  <si>
    <t>Descriptive Statistics for Salary in USD</t>
  </si>
  <si>
    <t>Univariate Analysis for the variable Salary</t>
  </si>
  <si>
    <t>count</t>
  </si>
  <si>
    <t xml:space="preserve">Count </t>
  </si>
  <si>
    <t>Count of company_size</t>
  </si>
  <si>
    <t>Count of remote_ratio</t>
  </si>
  <si>
    <t>Distribution of the variable Experience Level</t>
  </si>
  <si>
    <t>Distribution of the variable Remote Ratio</t>
  </si>
  <si>
    <t>Distribution of the variable Company Size</t>
  </si>
  <si>
    <t>Distribution of the variable Type of Employment</t>
  </si>
  <si>
    <t>Distribution of the variable Work Year</t>
  </si>
  <si>
    <t>Table of Contents</t>
  </si>
  <si>
    <t>What is the average salary for AI, ML, Data Analyst jobs based on experience level and employment type?</t>
  </si>
  <si>
    <t>What is the average salary for AI, ML and data analyst jobs based on employment type?</t>
  </si>
  <si>
    <t>What is the average salary for AI, ML, and Data Analyst jobs based on experience level and employment type?</t>
  </si>
  <si>
    <t>What is the average salary for AI, ML and  Data Analyst jobs based on employment type?</t>
  </si>
  <si>
    <t>What is the Distribution of AI, ML and Data Analyst Jobs Based on Remote Work Ratios by Year?</t>
  </si>
  <si>
    <t>Univariate Analysis - Analyzing the most important variables individually.</t>
  </si>
  <si>
    <t>Do larger companies offer higher salaries compared to smaller companies?</t>
  </si>
  <si>
    <t>Finding the dupplicates and deleting them</t>
  </si>
  <si>
    <t>Directory - Variables Descriptions</t>
  </si>
  <si>
    <t>Raw Data - Data without manipulation</t>
  </si>
  <si>
    <t xml:space="preserve">Univariate Analysis </t>
  </si>
  <si>
    <t>EmploymentType_Salary</t>
  </si>
  <si>
    <t>ExperienceLevel-EmploymentType</t>
  </si>
  <si>
    <t>Salaries_JobTitles</t>
  </si>
  <si>
    <t>RemoteworkRatio_byYear</t>
  </si>
  <si>
    <t>Salaries-RawData</t>
  </si>
  <si>
    <t xml:space="preserve">finding_dupplicates </t>
  </si>
  <si>
    <t>Cleaned_Dataset</t>
  </si>
  <si>
    <t>directory</t>
  </si>
  <si>
    <t>Cleaned Dataset: The Dataset which I did the analysis</t>
  </si>
  <si>
    <t>Click to Return to Table of Contents</t>
  </si>
  <si>
    <t xml:space="preserve">About the data: </t>
  </si>
  <si>
    <t xml:space="preserve">Analysis: </t>
  </si>
  <si>
    <t>Content of the Sheet</t>
  </si>
  <si>
    <t>English short name (using title case )</t>
  </si>
  <si>
    <t>Alpha-2 code</t>
  </si>
  <si>
    <t>Afghanistan [b]</t>
  </si>
  <si>
    <t>AF</t>
  </si>
  <si>
    <t>Åland Islands</t>
  </si>
  <si>
    <t>AX</t>
  </si>
  <si>
    <t>Albania</t>
  </si>
  <si>
    <t>Algeria</t>
  </si>
  <si>
    <t>American Samoa</t>
  </si>
  <si>
    <t>Andorra</t>
  </si>
  <si>
    <t>AD</t>
  </si>
  <si>
    <t>Angola</t>
  </si>
  <si>
    <t>AO</t>
  </si>
  <si>
    <t>Anguilla</t>
  </si>
  <si>
    <t>AI</t>
  </si>
  <si>
    <t>Antarctica</t>
  </si>
  <si>
    <t>AQ</t>
  </si>
  <si>
    <t>Antigua and Barbuda</t>
  </si>
  <si>
    <t>AG</t>
  </si>
  <si>
    <t>Argentina</t>
  </si>
  <si>
    <t>Armenia</t>
  </si>
  <si>
    <t>Aruba</t>
  </si>
  <si>
    <t>AW</t>
  </si>
  <si>
    <t>Australia</t>
  </si>
  <si>
    <t>Austria</t>
  </si>
  <si>
    <t>Azerbaijan</t>
  </si>
  <si>
    <t>AZ</t>
  </si>
  <si>
    <t>Bahamas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</si>
  <si>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</si>
  <si>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</si>
  <si>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</si>
  <si>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</si>
  <si>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</si>
  <si>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</si>
  <si>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</si>
  <si>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</si>
  <si>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</si>
  <si>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</si>
  <si>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</si>
  <si>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</si>
  <si>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</si>
  <si>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</si>
  <si>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</si>
  <si>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</si>
  <si>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</si>
  <si>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</si>
  <si>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Bonaire, Sint Eustatius and Saba [c]</t>
  </si>
  <si>
    <t>BQ</t>
  </si>
  <si>
    <t>Bosnia and Herzegovina</t>
  </si>
  <si>
    <t>Botswana</t>
  </si>
  <si>
    <t>BW</t>
  </si>
  <si>
    <t>Bouvet Island</t>
  </si>
  <si>
    <t>BV</t>
  </si>
  <si>
    <t>Brazil</t>
  </si>
  <si>
    <t>British Indian Ocean Territory</t>
  </si>
  <si>
    <t>IO</t>
  </si>
  <si>
    <t>Brunei Darussalam</t>
  </si>
  <si>
    <t>BN</t>
  </si>
  <si>
    <t>Bulgaria</t>
  </si>
  <si>
    <t>Burkina Faso</t>
  </si>
  <si>
    <t>BF</t>
  </si>
  <si>
    <t>Burundi</t>
  </si>
  <si>
    <t>BI</t>
  </si>
  <si>
    <t>Cabo Verde</t>
  </si>
  <si>
    <t>CV</t>
  </si>
  <si>
    <t>Cambodia</t>
  </si>
  <si>
    <t>KH</t>
  </si>
  <si>
    <t>Cameroon</t>
  </si>
  <si>
    <t>CM</t>
  </si>
  <si>
    <t>Canada</t>
  </si>
  <si>
    <t>Cayman Islands</t>
  </si>
  <si>
    <t>KY</t>
  </si>
  <si>
    <t>Central African Republic</t>
  </si>
  <si>
    <t>CF</t>
  </si>
  <si>
    <t>Chad</t>
  </si>
  <si>
    <t>TD</t>
  </si>
  <si>
    <t>Chile</t>
  </si>
  <si>
    <t>China [b]</t>
  </si>
  <si>
    <t>Christmas Island</t>
  </si>
  <si>
    <t>CX</t>
  </si>
  <si>
    <t>Cocos (Keeling) Islands</t>
  </si>
  <si>
    <t>CC</t>
  </si>
  <si>
    <t>Colombia</t>
  </si>
  <si>
    <t>Comoros</t>
  </si>
  <si>
    <t>KM</t>
  </si>
  <si>
    <t>Congo</t>
  </si>
  <si>
    <t>CG</t>
  </si>
  <si>
    <t>Congo, Democratic Republic of the</t>
  </si>
  <si>
    <t>CD</t>
  </si>
  <si>
    <t>Cook Islands</t>
  </si>
  <si>
    <t>CK</t>
  </si>
  <si>
    <t>Costa Rica</t>
  </si>
  <si>
    <t>Côte d'Ivoire</t>
  </si>
  <si>
    <t>CI</t>
  </si>
  <si>
    <t>Croatia</t>
  </si>
  <si>
    <t>Cuba</t>
  </si>
  <si>
    <t>CU</t>
  </si>
  <si>
    <t>Curaçao</t>
  </si>
  <si>
    <t>CW</t>
  </si>
  <si>
    <t>Cyprus [b]</t>
  </si>
  <si>
    <t>Czechia</t>
  </si>
  <si>
    <t>Denmark</t>
  </si>
  <si>
    <t>Djibouti</t>
  </si>
  <si>
    <t>DJ</t>
  </si>
  <si>
    <t>Dominica</t>
  </si>
  <si>
    <t>DM</t>
  </si>
  <si>
    <t>Dominican Republic</t>
  </si>
  <si>
    <t>Ecuador</t>
  </si>
  <si>
    <t>EC</t>
  </si>
  <si>
    <t>Egypt</t>
  </si>
  <si>
    <t>El Salvador</t>
  </si>
  <si>
    <t>SV</t>
  </si>
  <si>
    <t>Equatorial Guinea</t>
  </si>
  <si>
    <t>GQ</t>
  </si>
  <si>
    <t>Eritrea</t>
  </si>
  <si>
    <t>ER</t>
  </si>
  <si>
    <t>Estonia</t>
  </si>
  <si>
    <t>Eswatini</t>
  </si>
  <si>
    <t>SZ</t>
  </si>
  <si>
    <t>Ethiopia</t>
  </si>
  <si>
    <t>ET</t>
  </si>
  <si>
    <t>Falkland Islands (Malvinas) [b]</t>
  </si>
  <si>
    <t>FK</t>
  </si>
  <si>
    <t>Faroe Islands</t>
  </si>
  <si>
    <t>FO</t>
  </si>
  <si>
    <t>Fiji</t>
  </si>
  <si>
    <t>FJ</t>
  </si>
  <si>
    <t>Finland</t>
  </si>
  <si>
    <t>France</t>
  </si>
  <si>
    <t>French Guiana</t>
  </si>
  <si>
    <t>GF</t>
  </si>
  <si>
    <t>French Polynesia</t>
  </si>
  <si>
    <t>PF</t>
  </si>
  <si>
    <t>French Southern Territories</t>
  </si>
  <si>
    <t>TF</t>
  </si>
  <si>
    <t>Gabon</t>
  </si>
  <si>
    <t>GA</t>
  </si>
  <si>
    <t>Gambia</t>
  </si>
  <si>
    <t>GM</t>
  </si>
  <si>
    <t>Georgia</t>
  </si>
  <si>
    <t>GE</t>
  </si>
  <si>
    <t>Germany</t>
  </si>
  <si>
    <t>Ghana</t>
  </si>
  <si>
    <t>Gibraltar</t>
  </si>
  <si>
    <t>GI</t>
  </si>
  <si>
    <t>Greece</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</si>
  <si>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</si>
  <si>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</si>
  <si>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</si>
  <si>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</si>
  <si>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</si>
  <si>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</si>
  <si>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</si>
  <si>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</si>
  <si>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</si>
  <si>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</si>
  <si>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</si>
  <si>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</si>
  <si>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</si>
  <si>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</si>
  <si>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</si>
  <si>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</si>
  <si>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</si>
  <si>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</si>
  <si>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</si>
  <si>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</si>
  <si>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</si>
  <si>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</si>
  <si>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t>
  </si>
  <si>
    <t>VA</t>
  </si>
  <si>
    <t>Honduras</t>
  </si>
  <si>
    <t>Hong Kong</t>
  </si>
  <si>
    <t>Hungary</t>
  </si>
  <si>
    <t>Iceland</t>
  </si>
  <si>
    <t>IS</t>
  </si>
  <si>
    <t>India</t>
  </si>
  <si>
    <t>Indonesia</t>
  </si>
  <si>
    <t>Iran (Islamic Republic of)</t>
  </si>
  <si>
    <t>Iraq</t>
  </si>
  <si>
    <t>Ireland</t>
  </si>
  <si>
    <t>Isle of Man</t>
  </si>
  <si>
    <t>IM</t>
  </si>
  <si>
    <t>Israel</t>
  </si>
  <si>
    <t>Italy</t>
  </si>
  <si>
    <t>Jamaica</t>
  </si>
  <si>
    <t>JM</t>
  </si>
  <si>
    <t>Japan</t>
  </si>
  <si>
    <t>Jersey</t>
  </si>
  <si>
    <t>Jordan</t>
  </si>
  <si>
    <t>JO</t>
  </si>
  <si>
    <t>Kazakhstan</t>
  </si>
  <si>
    <t>KZ</t>
  </si>
  <si>
    <t>Kenya</t>
  </si>
  <si>
    <t>Kiribati</t>
  </si>
  <si>
    <t>KI</t>
  </si>
  <si>
    <t>Korea (Democratic People's Republic of)</t>
  </si>
  <si>
    <t>KP</t>
  </si>
  <si>
    <t>Korea, Republic of</t>
  </si>
  <si>
    <t>KR</t>
  </si>
  <si>
    <t>Kuwait</t>
  </si>
  <si>
    <t>Kyrgyzstan</t>
  </si>
  <si>
    <t>KG</t>
  </si>
  <si>
    <t>Lao People's Democratic Republic</t>
  </si>
  <si>
    <t>LA</t>
  </si>
  <si>
    <t>Latvia</t>
  </si>
  <si>
    <t>Lebanon</t>
  </si>
  <si>
    <t>LB</t>
  </si>
  <si>
    <t>Lesotho</t>
  </si>
  <si>
    <t>LS</t>
  </si>
  <si>
    <t>Liberia</t>
  </si>
  <si>
    <t>LR</t>
  </si>
  <si>
    <t>Libya</t>
  </si>
  <si>
    <t>LY</t>
  </si>
  <si>
    <t>Liechtenstein</t>
  </si>
  <si>
    <t>LI</t>
  </si>
  <si>
    <t>Lithuania</t>
  </si>
  <si>
    <t>Luxembourg</t>
  </si>
  <si>
    <t>Macao</t>
  </si>
  <si>
    <t>MO</t>
  </si>
  <si>
    <t>Madagascar</t>
  </si>
  <si>
    <t>MG</t>
  </si>
  <si>
    <t>Malawi</t>
  </si>
  <si>
    <t>MW</t>
  </si>
  <si>
    <t>Malaysia</t>
  </si>
  <si>
    <t>Maldives</t>
  </si>
  <si>
    <t>MV</t>
  </si>
  <si>
    <t>Mali</t>
  </si>
  <si>
    <t>ML</t>
  </si>
  <si>
    <t>Malta</t>
  </si>
  <si>
    <t>Marshall Islands</t>
  </si>
  <si>
    <t>MH</t>
  </si>
  <si>
    <t>Martinique</t>
  </si>
  <si>
    <t>MQ</t>
  </si>
  <si>
    <t>Mauritania</t>
  </si>
  <si>
    <t>MR</t>
  </si>
  <si>
    <t>Mauritius</t>
  </si>
  <si>
    <t>MU</t>
  </si>
  <si>
    <t>Mayotte</t>
  </si>
  <si>
    <t>YT</t>
  </si>
  <si>
    <t>Mexico</t>
  </si>
  <si>
    <t>Micronesia (Federated States of)</t>
  </si>
  <si>
    <t>FM</t>
  </si>
  <si>
    <t>Moldova, Republic of</t>
  </si>
  <si>
    <t>Monaco</t>
  </si>
  <si>
    <t>MC</t>
  </si>
  <si>
    <t>Mongolia</t>
  </si>
  <si>
    <t>MN</t>
  </si>
  <si>
    <t>Montenegro</t>
  </si>
  <si>
    <t>ME</t>
  </si>
  <si>
    <t>Montserrat</t>
  </si>
  <si>
    <t>MS</t>
  </si>
  <si>
    <t>Morocco</t>
  </si>
  <si>
    <t>Mozambique</t>
  </si>
  <si>
    <t>MZ</t>
  </si>
  <si>
    <t>Myanmar</t>
  </si>
  <si>
    <t>MM</t>
  </si>
  <si>
    <t>Namibia</t>
  </si>
  <si>
    <t>NA</t>
  </si>
  <si>
    <t>Nauru</t>
  </si>
  <si>
    <t>NR</t>
  </si>
  <si>
    <t>Nepal</t>
  </si>
  <si>
    <t>NP</t>
  </si>
  <si>
    <t>Netherlands, Kingdom of the</t>
  </si>
  <si>
    <t>New Caledonia</t>
  </si>
  <si>
    <t>NC</t>
  </si>
  <si>
    <t>New Zealand</t>
  </si>
  <si>
    <t>Nicaragua</t>
  </si>
  <si>
    <t>NI</t>
  </si>
  <si>
    <t>Niger</t>
  </si>
  <si>
    <t>NE</t>
  </si>
  <si>
    <t>Nigeria</t>
  </si>
  <si>
    <t>Niue</t>
  </si>
  <si>
    <t>NU</t>
  </si>
  <si>
    <t>Norfolk Island</t>
  </si>
  <si>
    <t>NF</t>
  </si>
  <si>
    <t>North Macedonia</t>
  </si>
  <si>
    <t>Northern Mariana Islands</t>
  </si>
  <si>
    <t>MP</t>
  </si>
  <si>
    <t>Norway</t>
  </si>
  <si>
    <t>NO</t>
  </si>
  <si>
    <t>Oman</t>
  </si>
  <si>
    <t>OM</t>
  </si>
  <si>
    <t>Pakistan</t>
  </si>
  <si>
    <t>Palau</t>
  </si>
  <si>
    <t>PW</t>
  </si>
  <si>
    <t>Palestine, State of [b]</t>
  </si>
  <si>
    <t>PS</t>
  </si>
  <si>
    <t>Panama</t>
  </si>
  <si>
    <t>PA</t>
  </si>
  <si>
    <t>Papua New Guinea</t>
  </si>
  <si>
    <t>PG</t>
  </si>
  <si>
    <t>Paraguay</t>
  </si>
  <si>
    <t>PY</t>
  </si>
  <si>
    <t>Peru</t>
  </si>
  <si>
    <t>PE</t>
  </si>
  <si>
    <t>Philippines</t>
  </si>
  <si>
    <t>Pitcairn</t>
  </si>
  <si>
    <t>PN</t>
  </si>
  <si>
    <t>Poland</t>
  </si>
  <si>
    <t>Portugal</t>
  </si>
  <si>
    <t>Puerto Rico</t>
  </si>
  <si>
    <t>Qatar</t>
  </si>
  <si>
    <t>QA</t>
  </si>
  <si>
    <t>Réunion</t>
  </si>
  <si>
    <t>RE</t>
  </si>
  <si>
    <t>Romania</t>
  </si>
  <si>
    <t>Russian Federation</t>
  </si>
  <si>
    <t>Rwanda</t>
  </si>
  <si>
    <t>RW</t>
  </si>
  <si>
    <t>Saint Barthélemy</t>
  </si>
  <si>
    <t>BL</t>
  </si>
  <si>
    <t>Saint Helena, Ascension and Tristan da Cunha [d]</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</si>
  <si>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</si>
  <si>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</si>
  <si>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</si>
  <si>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</si>
  <si>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</si>
  <si>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</si>
  <si>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</si>
  <si>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</si>
  <si>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</si>
  <si>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</si>
  <si>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</si>
  <si>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</si>
  <si>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</si>
  <si>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</si>
  <si>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</si>
  <si>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</si>
  <si>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</si>
  <si>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</si>
  <si>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</si>
  <si>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</si>
  <si>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</si>
  <si>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</si>
  <si>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Seychelles</t>
  </si>
  <si>
    <t>SC</t>
  </si>
  <si>
    <t>Sierra Leone</t>
  </si>
  <si>
    <t>SL</t>
  </si>
  <si>
    <t>Singapore</t>
  </si>
  <si>
    <t>Sint Maarten (Dutch part)</t>
  </si>
  <si>
    <t>SX</t>
  </si>
  <si>
    <t>Slovakia</t>
  </si>
  <si>
    <t>Slovenia</t>
  </si>
  <si>
    <t>Solomon Islands</t>
  </si>
  <si>
    <t>SB</t>
  </si>
  <si>
    <t>Somalia</t>
  </si>
  <si>
    <t>SO</t>
  </si>
  <si>
    <t>South Africa</t>
  </si>
  <si>
    <t>ZA</t>
  </si>
  <si>
    <t>South Georgia and the South Sandwich Islands</t>
  </si>
  <si>
    <t>GS</t>
  </si>
  <si>
    <t>South Sudan</t>
  </si>
  <si>
    <t>SS</t>
  </si>
  <si>
    <t>Spain</t>
  </si>
  <si>
    <t>Sri Lanka</t>
  </si>
  <si>
    <t>LK</t>
  </si>
  <si>
    <t>Sudan</t>
  </si>
  <si>
    <t>SD</t>
  </si>
  <si>
    <t>Suriname</t>
  </si>
  <si>
    <t>SR</t>
  </si>
  <si>
    <t>Svalbard and Jan Mayen [e]</t>
  </si>
  <si>
    <t>SJ</t>
  </si>
  <si>
    <t>Sweden</t>
  </si>
  <si>
    <t>Switzerland</t>
  </si>
  <si>
    <t>Syrian Arab Republic</t>
  </si>
  <si>
    <t>SY</t>
  </si>
  <si>
    <t>Taiwan, Province of China [b]</t>
  </si>
  <si>
    <t>TW</t>
  </si>
  <si>
    <t>Tajikistan</t>
  </si>
  <si>
    <t>TJ</t>
  </si>
  <si>
    <t>Tanzania, United Republic of</t>
  </si>
  <si>
    <t>TZ</t>
  </si>
  <si>
    <t>Thailand</t>
  </si>
  <si>
    <t>Timor-Leste</t>
  </si>
  <si>
    <t>TL</t>
  </si>
  <si>
    <t>Togo</t>
  </si>
  <si>
    <t>TG</t>
  </si>
  <si>
    <t>Tokelau</t>
  </si>
  <si>
    <t>TK</t>
  </si>
  <si>
    <t>Tonga</t>
  </si>
  <si>
    <t>TO</t>
  </si>
  <si>
    <t>Trinidad and Tobago</t>
  </si>
  <si>
    <t>TT</t>
  </si>
  <si>
    <t>Tunisia</t>
  </si>
  <si>
    <t>Türkiye</t>
  </si>
  <si>
    <t>Turkmenistan</t>
  </si>
  <si>
    <t>TM</t>
  </si>
  <si>
    <t>Turks and Caicos Islands</t>
  </si>
  <si>
    <t>TC</t>
  </si>
  <si>
    <t>Tuvalu</t>
  </si>
  <si>
    <t>TV</t>
  </si>
  <si>
    <t>Uganda</t>
  </si>
  <si>
    <t>UG</t>
  </si>
  <si>
    <t>Ukraine</t>
  </si>
  <si>
    <t>United Arab Emirates</t>
  </si>
  <si>
    <t>United Kingdom of Great Britain and Northern Ireland</t>
  </si>
  <si>
    <t>United States of America</t>
  </si>
  <si>
    <t>United States Minor Outlying Islands [f]</t>
  </si>
  <si>
    <t>UM</t>
  </si>
  <si>
    <t>Uruguay</t>
  </si>
  <si>
    <t>UY</t>
  </si>
  <si>
    <t>Uzbekistan</t>
  </si>
  <si>
    <t>Vanuatu</t>
  </si>
  <si>
    <t>VU</t>
  </si>
  <si>
    <t>Venezuela (Bolivarian Republic of)</t>
  </si>
  <si>
    <t>VE</t>
  </si>
  <si>
    <t>Viet Nam</t>
  </si>
  <si>
    <t>Virgin Islands (British)</t>
  </si>
  <si>
    <t>VG</t>
  </si>
  <si>
    <t>Virgin Islands (U.S.)</t>
  </si>
  <si>
    <t>VI</t>
  </si>
  <si>
    <t>Wallis and Futuna</t>
  </si>
  <si>
    <t>WF</t>
  </si>
  <si>
    <t>Western Sahara [b]</t>
  </si>
  <si>
    <t>EH</t>
  </si>
  <si>
    <t>Yemen</t>
  </si>
  <si>
    <t>YE</t>
  </si>
  <si>
    <t>Zambia</t>
  </si>
  <si>
    <t>ZM</t>
  </si>
  <si>
    <t>Zimbabwe</t>
  </si>
  <si>
    <t>ZW</t>
  </si>
  <si>
    <t>Name of Countries</t>
  </si>
  <si>
    <t>country_code</t>
  </si>
  <si>
    <t xml:space="preserve">Top 5 Countries with the highest average salaries </t>
  </si>
  <si>
    <t xml:space="preserve">The 5 Countries with the lowest average salaries </t>
  </si>
  <si>
    <t>Average Salaries by Country</t>
  </si>
  <si>
    <t>How does the salary for AI, ML and Data Analysts vary across countries?</t>
  </si>
  <si>
    <t>Salary_Countries</t>
  </si>
  <si>
    <t>CompanySize_Salary</t>
  </si>
  <si>
    <t>Univariate Analysis for the variable Work Year</t>
  </si>
  <si>
    <t>Univariate Analysis for the variable Experience Level</t>
  </si>
  <si>
    <t>Univariate Analysis for the variable Type of Employment</t>
  </si>
  <si>
    <t>Univariate Analysis for the variable Company Size</t>
  </si>
  <si>
    <t>Univariate Analysis for the variable Remote Radio</t>
  </si>
  <si>
    <t>Work Year</t>
  </si>
  <si>
    <t>Experience Level</t>
  </si>
  <si>
    <t>Type of Employment</t>
  </si>
  <si>
    <t>Company Size</t>
  </si>
  <si>
    <t>Remote Ratio</t>
  </si>
  <si>
    <t>Click to go up the page</t>
  </si>
  <si>
    <t>Entry Level/Junior</t>
  </si>
  <si>
    <t>Mid-Level/Intermediate</t>
  </si>
  <si>
    <t>Senior-Level/Expert</t>
  </si>
  <si>
    <t>Executive-level/Director</t>
  </si>
  <si>
    <t>What are the most common job titles for entry-level, mid-level, senior and executive roles in AI, ML  and data analyst positions?</t>
  </si>
  <si>
    <t>JobTittles_ExperienceLevel</t>
  </si>
  <si>
    <t>This Table of Contents helps you know what's on each sheet. It's like a map to quickly find the things you're looking for</t>
  </si>
  <si>
    <t>Sheet Name Linked to corresponding Sheet</t>
  </si>
  <si>
    <t>Is there a difference in salary for data analysts working remotely and those based in a physical office?</t>
  </si>
  <si>
    <t>(All)</t>
  </si>
  <si>
    <t>Average Salary according to Remote Ratio</t>
  </si>
  <si>
    <t>RemoteWork_Salary</t>
  </si>
  <si>
    <t>Count of work_year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</si>
</sst>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quot;€&quot;"/>
    <numFmt numFmtId="165" formatCode="[$$-409]#,##0"/>
    <numFmt numFmtId="166" formatCode="#,##0\ 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Arial"/>
      <family val="2"/>
    </font>
    <font>
      <b/>
      <sz val="12"/>
      <color rgb="FF000000"/>
      <name val="Arial"/>
      <family val="2"/>
    </font>
    <font>
      <b/>
      <i/>
      <sz val="11"/>
      <color theme="1"/>
      <name val="Calibri"/>
      <family val="2"/>
      <scheme val="minor"/>
    </font>
    <font>
      <u/>
      <sz val="11"/>
      <color theme="10"/>
      <name val="Calibri"/>
      <family val="2"/>
      <scheme val="minor"/>
    </font>
    <font>
      <b/>
      <sz val="11"/>
      <color theme="8" tint="-0.499984740745262"/>
      <name val="Calibri"/>
      <family val="2"/>
      <scheme val="minor"/>
    </font>
    <font>
      <sz val="10"/>
      <color theme="1"/>
      <name val="Arial"/>
      <family val="2"/>
    </font>
    <font>
      <b/>
      <sz val="10"/>
      <color theme="1"/>
      <name val="Arial"/>
      <family val="2"/>
    </font>
    <font>
      <b/>
      <sz val="11"/>
      <name val="Calibri"/>
      <family val="2"/>
      <scheme val="minor"/>
    </font>
    <font>
      <sz val="11"/>
      <name val="Calibri"/>
      <family val="2"/>
      <scheme val="minor"/>
    </font>
    <font>
      <sz val="12"/>
      <color rgb="FF002060"/>
      <name val="Segoe UI"/>
      <family val="2"/>
    </font>
    <font>
      <b/>
      <sz val="11"/>
      <color rgb="FF002060"/>
      <name val="Calibri Light"/>
      <family val="2"/>
      <scheme val="maj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00000"/>
      </left>
      <right style="medium">
        <color rgb="FFC00000"/>
      </right>
      <top style="medium">
        <color rgb="FFC00000"/>
      </top>
      <bottom style="medium">
        <color rgb="FFC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51">
    <xf numFmtId="0" fontId="0" fillId="0" borderId="0" xfId="0"/>
    <xf numFmtId="0" fontId="16" fillId="0" borderId="0" xfId="0" applyFont="1"/>
    <xf numFmtId="0" fontId="0" fillId="0" borderId="0" xfId="0" applyAlignment="1">
      <alignment wrapText="1"/>
    </xf>
    <xf numFmtId="0" fontId="0" fillId="0" borderId="0" xfId="0" applyAlignment="1">
      <alignment vertical="top"/>
    </xf>
    <xf numFmtId="0" fontId="16" fillId="0" borderId="0" xfId="0" applyFont="1" applyAlignment="1">
      <alignment wrapText="1"/>
    </xf>
    <xf numFmtId="49" fontId="16" fillId="0" borderId="0" xfId="0" applyNumberFormat="1" applyFont="1"/>
    <xf numFmtId="49" fontId="0" fillId="0" borderId="0" xfId="0" applyNumberFormat="1"/>
    <xf numFmtId="1" fontId="16" fillId="0" borderId="0" xfId="0" applyNumberFormat="1" applyFont="1"/>
    <xf numFmtId="1" fontId="0" fillId="0" borderId="0" xfId="0" applyNumberFormat="1"/>
    <xf numFmtId="164" fontId="16" fillId="0" borderId="0" xfId="0" applyNumberFormat="1" applyFont="1"/>
    <xf numFmtId="164" fontId="0" fillId="0" borderId="0" xfId="0" applyNumberFormat="1"/>
    <xf numFmtId="0" fontId="0" fillId="0" borderId="0" xfId="0" pivotButton="1"/>
    <xf numFmtId="0" fontId="0" fillId="0" borderId="0" xfId="0" applyAlignment="1">
      <alignment horizontal="left"/>
    </xf>
    <xf numFmtId="0" fontId="18" fillId="0" borderId="0" xfId="0" applyFont="1" applyAlignment="1">
      <alignment horizontal="left" vertical="center" indent="1"/>
    </xf>
    <xf numFmtId="9" fontId="0" fillId="0" borderId="0" xfId="0" applyNumberFormat="1"/>
    <xf numFmtId="2" fontId="0" fillId="0" borderId="0" xfId="0" applyNumberFormat="1"/>
    <xf numFmtId="165" fontId="0" fillId="0" borderId="0" xfId="0" applyNumberFormat="1"/>
    <xf numFmtId="0" fontId="0" fillId="0" borderId="10" xfId="0" applyBorder="1"/>
    <xf numFmtId="0" fontId="19" fillId="33" borderId="0" xfId="0" applyFont="1" applyFill="1"/>
    <xf numFmtId="49" fontId="0" fillId="0" borderId="0" xfId="0" applyNumberFormat="1" applyAlignment="1">
      <alignment horizontal="left"/>
    </xf>
    <xf numFmtId="0" fontId="14" fillId="0" borderId="0" xfId="0" applyFont="1"/>
    <xf numFmtId="0" fontId="21" fillId="0" borderId="0" xfId="42"/>
    <xf numFmtId="0" fontId="21" fillId="0" borderId="0" xfId="42" quotePrefix="1"/>
    <xf numFmtId="0" fontId="22" fillId="0" borderId="0" xfId="0" applyFont="1"/>
    <xf numFmtId="0" fontId="19" fillId="0" borderId="0" xfId="0" applyFont="1" applyAlignment="1">
      <alignment horizontal="center" vertical="center"/>
    </xf>
    <xf numFmtId="49" fontId="24" fillId="0" borderId="12" xfId="0" applyNumberFormat="1" applyFont="1" applyBorder="1" applyAlignment="1">
      <alignment wrapText="1"/>
    </xf>
    <xf numFmtId="49" fontId="23" fillId="0" borderId="12" xfId="0" applyNumberFormat="1" applyFont="1" applyBorder="1" applyAlignment="1">
      <alignment wrapText="1"/>
    </xf>
    <xf numFmtId="0" fontId="0" fillId="34" borderId="0" xfId="0" applyFill="1"/>
    <xf numFmtId="0" fontId="16" fillId="34" borderId="0" xfId="0" applyFont="1" applyFill="1"/>
    <xf numFmtId="49" fontId="0" fillId="0" borderId="13" xfId="0" applyNumberFormat="1" applyBorder="1" applyAlignment="1">
      <alignment horizontal="left"/>
    </xf>
    <xf numFmtId="0" fontId="27" fillId="0" borderId="0" xfId="0" applyFont="1"/>
    <xf numFmtId="0" fontId="19" fillId="0" borderId="0" xfId="0" applyFont="1" applyAlignment="1">
      <alignment horizontal="center"/>
    </xf>
    <xf numFmtId="0" fontId="28" fillId="0" borderId="0" xfId="0" applyFont="1"/>
    <xf numFmtId="166" fontId="0" fillId="0" borderId="0" xfId="0" applyNumberFormat="1"/>
    <xf numFmtId="0" fontId="26" fillId="0" borderId="0" xfId="42" applyFont="1" applyAlignment="1">
      <alignment wrapText="1"/>
    </xf>
    <xf numFmtId="0" fontId="0" fillId="0" borderId="0" xfId="0" applyNumberFormat="1"/>
    <xf numFmtId="0" fontId="0" fillId="0" borderId="0" xfId="0" applyAlignment="1">
      <alignment horizontal="center"/>
    </xf>
    <xf numFmtId="49" fontId="0" fillId="0" borderId="0" xfId="0" pivotButton="1" applyNumberFormat="1"/>
    <xf numFmtId="0" fontId="0" fillId="0" borderId="0" xfId="0" applyAlignment="1"/>
    <xf numFmtId="0" fontId="19" fillId="33" borderId="0" xfId="0" applyFont="1" applyFill="1" applyAlignment="1">
      <alignment horizontal="center"/>
    </xf>
    <xf numFmtId="0" fontId="16" fillId="34" borderId="0" xfId="0" applyFont="1" applyFill="1" applyAlignment="1">
      <alignment horizontal="center"/>
    </xf>
    <xf numFmtId="0" fontId="20" fillId="34" borderId="11" xfId="0" applyFont="1" applyFill="1" applyBorder="1" applyAlignment="1">
      <alignment horizontal="center"/>
    </xf>
    <xf numFmtId="0" fontId="19" fillId="34" borderId="0" xfId="0" applyFont="1" applyFill="1" applyAlignment="1">
      <alignment horizontal="center"/>
    </xf>
    <xf numFmtId="0" fontId="19" fillId="35" borderId="0" xfId="0" applyFont="1" applyFill="1" applyAlignment="1">
      <alignment horizontal="center"/>
    </xf>
    <xf numFmtId="0" fontId="19" fillId="36" borderId="0" xfId="0" applyFont="1" applyFill="1" applyAlignment="1">
      <alignment horizontal="center"/>
    </xf>
    <xf numFmtId="0" fontId="19" fillId="37" borderId="0" xfId="0" applyFont="1" applyFill="1" applyAlignment="1">
      <alignment horizontal="center"/>
    </xf>
    <xf numFmtId="0" fontId="19" fillId="38" borderId="0" xfId="0" applyFont="1" applyFill="1" applyAlignment="1">
      <alignment horizontal="center"/>
    </xf>
    <xf numFmtId="0" fontId="19" fillId="33" borderId="0" xfId="0" applyFont="1" applyFill="1" applyAlignment="1">
      <alignment horizontal="center" vertical="center"/>
    </xf>
    <xf numFmtId="0" fontId="16" fillId="39" borderId="0" xfId="0" applyFont="1" applyFill="1" applyAlignment="1">
      <alignment horizontal="center"/>
    </xf>
    <xf numFmtId="0" fontId="25" fillId="39" borderId="0" xfId="0" applyFont="1" applyFill="1" applyAlignment="1">
      <alignment horizontal="center"/>
    </xf>
    <xf numFmtId="49" fontId="16" fillId="34" borderId="0" xfId="0" applyNumberFormat="1"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30" formatCode="@"/>
    </dxf>
    <dxf>
      <numFmt numFmtId="30" formatCode="@"/>
    </dxf>
    <dxf>
      <numFmt numFmtId="30" formatCode="@"/>
    </dxf>
    <dxf>
      <alignment wrapText="0"/>
    </dxf>
    <dxf>
      <alignment horizontal="center"/>
    </dxf>
  </dxfs>
  <tableStyles count="1" defaultTableStyle="TableStyleMedium2" defaultPivotStyle="PivotStyleLight16">
    <tableStyle name="Slicer Style 1" pivot="0" table="0" count="1" xr9:uid="{6C7C06AE-F889-43AB-B4F6-940980E42C60}"/>
  </tableStyles>
  <colors>
    <mruColors>
      <color rgb="FF9966FF"/>
      <color rgb="FFFF6600"/>
      <color rgb="FFBE6262"/>
      <color rgb="FF996633"/>
      <color rgb="FF33CCCC"/>
      <color rgb="FFCCFFCC"/>
      <color rgb="FFFF99FF"/>
    </mruColors>
  </colors>
  <extLst>
    <ext xmlns:x14="http://schemas.microsoft.com/office/spreadsheetml/2009/9/main" uri="{46F421CA-312F-682f-3DD2-61675219B42D}">
      <x14:dxfs count="1">
        <dxf>
          <fill>
            <patternFill>
              <bgColor theme="7"/>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[salaries.xlsx]Univariate Analysis!PivotTable21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Distribution of the variable</a:t>
            </a:r>
            <a:r>
              <a:rPr lang="en-US" baseline="0"/>
              <a:t> Work Year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'Univariate Analysis'!$C$81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'Univariate Analysis'!$B$82:$B$86</c:f>
              <c:strCache>
                <c:ptCount val="4"/>
                <c:pt idx="0">
                  <c:v>2020</c:v>
                </c:pt>
                <c:pt idx="1">
                  <c:v>2021</c:v>
                </c:pt>
                <c:pt idx="2">
                  <c:v>2022</c:v>
                </c:pt>
                <c:pt idx="3">
                  <c:v>2023</c:v>
                </c:pt>
              </c:strCache>
            </c:strRef>
          </c:cat>
          <c:val>
            <c:numRef>
              <c:f>'Univariate Analysis'!$C$82:$C$86</c:f>
              <c:numCache>
                <c:formatCode>General</c:formatCode>
                <c:ptCount val="4"/>
                <c:pt idx="0">
                  <c:v>74</c:v>
                </c:pt>
                <c:pt idx="1">
                  <c:v>228</c:v>
                </c:pt>
                <c:pt idx="2">
                  <c:v>1118</c:v>
                </c:pt>
                <c:pt idx="3">
                  <c:v>742</c:v>
                </c:pt>
              </c:numCache>
            </c:numRef>
          </c:val>
          <c:extLst>
            <c:ext xmlns:c16="http://schemas.microsoft.com/office/drawing/2014/chart" uri="{C3380CC4-5D6E-409C-BE32-E72D297353CC}">
              <c16:uniqueId val="{00000000-A6C5-4C72-AA93-E2B5B6B869B0}"/>
            </c:ext>
          </c:extLst>
        </c:ser>
        <c:dLbls>
          <c:dLblPos val="outEnd"/>
          <c:showLegendKey val="0"/>
          <c:showVal val="1"/>
          <c:showCatName val="0"/>
          <c:showSerName val="0"/>
          <c:showPercent val="0"/>
          <c:showBubbleSize val="0"/>
        </c:dLbls>
        <c:gapWidth val="100"/>
        <c:overlap val="-24"/>
        <c:axId val="215100815"/>
        <c:axId val="379572831"/>
      </c:barChart>
      <c:catAx>
        <c:axId val="215100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379572831"/>
        <c:crosses val="autoZero"/>
        <c:auto val="1"/>
        <c:lblAlgn val="ctr"/>
        <c:lblOffset val="100"/>
        <c:noMultiLvlLbl val="0"/>
      </c:catAx>
      <c:valAx>
        <c:axId val="3795728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1510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[salaries.xlsx]Univariate Analysis!PivotTable22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baseline="0">
                <a:solidFill>
                  <a:srgbClr val="44546A"/>
                </a:solidFill>
              </a:rPr>
              <a:t>Distribution of the variable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'Univariate Analysis'!$C$112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'Univariate Analysis'!$B$113:$B$117</c:f>
              <c:strCache>
                <c:ptCount val="4"/>
                <c:pt idx="0">
                  <c:v>EN</c:v>
                </c:pt>
                <c:pt idx="1">
                  <c:v>MI</c:v>
                </c:pt>
                <c:pt idx="2">
                  <c:v>SE</c:v>
                </c:pt>
                <c:pt idx="3">
                  <c:v>EX</c:v>
                </c:pt>
              </c:strCache>
            </c:strRef>
          </c:cat>
          <c:val>
            <c:numRef>
              <c:f>'Univariate Analysis'!$C$113:$C$117</c:f>
              <c:numCache>
                <c:formatCode>General</c:formatCode>
                <c:ptCount val="4"/>
                <c:pt idx="0">
                  <c:v>228</c:v>
                </c:pt>
                <c:pt idx="1">
                  <c:v>575</c:v>
                </c:pt>
                <c:pt idx="2">
                  <c:v>1284</c:v>
                </c:pt>
                <c:pt idx="3">
                  <c:v>75</c:v>
                </c:pt>
              </c:numCache>
            </c:numRef>
          </c:val>
          <c:extLst>
            <c:ext xmlns:c16="http://schemas.microsoft.com/office/drawing/2014/chart" uri="{C3380CC4-5D6E-409C-BE32-E72D297353CC}">
              <c16:uniqueId val="{00000000-665E-42DC-8B2D-7B3F695B0DFF}"/>
            </c:ext>
          </c:extLst>
        </c:ser>
        <c:dLbls>
          <c:dLblPos val="outEnd"/>
          <c:showLegendKey val="0"/>
          <c:showVal val="1"/>
          <c:showCatName val="0"/>
          <c:showSerName val="0"/>
          <c:showPercent val="0"/>
          <c:showBubbleSize val="0"/>
        </c:dLbls>
        <c:gapWidth val="219"/>
        <c:overlap val="-27"/>
        <c:axId val="214050991"/>
        <c:axId val="379578591"/>
      </c:barChart>
      <c:catAx>
        <c:axId val="21405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79578591"/>
        <c:crosses val="autoZero"/>
        <c:auto val="1"/>
        <c:lblAlgn val="ctr"/>
        <c:lblOffset val="100"/>
        <c:noMultiLvlLbl val="0"/>
      </c:catAx>
      <c:valAx>
        <c:axId val="37957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1405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[salaries.xlsx]Univariate Analysis!PivotTable24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rgbClr val="44546A"/>
                </a:solidFill>
              </a:rPr>
              <a:t>Distribution of the variable Type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'Univariate Analysis'!$C$140</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'Univariate Analysis'!$B$141:$B$145</c:f>
              <c:strCache>
                <c:ptCount val="4"/>
                <c:pt idx="0">
                  <c:v>CT</c:v>
                </c:pt>
                <c:pt idx="1">
                  <c:v>FL</c:v>
                </c:pt>
                <c:pt idx="2">
                  <c:v>FT</c:v>
                </c:pt>
                <c:pt idx="3">
                  <c:v>PT</c:v>
                </c:pt>
              </c:strCache>
            </c:strRef>
          </c:cat>
          <c:val>
            <c:numRef>
              <c:f>'Univariate Analysis'!$C$141:$C$145</c:f>
              <c:numCache>
                <c:formatCode>General</c:formatCode>
                <c:ptCount val="4"/>
                <c:pt idx="0">
                  <c:v>8</c:v>
                </c:pt>
                <c:pt idx="1">
                  <c:v>9</c:v>
                </c:pt>
                <c:pt idx="2">
                  <c:v>2128</c:v>
                </c:pt>
                <c:pt idx="3">
                  <c:v>17</c:v>
                </c:pt>
              </c:numCache>
            </c:numRef>
          </c:val>
          <c:extLst>
            <c:ext xmlns:c16="http://schemas.microsoft.com/office/drawing/2014/chart" uri="{C3380CC4-5D6E-409C-BE32-E72D297353CC}">
              <c16:uniqueId val="{00000000-D8A4-4D32-A56A-BC08206A57A4}"/>
            </c:ext>
          </c:extLst>
        </c:ser>
        <c:dLbls>
          <c:dLblPos val="outEnd"/>
          <c:showLegendKey val="0"/>
          <c:showVal val="1"/>
          <c:showCatName val="0"/>
          <c:showSerName val="0"/>
          <c:showPercent val="0"/>
          <c:showBubbleSize val="0"/>
        </c:dLbls>
        <c:gapWidth val="219"/>
        <c:overlap val="-27"/>
        <c:axId val="215069263"/>
        <c:axId val="379589151"/>
      </c:barChart>
      <c:catAx>
        <c:axId val="21506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79589151"/>
        <c:crosses val="autoZero"/>
        <c:auto val="1"/>
        <c:lblAlgn val="ctr"/>
        <c:lblOffset val="100"/>
        <c:noMultiLvlLbl val="0"/>
      </c:catAx>
      <c:valAx>
        <c:axId val="37958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1506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[salaries.xlsx]Univariate Analysis!PivotTable25</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rgbClr val="44546A"/>
                </a:solidFill>
              </a:rPr>
              <a:t>Distribution of the variable Company Size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de-DE"/>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'Univariate Analysis'!$C$163</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'Univariate Analysis'!$B$164:$B$167</c:f>
              <c:strCache>
                <c:ptCount val="3"/>
                <c:pt idx="0">
                  <c:v>S</c:v>
                </c:pt>
                <c:pt idx="1">
                  <c:v>M</c:v>
                </c:pt>
                <c:pt idx="2">
                  <c:v>L</c:v>
                </c:pt>
              </c:strCache>
            </c:strRef>
          </c:cat>
          <c:val>
            <c:numRef>
              <c:f>'Univariate Analysis'!$C$164:$C$167</c:f>
              <c:numCache>
                <c:formatCode>General</c:formatCode>
                <c:ptCount val="3"/>
                <c:pt idx="0">
                  <c:v>139</c:v>
                </c:pt>
                <c:pt idx="1">
                  <c:v>1655</c:v>
                </c:pt>
                <c:pt idx="2">
                  <c:v>368</c:v>
                </c:pt>
              </c:numCache>
            </c:numRef>
          </c:val>
          <c:extLst>
            <c:ext xmlns:c16="http://schemas.microsoft.com/office/drawing/2014/chart" uri="{C3380CC4-5D6E-409C-BE32-E72D297353CC}">
              <c16:uniqueId val="{00000000-0C13-4CCE-BDCB-89614D70898C}"/>
            </c:ext>
          </c:extLst>
        </c:ser>
        <c:dLbls>
          <c:dLblPos val="outEnd"/>
          <c:showLegendKey val="0"/>
          <c:showVal val="1"/>
          <c:showCatName val="0"/>
          <c:showSerName val="0"/>
          <c:showPercent val="0"/>
          <c:showBubbleSize val="0"/>
        </c:dLbls>
        <c:gapWidth val="219"/>
        <c:overlap val="-27"/>
        <c:axId val="1010672607"/>
        <c:axId val="379579071"/>
      </c:barChart>
      <c:catAx>
        <c:axId val="101067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79579071"/>
        <c:crosses val="autoZero"/>
        <c:auto val="1"/>
        <c:lblAlgn val="ctr"/>
        <c:lblOffset val="100"/>
        <c:noMultiLvlLbl val="0"/>
      </c:catAx>
      <c:valAx>
        <c:axId val="37957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1067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[salaries.xlsx]Univariate Analysis!PivotTable26</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rgbClr val="44546A"/>
                </a:solidFill>
              </a:rPr>
              <a:t>Distribution of the variable Remote Radio</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de-DE"/>
        </a:p>
      </c:txPr>
    </c:title>
    <c:autoTitleDeleted val="0"/>
    <c:pivotFmts>
      <c:pivotFmt>
        <c:idx val="0"/>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'Univariate Analysis'!$C$189</c:f>
              <c:strCache>
                <c:ptCount val="1"/>
                <c:pt idx="0">
                  <c:v>Total</c:v>
                </c:pt>
              </c:strCache>
            </c:strRef>
          </c:tx>
          <c:spPr>
            <a:solidFill>
              <a:schemeClr val="tx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'Univariate Analysis'!$B$190:$B$193</c:f>
              <c:strCache>
                <c:ptCount val="3"/>
                <c:pt idx="0">
                  <c:v>0</c:v>
                </c:pt>
                <c:pt idx="1">
                  <c:v>50</c:v>
                </c:pt>
                <c:pt idx="2">
                  <c:v>100</c:v>
                </c:pt>
              </c:strCache>
            </c:strRef>
          </c:cat>
          <c:val>
            <c:numRef>
              <c:f>'Univariate Analysis'!$C$190:$C$193</c:f>
              <c:numCache>
                <c:formatCode>General</c:formatCode>
                <c:ptCount val="3"/>
                <c:pt idx="0">
                  <c:v>939</c:v>
                </c:pt>
                <c:pt idx="1">
                  <c:v>177</c:v>
                </c:pt>
                <c:pt idx="2">
                  <c:v>1046</c:v>
                </c:pt>
              </c:numCache>
            </c:numRef>
          </c:val>
          <c:extLst>
            <c:ext xmlns:c16="http://schemas.microsoft.com/office/drawing/2014/chart" uri="{C3380CC4-5D6E-409C-BE32-E72D297353CC}">
              <c16:uniqueId val="{00000000-A799-417C-9DB2-2BC4F94CFD2B}"/>
            </c:ext>
          </c:extLst>
        </c:ser>
        <c:dLbls>
          <c:showLegendKey val="0"/>
          <c:showVal val="0"/>
          <c:showCatName val="0"/>
          <c:showSerName val="0"/>
          <c:showPercent val="0"/>
          <c:showBubbleSize val="0"/>
        </c:dLbls>
        <c:gapWidth val="219"/>
        <c:overlap val="-27"/>
        <c:axId val="215078079"/>
        <c:axId val="379601631"/>
      </c:barChart>
      <c:catAx>
        <c:axId val="21507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79601631"/>
        <c:crosses val="autoZero"/>
        <c:auto val="1"/>
        <c:lblAlgn val="ctr"/>
        <c:lblOffset val="100"/>
        <c:noMultiLvlLbl val="0"/>
      </c:catAx>
      <c:valAx>
        <c:axId val="379601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1507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[salaries.xlsx]EmploymentType_Salary!PivotTable1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for </a:t>
            </a:r>
            <a:r>
              <a:rPr lang="de-DE" sz="1600" b="1" i="0" u="none" strike="noStrike" kern="1200" spc="100" baseline="0">
                <a:solidFill>
                  <a:sysClr val="window" lastClr="FFFFFF">
                    <a:lumMod val="95000"/>
                  </a:sysClr>
                </a:solidFill>
                <a:effectLst/>
              </a:rPr>
              <a:t>AI, ML, Data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Jobs </a:t>
            </a:r>
            <a:r>
              <a:rPr lang="en-US"/>
              <a:t>based on Experience Leve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3.4722222222222224E-2"/>
              <c:y val="3.6231884057971015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4875562720133283E-17"/>
              <c:y val="1.0869565217391304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4875562720133283E-17"/>
              <c:y val="1.0869565217391304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3.4722222222222224E-2"/>
              <c:y val="3.6231884057971015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C000"/>
          </a:solidFill>
          <a:ln>
            <a:noFill/>
          </a:ln>
          <a:effectLst>
            <a:outerShdw blurRad="57150" dist="19050" dir="5400000" algn="ctr" rotWithShape="0">
              <a:srgbClr val="000000">
                <a:alpha val="63000"/>
              </a:srgbClr>
            </a:outerShdw>
          </a:effectLst>
        </c:spPr>
      </c:pivotFmt>
      <c:pivotFmt>
        <c:idx val="19"/>
        <c:spPr>
          <a:solidFill>
            <a:srgbClr val="92D050"/>
          </a:solidFill>
          <a:ln>
            <a:noFill/>
          </a:ln>
          <a:effectLst>
            <a:outerShdw blurRad="57150" dist="19050" dir="5400000" algn="ctr" rotWithShape="0">
              <a:srgbClr val="000000">
                <a:alpha val="63000"/>
              </a:srgbClr>
            </a:outerShdw>
          </a:effectLst>
        </c:spPr>
      </c:pivotFmt>
      <c:pivotFmt>
        <c:idx val="20"/>
        <c:spPr>
          <a:solidFill>
            <a:srgbClr val="00B0F0"/>
          </a:soli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29C4218-B780-41B8-9F97-B79D77F530AB}" type="VALUE">
                  <a:rPr lang="en-US"/>
                  <a:pPr>
                    <a:defRPr/>
                  </a:pPr>
                  <a:t>[VALUE]</a:t>
                </a:fld>
                <a:endParaRPr lang="de-DE"/>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solidFill>
            <a:srgbClr val="7030A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EmploymentType_Salary!$C$9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CB04-436E-B110-AEDB72478B8B}"/>
              </c:ext>
            </c:extLst>
          </c:dPt>
          <c:dPt>
            <c:idx val="1"/>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B04-436E-B110-AEDB72478B8B}"/>
              </c:ext>
            </c:extLst>
          </c:dPt>
          <c:dPt>
            <c:idx val="2"/>
            <c:invertIfNegative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CB04-436E-B110-AEDB72478B8B}"/>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CB04-436E-B110-AEDB72478B8B}"/>
              </c:ext>
            </c:extLst>
          </c:dPt>
          <c:dLbls>
            <c:dLbl>
              <c:idx val="2"/>
              <c:tx>
                <c:rich>
                  <a:bodyPr/>
                  <a:lstStyle/>
                  <a:p>
                    <a:fld id="{529C4218-B780-41B8-9F97-B79D77F530AB}" type="VALUE">
                      <a:rPr lang="en-US"/>
                      <a:pPr/>
                      <a:t>[VALUE]</a:t>
                    </a:fld>
                    <a:endParaRPr lang="de-DE"/>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0-CB04-436E-B110-AEDB72478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EmploymentType_Salary!$B$10:$B$14</c:f>
              <c:strCache>
                <c:ptCount val="4"/>
                <c:pt idx="0">
                  <c:v>CT</c:v>
                </c:pt>
                <c:pt idx="1">
                  <c:v>FL</c:v>
                </c:pt>
                <c:pt idx="2">
                  <c:v>FT</c:v>
                </c:pt>
                <c:pt idx="3">
                  <c:v>PT</c:v>
                </c:pt>
              </c:strCache>
            </c:strRef>
          </c:cat>
          <c:val>
            <c:numRef>
              <c:f>EmploymentType_Salary!$C$10:$C$14</c:f>
              <c:numCache>
                <c:formatCode>[$$-409]#,##0</c:formatCode>
                <c:ptCount val="4"/>
                <c:pt idx="0">
                  <c:v>134871.125</c:v>
                </c:pt>
                <c:pt idx="1">
                  <c:v>52008.666666666664</c:v>
                </c:pt>
                <c:pt idx="2">
                  <c:v>130949.24060150376</c:v>
                </c:pt>
                <c:pt idx="3">
                  <c:v>39534.588235294119</c:v>
                </c:pt>
              </c:numCache>
            </c:numRef>
          </c:val>
          <c:extLst>
            <c:ext xmlns:c16="http://schemas.microsoft.com/office/drawing/2014/chart" uri="{C3380CC4-5D6E-409C-BE32-E72D297353CC}">
              <c16:uniqueId val="{00000001-CB04-436E-B110-AEDB72478B8B}"/>
            </c:ext>
          </c:extLst>
        </c:ser>
        <c:dLbls>
          <c:dLblPos val="outEnd"/>
          <c:showLegendKey val="0"/>
          <c:showVal val="1"/>
          <c:showCatName val="0"/>
          <c:showSerName val="0"/>
          <c:showPercent val="0"/>
          <c:showBubbleSize val="0"/>
        </c:dLbls>
        <c:gapWidth val="100"/>
        <c:overlap val="-24"/>
        <c:axId val="215060447"/>
        <c:axId val="1395354239"/>
      </c:barChart>
      <c:catAx>
        <c:axId val="215060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395354239"/>
        <c:crosses val="autoZero"/>
        <c:auto val="1"/>
        <c:lblAlgn val="ctr"/>
        <c:lblOffset val="100"/>
        <c:noMultiLvlLbl val="0"/>
      </c:catAx>
      <c:valAx>
        <c:axId val="1395354239"/>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150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[salaries.xlsx]ExperienceLevel-EmploymentType!PivotTable1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rPr>
              <a:t>Average Salary for </a:t>
            </a:r>
            <a:r>
              <a:rPr lang="de-DE" sz="1600" b="1" i="0" u="none" strike="noStrike" baseline="0">
                <a:effectLst/>
                <a:latin typeface="+mn-lt"/>
              </a:rPr>
              <a:t>AI, ML, Data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rPr>
              <a:t>Jobs based on Experience Leve and Employment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722222222222224E-2"/>
              <c:y val="3.623188405797101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4875562720133283E-17"/>
              <c:y val="1.086956521739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'ExperienceLevel-EmploymentType'!$C$11:$C$12</c:f>
              <c:strCache>
                <c:ptCount val="1"/>
                <c:pt idx="0">
                  <c:v>MI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DE96-42A5-AE64-3A8FD48735D8}"/>
              </c:ext>
            </c:extLst>
          </c:dPt>
          <c:dLbls>
            <c:dLbl>
              <c:idx val="3"/>
              <c:layout>
                <c:manualLayout>
                  <c:x val="-8.4875562720133283E-17"/>
                  <c:y val="1.08695652173913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E96-42A5-AE64-3A8FD48735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'ExperienceLevel-EmploymentType'!$B$13:$B$17</c:f>
              <c:strCache>
                <c:ptCount val="4"/>
                <c:pt idx="0">
                  <c:v>CT</c:v>
                </c:pt>
                <c:pt idx="1">
                  <c:v>FL</c:v>
                </c:pt>
                <c:pt idx="2">
                  <c:v>FT</c:v>
                </c:pt>
                <c:pt idx="3">
                  <c:v>PT</c:v>
                </c:pt>
              </c:strCache>
            </c:strRef>
          </c:cat>
          <c:val>
            <c:numRef>
              <c:f>'ExperienceLevel-EmploymentType'!$C$13:$C$17</c:f>
              <c:numCache>
                <c:formatCode>[$$-409]#,##0</c:formatCode>
                <c:ptCount val="4"/>
                <c:pt idx="0">
                  <c:v>112500</c:v>
                </c:pt>
                <c:pt idx="1">
                  <c:v>41615.599999999999</c:v>
                </c:pt>
                <c:pt idx="2">
                  <c:v>101051.37234042553</c:v>
                </c:pt>
                <c:pt idx="3">
                  <c:v>42561</c:v>
                </c:pt>
              </c:numCache>
            </c:numRef>
          </c:val>
          <c:extLst>
            <c:ext xmlns:c16="http://schemas.microsoft.com/office/drawing/2014/chart" uri="{C3380CC4-5D6E-409C-BE32-E72D297353CC}">
              <c16:uniqueId val="{00000000-DE96-42A5-AE64-3A8FD48735D8}"/>
            </c:ext>
          </c:extLst>
        </c:ser>
        <c:ser>
          <c:idx val="1"/>
          <c:order val="1"/>
          <c:tx>
            <c:strRef>
              <c:f>'ExperienceLevel-EmploymentType'!$D$11:$D$12</c:f>
              <c:strCache>
                <c:ptCount val="1"/>
                <c:pt idx="0">
                  <c:v>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790-4389-83B5-5DC7EF9F60DC}"/>
              </c:ext>
            </c:extLst>
          </c:dPt>
          <c:dLbls>
            <c:dLbl>
              <c:idx val="3"/>
              <c:layout>
                <c:manualLayout>
                  <c:x val="3.4722222222222224E-2"/>
                  <c:y val="3.623188405797101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790-4389-83B5-5DC7EF9F60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'ExperienceLevel-EmploymentType'!$B$13:$B$17</c:f>
              <c:strCache>
                <c:ptCount val="4"/>
                <c:pt idx="0">
                  <c:v>CT</c:v>
                </c:pt>
                <c:pt idx="1">
                  <c:v>FL</c:v>
                </c:pt>
                <c:pt idx="2">
                  <c:v>FT</c:v>
                </c:pt>
                <c:pt idx="3">
                  <c:v>PT</c:v>
                </c:pt>
              </c:strCache>
            </c:strRef>
          </c:cat>
          <c:val>
            <c:numRef>
              <c:f>'ExperienceLevel-EmploymentType'!$D$13:$D$17</c:f>
              <c:numCache>
                <c:formatCode>[$$-409]#,##0</c:formatCode>
                <c:ptCount val="4"/>
                <c:pt idx="0">
                  <c:v>65234.5</c:v>
                </c:pt>
                <c:pt idx="1">
                  <c:v>75000</c:v>
                </c:pt>
                <c:pt idx="2">
                  <c:v>70040.028571428571</c:v>
                </c:pt>
                <c:pt idx="3">
                  <c:v>38886.071428571428</c:v>
                </c:pt>
              </c:numCache>
            </c:numRef>
          </c:val>
          <c:extLst>
            <c:ext xmlns:c16="http://schemas.microsoft.com/office/drawing/2014/chart" uri="{C3380CC4-5D6E-409C-BE32-E72D297353CC}">
              <c16:uniqueId val="{00000005-F875-4900-A6EC-12319DCA619D}"/>
            </c:ext>
          </c:extLst>
        </c:ser>
        <c:ser>
          <c:idx val="2"/>
          <c:order val="2"/>
          <c:tx>
            <c:strRef>
              <c:f>'ExperienceLevel-EmploymentType'!$E$11:$E$12</c:f>
              <c:strCache>
                <c:ptCount val="1"/>
                <c:pt idx="0">
                  <c:v>EX</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'ExperienceLevel-EmploymentType'!$B$13:$B$17</c:f>
              <c:strCache>
                <c:ptCount val="4"/>
                <c:pt idx="0">
                  <c:v>CT</c:v>
                </c:pt>
                <c:pt idx="1">
                  <c:v>FL</c:v>
                </c:pt>
                <c:pt idx="2">
                  <c:v>FT</c:v>
                </c:pt>
                <c:pt idx="3">
                  <c:v>PT</c:v>
                </c:pt>
              </c:strCache>
            </c:strRef>
          </c:cat>
          <c:val>
            <c:numRef>
              <c:f>'ExperienceLevel-EmploymentType'!$E$13:$E$17</c:f>
              <c:numCache>
                <c:formatCode>[$$-409]#,##0</c:formatCode>
                <c:ptCount val="4"/>
                <c:pt idx="0">
                  <c:v>416000</c:v>
                </c:pt>
                <c:pt idx="2">
                  <c:v>185210.55405405405</c:v>
                </c:pt>
              </c:numCache>
            </c:numRef>
          </c:val>
          <c:extLst>
            <c:ext xmlns:c16="http://schemas.microsoft.com/office/drawing/2014/chart" uri="{C3380CC4-5D6E-409C-BE32-E72D297353CC}">
              <c16:uniqueId val="{00000006-F875-4900-A6EC-12319DCA619D}"/>
            </c:ext>
          </c:extLst>
        </c:ser>
        <c:ser>
          <c:idx val="3"/>
          <c:order val="3"/>
          <c:tx>
            <c:strRef>
              <c:f>'ExperienceLevel-EmploymentType'!$F$11:$F$12</c:f>
              <c:strCache>
                <c:ptCount val="1"/>
                <c:pt idx="0">
                  <c:v>SE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'ExperienceLevel-EmploymentType'!$B$13:$B$17</c:f>
              <c:strCache>
                <c:ptCount val="4"/>
                <c:pt idx="0">
                  <c:v>CT</c:v>
                </c:pt>
                <c:pt idx="1">
                  <c:v>FL</c:v>
                </c:pt>
                <c:pt idx="2">
                  <c:v>FT</c:v>
                </c:pt>
                <c:pt idx="3">
                  <c:v>PT</c:v>
                </c:pt>
              </c:strCache>
            </c:strRef>
          </c:cat>
          <c:val>
            <c:numRef>
              <c:f>'ExperienceLevel-EmploymentType'!$F$13:$F$17</c:f>
              <c:numCache>
                <c:formatCode>[$$-409]#,##0</c:formatCode>
                <c:ptCount val="4"/>
                <c:pt idx="0">
                  <c:v>97500</c:v>
                </c:pt>
                <c:pt idx="1">
                  <c:v>55000</c:v>
                </c:pt>
                <c:pt idx="2">
                  <c:v>150978.92421875001</c:v>
                </c:pt>
              </c:numCache>
            </c:numRef>
          </c:val>
          <c:extLst>
            <c:ext xmlns:c16="http://schemas.microsoft.com/office/drawing/2014/chart" uri="{C3380CC4-5D6E-409C-BE32-E72D297353CC}">
              <c16:uniqueId val="{00000007-F875-4900-A6EC-12319DCA619D}"/>
            </c:ext>
          </c:extLst>
        </c:ser>
        <c:dLbls>
          <c:dLblPos val="outEnd"/>
          <c:showLegendKey val="0"/>
          <c:showVal val="1"/>
          <c:showCatName val="0"/>
          <c:showSerName val="0"/>
          <c:showPercent val="0"/>
          <c:showBubbleSize val="0"/>
        </c:dLbls>
        <c:gapWidth val="100"/>
        <c:overlap val="-24"/>
        <c:axId val="215060447"/>
        <c:axId val="1395354239"/>
      </c:barChart>
      <c:catAx>
        <c:axId val="215060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395354239"/>
        <c:crosses val="autoZero"/>
        <c:auto val="1"/>
        <c:lblAlgn val="ctr"/>
        <c:lblOffset val="100"/>
        <c:noMultiLvlLbl val="0"/>
      </c:catAx>
      <c:valAx>
        <c:axId val="1395354239"/>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150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[salaries.xlsx]RemoteworkRatio_byYear!PivotTable4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Distribution </a:t>
            </a:r>
            <a:r>
              <a:rPr lang="de-DE" sz="1600" b="1" i="0" u="none" strike="noStrike" kern="1200" spc="100" baseline="0">
                <a:solidFill>
                  <a:sysClr val="window" lastClr="FFFFFF">
                    <a:lumMod val="95000"/>
                  </a:sysClr>
                </a:solidFill>
                <a:effectLst/>
              </a:rPr>
              <a:t>AI, ML, Data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Jobs </a:t>
            </a:r>
            <a:r>
              <a:rPr lang="de-DE"/>
              <a:t>based on Remote Work Ratio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RemoteworkRatio_byYear!$C$15:$C$16</c:f>
              <c:strCache>
                <c:ptCount val="1"/>
                <c:pt idx="0">
                  <c:v>0</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RemoteworkRatio_byYear!$B$17:$B$21</c:f>
              <c:strCache>
                <c:ptCount val="4"/>
                <c:pt idx="0">
                  <c:v>2020</c:v>
                </c:pt>
                <c:pt idx="1">
                  <c:v>2021</c:v>
                </c:pt>
                <c:pt idx="2">
                  <c:v>2022</c:v>
                </c:pt>
                <c:pt idx="3">
                  <c:v>2023</c:v>
                </c:pt>
              </c:strCache>
            </c:strRef>
          </c:cat>
          <c:val>
            <c:numRef>
              <c:f>RemoteworkRatio_byYear!$C$17:$C$21</c:f>
              <c:numCache>
                <c:formatCode>0%</c:formatCode>
                <c:ptCount val="4"/>
                <c:pt idx="0">
                  <c:v>0.20270270270270271</c:v>
                </c:pt>
                <c:pt idx="1">
                  <c:v>0.14912280701754385</c:v>
                </c:pt>
                <c:pt idx="2">
                  <c:v>0.39087656529516995</c:v>
                </c:pt>
                <c:pt idx="3">
                  <c:v>0.61051212938005395</c:v>
                </c:pt>
              </c:numCache>
            </c:numRef>
          </c:val>
          <c:smooth val="0"/>
          <c:extLst>
            <c:ext xmlns:c16="http://schemas.microsoft.com/office/drawing/2014/chart" uri="{C3380CC4-5D6E-409C-BE32-E72D297353CC}">
              <c16:uniqueId val="{00000000-411F-49D0-9BB4-C3CF8108DF9F}"/>
            </c:ext>
          </c:extLst>
        </c:ser>
        <c:ser>
          <c:idx val="1"/>
          <c:order val="1"/>
          <c:tx>
            <c:strRef>
              <c:f>RemoteworkRatio_byYear!$D$15:$D$16</c:f>
              <c:strCache>
                <c:ptCount val="1"/>
                <c:pt idx="0">
                  <c:v>50</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RemoteworkRatio_byYear!$B$17:$B$21</c:f>
              <c:strCache>
                <c:ptCount val="4"/>
                <c:pt idx="0">
                  <c:v>2020</c:v>
                </c:pt>
                <c:pt idx="1">
                  <c:v>2021</c:v>
                </c:pt>
                <c:pt idx="2">
                  <c:v>2022</c:v>
                </c:pt>
                <c:pt idx="3">
                  <c:v>2023</c:v>
                </c:pt>
              </c:strCache>
            </c:strRef>
          </c:cat>
          <c:val>
            <c:numRef>
              <c:f>RemoteworkRatio_byYear!$D$17:$D$21</c:f>
              <c:numCache>
                <c:formatCode>0%</c:formatCode>
                <c:ptCount val="4"/>
                <c:pt idx="0">
                  <c:v>0.28378378378378377</c:v>
                </c:pt>
                <c:pt idx="1">
                  <c:v>0.32894736842105265</c:v>
                </c:pt>
                <c:pt idx="2">
                  <c:v>5.2772808586762074E-2</c:v>
                </c:pt>
                <c:pt idx="3">
                  <c:v>2.9649595687331536E-2</c:v>
                </c:pt>
              </c:numCache>
            </c:numRef>
          </c:val>
          <c:smooth val="0"/>
          <c:extLst>
            <c:ext xmlns:c16="http://schemas.microsoft.com/office/drawing/2014/chart" uri="{C3380CC4-5D6E-409C-BE32-E72D297353CC}">
              <c16:uniqueId val="{00000001-411F-49D0-9BB4-C3CF8108DF9F}"/>
            </c:ext>
          </c:extLst>
        </c:ser>
        <c:ser>
          <c:idx val="2"/>
          <c:order val="2"/>
          <c:tx>
            <c:strRef>
              <c:f>RemoteworkRatio_byYear!$E$15:$E$16</c:f>
              <c:strCache>
                <c:ptCount val="1"/>
                <c:pt idx="0">
                  <c:v>100</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RemoteworkRatio_byYear!$B$17:$B$21</c:f>
              <c:strCache>
                <c:ptCount val="4"/>
                <c:pt idx="0">
                  <c:v>2020</c:v>
                </c:pt>
                <c:pt idx="1">
                  <c:v>2021</c:v>
                </c:pt>
                <c:pt idx="2">
                  <c:v>2022</c:v>
                </c:pt>
                <c:pt idx="3">
                  <c:v>2023</c:v>
                </c:pt>
              </c:strCache>
            </c:strRef>
          </c:cat>
          <c:val>
            <c:numRef>
              <c:f>RemoteworkRatio_byYear!$E$17:$E$21</c:f>
              <c:numCache>
                <c:formatCode>0%</c:formatCode>
                <c:ptCount val="4"/>
                <c:pt idx="0">
                  <c:v>0.51351351351351349</c:v>
                </c:pt>
                <c:pt idx="1">
                  <c:v>0.52192982456140347</c:v>
                </c:pt>
                <c:pt idx="2">
                  <c:v>0.55635062611806796</c:v>
                </c:pt>
                <c:pt idx="3">
                  <c:v>0.35983827493261455</c:v>
                </c:pt>
              </c:numCache>
            </c:numRef>
          </c:val>
          <c:smooth val="0"/>
          <c:extLst>
            <c:ext xmlns:c16="http://schemas.microsoft.com/office/drawing/2014/chart" uri="{C3380CC4-5D6E-409C-BE32-E72D297353CC}">
              <c16:uniqueId val="{00000000-FC93-4640-80B9-8AB2F59DD81D}"/>
            </c:ext>
          </c:extLst>
        </c:ser>
        <c:dLbls>
          <c:showLegendKey val="0"/>
          <c:showVal val="0"/>
          <c:showCatName val="0"/>
          <c:showSerName val="0"/>
          <c:showPercent val="0"/>
          <c:showBubbleSize val="0"/>
        </c:dLbls>
        <c:marker val="1"/>
        <c:smooth val="0"/>
        <c:axId val="214036143"/>
        <c:axId val="1349008063"/>
      </c:lineChart>
      <c:catAx>
        <c:axId val="2140361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349008063"/>
        <c:crosses val="autoZero"/>
        <c:auto val="1"/>
        <c:lblAlgn val="ctr"/>
        <c:lblOffset val="100"/>
        <c:noMultiLvlLbl val="0"/>
      </c:catAx>
      <c:valAx>
        <c:axId val="134900806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1403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[salaries.xlsx]CompanySize_Salary!PivotTable2</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(in USD) by Company Size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chemeClr val="accent4"/>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CompanySize_Salary!$C$12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0A34-41D8-81E1-B2AC880343AD}"/>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A34-41D8-81E1-B2AC880343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CompanySize_Salary!$B$13:$B$16</c:f>
              <c:strCache>
                <c:ptCount val="3"/>
                <c:pt idx="0">
                  <c:v>S</c:v>
                </c:pt>
                <c:pt idx="1">
                  <c:v>M</c:v>
                </c:pt>
                <c:pt idx="2">
                  <c:v>L</c:v>
                </c:pt>
              </c:strCache>
            </c:strRef>
          </c:cat>
          <c:val>
            <c:numRef>
              <c:f>CompanySize_Salary!$C$13:$C$16</c:f>
              <c:numCache>
                <c:formatCode>[$$-409]#,##0</c:formatCode>
                <c:ptCount val="3"/>
                <c:pt idx="0">
                  <c:v>78796.366906474825</c:v>
                </c:pt>
                <c:pt idx="1">
                  <c:v>138572.7341389728</c:v>
                </c:pt>
                <c:pt idx="2">
                  <c:v>110294.97010869565</c:v>
                </c:pt>
              </c:numCache>
            </c:numRef>
          </c:val>
          <c:extLst>
            <c:ext xmlns:c16="http://schemas.microsoft.com/office/drawing/2014/chart" uri="{C3380CC4-5D6E-409C-BE32-E72D297353CC}">
              <c16:uniqueId val="{00000000-0A34-41D8-81E1-B2AC880343AD}"/>
            </c:ext>
          </c:extLst>
        </c:ser>
        <c:dLbls>
          <c:dLblPos val="outEnd"/>
          <c:showLegendKey val="0"/>
          <c:showVal val="1"/>
          <c:showCatName val="0"/>
          <c:showSerName val="0"/>
          <c:showPercent val="0"/>
          <c:showBubbleSize val="0"/>
        </c:dLbls>
        <c:gapWidth val="115"/>
        <c:axId val="1025029759"/>
        <c:axId val="1022882111"/>
      </c:barChart>
      <c:catAx>
        <c:axId val="10250297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022882111"/>
        <c:crosses val="autoZero"/>
        <c:auto val="1"/>
        <c:lblAlgn val="ctr"/>
        <c:lblOffset val="100"/>
        <c:noMultiLvlLbl val="0"/>
      </c:catAx>
      <c:valAx>
        <c:axId val="1022882111"/>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02502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[salaries.xlsx]Salary_Countries!PivotTable6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Countries with the highest average salaries for AI, ML, and Data Analyst jobs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99FF"/>
          </a:solidFill>
          <a:ln>
            <a:noFill/>
          </a:ln>
          <a:effectLst/>
        </c:spPr>
      </c:pivotFmt>
      <c:pivotFmt>
        <c:idx val="2"/>
        <c:spPr>
          <a:solidFill>
            <a:srgbClr val="FFC000"/>
          </a:solidFill>
          <a:ln>
            <a:noFill/>
          </a:ln>
          <a:effectLst/>
        </c:spPr>
      </c:pivotFmt>
      <c:pivotFmt>
        <c:idx val="3"/>
        <c:spPr>
          <a:solidFill>
            <a:srgbClr val="92D050"/>
          </a:solidFill>
          <a:ln>
            <a:noFill/>
          </a:ln>
          <a:effectLst/>
        </c:spPr>
      </c:pivotFmt>
      <c:pivotFmt>
        <c:idx val="4"/>
        <c:spPr>
          <a:solidFill>
            <a:srgbClr val="00B0F0"/>
          </a:solidFill>
          <a:ln>
            <a:noFill/>
          </a:ln>
          <a:effectLst/>
        </c:spPr>
      </c:pivotFmt>
      <c:pivotFmt>
        <c:idx val="5"/>
        <c:spPr>
          <a:solidFill>
            <a:schemeClr val="accent2">
              <a:lumMod val="40000"/>
              <a:lumOff val="60000"/>
            </a:schemeClr>
          </a:solidFill>
          <a:ln>
            <a:noFill/>
          </a:ln>
          <a:effectLst/>
        </c:spPr>
      </c:pivotFmt>
    </c:pivotFmts>
    <c:plotArea>
      <c:layout/>
      <c:barChart>
        <c:barDir val="col"/>
        <c:grouping val="clustered"/>
        <c:varyColors val="0"/>
        <c:ser>
          <c:idx val="0"/>
          <c:order val="0"/>
          <c:tx>
            <c:strRef>
              <c:f>Salary_Countries!$H$15</c:f>
              <c:strCache>
                <c:ptCount val="1"/>
                <c:pt idx="0">
                  <c:v>Total</c:v>
                </c:pt>
              </c:strCache>
            </c:strRef>
          </c:tx>
          <c:spPr>
            <a:solidFill>
              <a:schemeClr val="accent1"/>
            </a:solidFill>
            <a:ln>
              <a:noFill/>
            </a:ln>
            <a:effectLst/>
          </c:spPr>
          <c:invertIfNegative val="0"/>
          <c:dPt>
            <c:idx val="0"/>
            <c:invertIfNegative val="0"/>
            <c:bubble3D val="0"/>
            <c:spPr>
              <a:solidFill>
                <a:srgbClr val="FF99FF"/>
              </a:solidFill>
              <a:ln>
                <a:noFill/>
              </a:ln>
              <a:effectLst/>
            </c:spPr>
            <c:extLst>
              <c:ext xmlns:c16="http://schemas.microsoft.com/office/drawing/2014/chart" uri="{C3380CC4-5D6E-409C-BE32-E72D297353CC}">
                <c16:uniqueId val="{00000002-881B-47B0-AD85-77B31D8EF223}"/>
              </c:ext>
            </c:extLst>
          </c:dPt>
          <c:dPt>
            <c:idx val="1"/>
            <c:invertIfNegative val="0"/>
            <c:bubble3D val="0"/>
            <c:spPr>
              <a:solidFill>
                <a:srgbClr val="FFC000"/>
              </a:solidFill>
              <a:ln>
                <a:noFill/>
              </a:ln>
              <a:effectLst/>
            </c:spPr>
            <c:extLst>
              <c:ext xmlns:c16="http://schemas.microsoft.com/office/drawing/2014/chart" uri="{C3380CC4-5D6E-409C-BE32-E72D297353CC}">
                <c16:uniqueId val="{00000003-881B-47B0-AD85-77B31D8EF223}"/>
              </c:ext>
            </c:extLst>
          </c:dPt>
          <c:dPt>
            <c:idx val="2"/>
            <c:invertIfNegative val="0"/>
            <c:bubble3D val="0"/>
            <c:spPr>
              <a:solidFill>
                <a:srgbClr val="92D050"/>
              </a:solidFill>
              <a:ln>
                <a:noFill/>
              </a:ln>
              <a:effectLst/>
            </c:spPr>
            <c:extLst>
              <c:ext xmlns:c16="http://schemas.microsoft.com/office/drawing/2014/chart" uri="{C3380CC4-5D6E-409C-BE32-E72D297353CC}">
                <c16:uniqueId val="{00000004-881B-47B0-AD85-77B31D8EF223}"/>
              </c:ext>
            </c:extLst>
          </c:dPt>
          <c:dPt>
            <c:idx val="3"/>
            <c:invertIfNegative val="0"/>
            <c:bubble3D val="0"/>
            <c:spPr>
              <a:solidFill>
                <a:srgbClr val="00B0F0"/>
              </a:solidFill>
              <a:ln>
                <a:noFill/>
              </a:ln>
              <a:effectLst/>
            </c:spPr>
            <c:extLst>
              <c:ext xmlns:c16="http://schemas.microsoft.com/office/drawing/2014/chart" uri="{C3380CC4-5D6E-409C-BE32-E72D297353CC}">
                <c16:uniqueId val="{00000005-881B-47B0-AD85-77B31D8EF223}"/>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6-881B-47B0-AD85-77B31D8EF2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Salary_Countries!$G$16:$G$20</c:f>
              <c:strCache>
                <c:ptCount val="5"/>
                <c:pt idx="0">
                  <c:v>PR</c:v>
                </c:pt>
                <c:pt idx="1">
                  <c:v>US</c:v>
                </c:pt>
                <c:pt idx="2">
                  <c:v>RU</c:v>
                </c:pt>
                <c:pt idx="3">
                  <c:v>SE</c:v>
                </c:pt>
                <c:pt idx="4">
                  <c:v>CA</c:v>
                </c:pt>
              </c:strCache>
            </c:strRef>
          </c:cat>
          <c:val>
            <c:numRef>
              <c:f>Salary_Countries!$H$16:$H$20</c:f>
              <c:numCache>
                <c:formatCode>[$$-409]#,##0</c:formatCode>
                <c:ptCount val="5"/>
                <c:pt idx="0">
                  <c:v>167500</c:v>
                </c:pt>
                <c:pt idx="1">
                  <c:v>150231.588790932</c:v>
                </c:pt>
                <c:pt idx="2">
                  <c:v>140333.33333333334</c:v>
                </c:pt>
                <c:pt idx="3">
                  <c:v>130000</c:v>
                </c:pt>
                <c:pt idx="4">
                  <c:v>126448.03174603175</c:v>
                </c:pt>
              </c:numCache>
            </c:numRef>
          </c:val>
          <c:extLst>
            <c:ext xmlns:c16="http://schemas.microsoft.com/office/drawing/2014/chart" uri="{C3380CC4-5D6E-409C-BE32-E72D297353CC}">
              <c16:uniqueId val="{00000000-881B-47B0-AD85-77B31D8EF223}"/>
            </c:ext>
          </c:extLst>
        </c:ser>
        <c:dLbls>
          <c:dLblPos val="outEnd"/>
          <c:showLegendKey val="0"/>
          <c:showVal val="1"/>
          <c:showCatName val="0"/>
          <c:showSerName val="0"/>
          <c:showPercent val="0"/>
          <c:showBubbleSize val="0"/>
        </c:dLbls>
        <c:gapWidth val="150"/>
        <c:axId val="1986568335"/>
        <c:axId val="1022866271"/>
      </c:barChart>
      <c:catAx>
        <c:axId val="198656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22866271"/>
        <c:crosses val="autoZero"/>
        <c:auto val="1"/>
        <c:lblAlgn val="ctr"/>
        <c:lblOffset val="100"/>
        <c:noMultiLvlLbl val="0"/>
      </c:catAx>
      <c:valAx>
        <c:axId val="102286627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98656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[salaries.xlsx]Salary_Countries!PivotTable7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The 5 Countries with the lowest average salaries for AI, ML, and Data Analyst jobs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de-DE"/>
        </a:p>
      </c:txPr>
    </c:title>
    <c:autoTitleDeleted val="0"/>
    <c:pivotFmts>
      <c:pivotFmt>
        <c:idx val="0"/>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3CCCC"/>
          </a:solidFill>
          <a:ln>
            <a:noFill/>
          </a:ln>
          <a:effectLst/>
        </c:spPr>
      </c:pivotFmt>
      <c:pivotFmt>
        <c:idx val="2"/>
        <c:spPr>
          <a:solidFill>
            <a:srgbClr val="9966FF"/>
          </a:solidFill>
          <a:ln>
            <a:noFill/>
          </a:ln>
          <a:effectLst/>
        </c:spPr>
      </c:pivotFmt>
      <c:pivotFmt>
        <c:idx val="3"/>
        <c:spPr>
          <a:solidFill>
            <a:srgbClr val="FF6600"/>
          </a:solidFill>
          <a:ln>
            <a:noFill/>
          </a:ln>
          <a:effectLst/>
        </c:spPr>
      </c:pivotFmt>
      <c:pivotFmt>
        <c:idx val="4"/>
        <c:spPr>
          <a:solidFill>
            <a:srgbClr val="996633"/>
          </a:solidFill>
          <a:ln>
            <a:noFill/>
          </a:ln>
          <a:effectLst/>
        </c:spPr>
      </c:pivotFmt>
    </c:pivotFmts>
    <c:plotArea>
      <c:layout/>
      <c:barChart>
        <c:barDir val="col"/>
        <c:grouping val="clustered"/>
        <c:varyColors val="0"/>
        <c:ser>
          <c:idx val="0"/>
          <c:order val="0"/>
          <c:tx>
            <c:strRef>
              <c:f>Salary_Countries!$M$15</c:f>
              <c:strCache>
                <c:ptCount val="1"/>
                <c:pt idx="0">
                  <c:v>Total</c:v>
                </c:pt>
              </c:strCache>
            </c:strRef>
          </c:tx>
          <c:spPr>
            <a:solidFill>
              <a:srgbClr val="CCFFCC"/>
            </a:solidFill>
            <a:ln>
              <a:noFill/>
            </a:ln>
            <a:effectLst/>
          </c:spPr>
          <c:invertIfNegative val="0"/>
          <c:dPt>
            <c:idx val="1"/>
            <c:invertIfNegative val="0"/>
            <c:bubble3D val="0"/>
            <c:spPr>
              <a:solidFill>
                <a:srgbClr val="33CCCC"/>
              </a:solidFill>
              <a:ln>
                <a:noFill/>
              </a:ln>
              <a:effectLst/>
            </c:spPr>
            <c:extLst>
              <c:ext xmlns:c16="http://schemas.microsoft.com/office/drawing/2014/chart" uri="{C3380CC4-5D6E-409C-BE32-E72D297353CC}">
                <c16:uniqueId val="{00000002-6175-441A-9305-DC201CB3BDED}"/>
              </c:ext>
            </c:extLst>
          </c:dPt>
          <c:dPt>
            <c:idx val="2"/>
            <c:invertIfNegative val="0"/>
            <c:bubble3D val="0"/>
            <c:spPr>
              <a:solidFill>
                <a:srgbClr val="9966FF"/>
              </a:solidFill>
              <a:ln>
                <a:noFill/>
              </a:ln>
              <a:effectLst/>
            </c:spPr>
            <c:extLst>
              <c:ext xmlns:c16="http://schemas.microsoft.com/office/drawing/2014/chart" uri="{C3380CC4-5D6E-409C-BE32-E72D297353CC}">
                <c16:uniqueId val="{00000003-6175-441A-9305-DC201CB3BDED}"/>
              </c:ext>
            </c:extLst>
          </c:dPt>
          <c:dPt>
            <c:idx val="3"/>
            <c:invertIfNegative val="0"/>
            <c:bubble3D val="0"/>
            <c:spPr>
              <a:solidFill>
                <a:srgbClr val="FF6600"/>
              </a:solidFill>
              <a:ln>
                <a:noFill/>
              </a:ln>
              <a:effectLst/>
            </c:spPr>
            <c:extLst>
              <c:ext xmlns:c16="http://schemas.microsoft.com/office/drawing/2014/chart" uri="{C3380CC4-5D6E-409C-BE32-E72D297353CC}">
                <c16:uniqueId val="{00000004-6175-441A-9305-DC201CB3BDED}"/>
              </c:ext>
            </c:extLst>
          </c:dPt>
          <c:dPt>
            <c:idx val="4"/>
            <c:invertIfNegative val="0"/>
            <c:bubble3D val="0"/>
            <c:spPr>
              <a:solidFill>
                <a:srgbClr val="996633"/>
              </a:solidFill>
              <a:ln>
                <a:noFill/>
              </a:ln>
              <a:effectLst/>
            </c:spPr>
            <c:extLst>
              <c:ext xmlns:c16="http://schemas.microsoft.com/office/drawing/2014/chart" uri="{C3380CC4-5D6E-409C-BE32-E72D297353CC}">
                <c16:uniqueId val="{00000005-6175-441A-9305-DC201CB3BD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Salary_Countries!$L$16:$L$20</c:f>
              <c:strCache>
                <c:ptCount val="5"/>
                <c:pt idx="0">
                  <c:v>MK</c:v>
                </c:pt>
                <c:pt idx="1">
                  <c:v>BO</c:v>
                </c:pt>
                <c:pt idx="2">
                  <c:v>MA</c:v>
                </c:pt>
                <c:pt idx="3">
                  <c:v>AL</c:v>
                </c:pt>
                <c:pt idx="4">
                  <c:v>VN</c:v>
                </c:pt>
              </c:strCache>
            </c:strRef>
          </c:cat>
          <c:val>
            <c:numRef>
              <c:f>Salary_Countries!$M$16:$M$20</c:f>
              <c:numCache>
                <c:formatCode>[$$-409]#,##0</c:formatCode>
                <c:ptCount val="5"/>
                <c:pt idx="0">
                  <c:v>6304</c:v>
                </c:pt>
                <c:pt idx="1">
                  <c:v>7500</c:v>
                </c:pt>
                <c:pt idx="2">
                  <c:v>10000</c:v>
                </c:pt>
                <c:pt idx="3">
                  <c:v>10000</c:v>
                </c:pt>
                <c:pt idx="4">
                  <c:v>12000</c:v>
                </c:pt>
              </c:numCache>
            </c:numRef>
          </c:val>
          <c:extLst>
            <c:ext xmlns:c16="http://schemas.microsoft.com/office/drawing/2014/chart" uri="{C3380CC4-5D6E-409C-BE32-E72D297353CC}">
              <c16:uniqueId val="{00000000-6175-441A-9305-DC201CB3BDED}"/>
            </c:ext>
          </c:extLst>
        </c:ser>
        <c:dLbls>
          <c:dLblPos val="outEnd"/>
          <c:showLegendKey val="0"/>
          <c:showVal val="1"/>
          <c:showCatName val="0"/>
          <c:showSerName val="0"/>
          <c:showPercent val="0"/>
          <c:showBubbleSize val="0"/>
        </c:dLbls>
        <c:gapWidth val="219"/>
        <c:overlap val="-27"/>
        <c:axId val="1025022335"/>
        <c:axId val="1108633759"/>
      </c:barChart>
      <c:catAx>
        <c:axId val="10250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08633759"/>
        <c:crosses val="autoZero"/>
        <c:auto val="1"/>
        <c:lblAlgn val="ctr"/>
        <c:lblOffset val="100"/>
        <c:noMultiLvlLbl val="0"/>
      </c:catAx>
      <c:valAx>
        <c:axId val="1108633759"/>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2502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[salaries.xlsx]RemoteWork_Salary!Entry Level</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according to Remote Ratio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de-D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de-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9525" cap="flat" cmpd="sng" algn="ctr">
            <a:solidFill>
              <a:schemeClr val="lt1">
                <a:alpha val="50000"/>
              </a:schemeClr>
            </a:solidFill>
            <a:round/>
          </a:ln>
          <a:effectLst/>
        </c:spPr>
      </c:pivotFmt>
      <c:pivotFmt>
        <c:idx val="2"/>
        <c:spPr>
          <a:solidFill>
            <a:srgbClr val="92D050"/>
          </a:solidFill>
          <a:ln w="9525" cap="flat" cmpd="sng" algn="ctr">
            <a:solidFill>
              <a:schemeClr val="lt1">
                <a:alpha val="50000"/>
              </a:schemeClr>
            </a:solidFill>
            <a:round/>
          </a:ln>
          <a:effectLst/>
        </c:spPr>
      </c:pivotFmt>
      <c:pivotFmt>
        <c:idx val="3"/>
        <c:spPr>
          <a:solidFill>
            <a:srgbClr val="00B0F0"/>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RemoteWork_Salary!$C$10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C000"/>
              </a:solidFill>
              <a:ln w="9525" cap="flat" cmpd="sng" algn="ctr">
                <a:solidFill>
                  <a:schemeClr val="lt1">
                    <a:alpha val="50000"/>
                  </a:schemeClr>
                </a:solidFill>
                <a:round/>
              </a:ln>
              <a:effectLst/>
            </c:spPr>
            <c:extLst>
              <c:ext xmlns:c16="http://schemas.microsoft.com/office/drawing/2014/chart" uri="{C3380CC4-5D6E-409C-BE32-E72D297353CC}">
                <c16:uniqueId val="{00000002-8D96-437E-BDFE-639DF8E0D3ED}"/>
              </c:ext>
            </c:extLst>
          </c:dPt>
          <c:dPt>
            <c:idx val="1"/>
            <c:invertIfNegative val="0"/>
            <c:bubble3D val="0"/>
            <c:spPr>
              <a:solidFill>
                <a:srgbClr val="92D050"/>
              </a:solidFill>
              <a:ln w="9525" cap="flat" cmpd="sng" algn="ctr">
                <a:solidFill>
                  <a:schemeClr val="lt1">
                    <a:alpha val="50000"/>
                  </a:schemeClr>
                </a:solidFill>
                <a:round/>
              </a:ln>
              <a:effectLst/>
            </c:spPr>
            <c:extLst>
              <c:ext xmlns:c16="http://schemas.microsoft.com/office/drawing/2014/chart" uri="{C3380CC4-5D6E-409C-BE32-E72D297353CC}">
                <c16:uniqueId val="{00000003-8D96-437E-BDFE-639DF8E0D3ED}"/>
              </c:ext>
            </c:extLst>
          </c:dPt>
          <c:dPt>
            <c:idx val="2"/>
            <c:invertIfNegative val="0"/>
            <c:bubble3D val="0"/>
            <c:spPr>
              <a:solidFill>
                <a:srgbClr val="00B0F0"/>
              </a:solidFill>
              <a:ln w="9525" cap="flat" cmpd="sng" algn="ctr">
                <a:solidFill>
                  <a:schemeClr val="lt1">
                    <a:alpha val="50000"/>
                  </a:schemeClr>
                </a:solidFill>
                <a:round/>
              </a:ln>
              <a:effectLst/>
            </c:spPr>
            <c:extLst>
              <c:ext xmlns:c16="http://schemas.microsoft.com/office/drawing/2014/chart" uri="{C3380CC4-5D6E-409C-BE32-E72D297353CC}">
                <c16:uniqueId val="{00000004-8D96-437E-BDFE-639DF8E0D3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de-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RemoteWork_Salary!$B$11:$B$13</c:f>
              <c:strCache>
                <c:ptCount val="3"/>
                <c:pt idx="0">
                  <c:v>0</c:v>
                </c:pt>
                <c:pt idx="1">
                  <c:v>50</c:v>
                </c:pt>
                <c:pt idx="2">
                  <c:v>100</c:v>
                </c:pt>
              </c:strCache>
            </c:strRef>
          </c:cat>
          <c:val>
            <c:numRef>
              <c:f>RemoteWork_Salary!$C$11:$C$13</c:f>
              <c:numCache>
                <c:formatCode>[$$-409]#,##0</c:formatCode>
                <c:ptCount val="3"/>
                <c:pt idx="0">
                  <c:v>139262.21618743343</c:v>
                </c:pt>
                <c:pt idx="1">
                  <c:v>76523.209039548019</c:v>
                </c:pt>
                <c:pt idx="2">
                  <c:v>130561.46271510517</c:v>
                </c:pt>
              </c:numCache>
            </c:numRef>
          </c:val>
          <c:extLst>
            <c:ext xmlns:c16="http://schemas.microsoft.com/office/drawing/2014/chart" uri="{C3380CC4-5D6E-409C-BE32-E72D297353CC}">
              <c16:uniqueId val="{00000000-8D96-437E-BDFE-639DF8E0D3ED}"/>
            </c:ext>
          </c:extLst>
        </c:ser>
        <c:dLbls>
          <c:dLblPos val="inEnd"/>
          <c:showLegendKey val="0"/>
          <c:showVal val="1"/>
          <c:showCatName val="0"/>
          <c:showSerName val="0"/>
          <c:showPercent val="0"/>
          <c:showBubbleSize val="0"/>
        </c:dLbls>
        <c:gapWidth val="65"/>
        <c:axId val="638258687"/>
        <c:axId val="173316207"/>
      </c:barChart>
      <c:catAx>
        <c:axId val="6382586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de-DE"/>
          </a:p>
        </c:txPr>
        <c:crossAx val="173316207"/>
        <c:crosses val="autoZero"/>
        <c:auto val="1"/>
        <c:lblAlgn val="ctr"/>
        <c:lblOffset val="100"/>
        <c:noMultiLvlLbl val="0"/>
      </c:catAx>
      <c:valAx>
        <c:axId val="1733162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 sourceLinked="1"/>
        <c:majorTickMark val="none"/>
        <c:minorTickMark val="none"/>
        <c:tickLblPos val="nextTo"/>
        <c:crossAx val="6382586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for Salary</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Distribution for Salary</a:t>
          </a:r>
        </a:p>
      </cx:txPr>
    </cx:title>
    <cx:plotArea>
      <cx:plotAreaRegion>
        <cx:series layoutId="clusteredColumn" uniqueId="{E3B753D5-8C14-4F99-9B80-A1BC31535B89}" formatIdx="0">
          <cx:tx>
            <cx:txData>
              <cx:f>_xlchart.v1.0</cx:f>
              <cx:v>salary_in_usd</cx:v>
            </cx:txData>
          </cx:tx>
          <cx:spPr>
            <a:solidFill>
              <a:schemeClr val="accent6"/>
            </a:solidFill>
          </cx:spPr>
          <cx:dataId val="0"/>
          <cx:layoutPr>
            <cx:binning intervalClosed="r">
              <cx:binSize val="5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Box Plot for Salary</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Box Plot for Salary</a:t>
          </a:r>
        </a:p>
      </cx:txPr>
    </cx:title>
    <cx:plotArea>
      <cx:plotAreaRegion>
        <cx:series layoutId="boxWhisker" uniqueId="{E3B753D5-8C14-4F99-9B80-A1BC31535B89}" formatIdx="0">
          <cx:tx>
            <cx:txData>
              <cx:f>_xlchart.v1.2</cx:f>
              <cx:v>salary_in_usd</cx:v>
            </cx:txData>
          </cx:tx>
          <cx:spPr>
            <a:solidFill>
              <a:schemeClr val="accent6"/>
            </a:solidFill>
          </cx:spPr>
          <cx:dataLabels pos="r">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READ_ME_TableOfContents!A1"/><Relationship Id="rId13" Type="http://schemas.openxmlformats.org/officeDocument/2006/relationships/image" Target="../media/image4.svg"/><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image" Target="../media/image3.png"/><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11" Type="http://schemas.openxmlformats.org/officeDocument/2006/relationships/hyperlink" Target="#'Univariate Analysis'!A1"/><Relationship Id="rId5" Type="http://schemas.openxmlformats.org/officeDocument/2006/relationships/chart" Target="../charts/chart3.xml"/><Relationship Id="rId10" Type="http://schemas.openxmlformats.org/officeDocument/2006/relationships/image" Target="../media/image2.svg"/><Relationship Id="rId4" Type="http://schemas.openxmlformats.org/officeDocument/2006/relationships/chart" Target="../charts/chart2.xml"/><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READ_ME_TableOfContents!A1"/><Relationship Id="rId1" Type="http://schemas.openxmlformats.org/officeDocument/2006/relationships/chart" Target="../charts/chart6.xml"/><Relationship Id="rId4" Type="http://schemas.openxmlformats.org/officeDocument/2006/relationships/image" Target="../media/image2.sv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READ_ME_TableOfContents!A1"/><Relationship Id="rId1" Type="http://schemas.openxmlformats.org/officeDocument/2006/relationships/chart" Target="../charts/chart7.xml"/><Relationship Id="rId4" Type="http://schemas.openxmlformats.org/officeDocument/2006/relationships/image" Target="../media/image2.svg"/></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READ_ME_TableOfContents!A1"/></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READ_ME_TableOfContents!A1"/><Relationship Id="rId1" Type="http://schemas.openxmlformats.org/officeDocument/2006/relationships/chart" Target="../charts/chart8.xml"/><Relationship Id="rId4" Type="http://schemas.openxmlformats.org/officeDocument/2006/relationships/image" Target="../media/image2.sv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READ_ME_TableOfContents!A1"/><Relationship Id="rId1" Type="http://schemas.openxmlformats.org/officeDocument/2006/relationships/chart" Target="../charts/chart9.xml"/><Relationship Id="rId4" Type="http://schemas.openxmlformats.org/officeDocument/2006/relationships/image" Target="../media/image2.svg"/></Relationships>
</file>

<file path=xl/drawings/_rels/drawing7.xml.rels><?xml version="1.0" encoding="UTF-8" standalone="yes"?>
<Relationships xmlns="http://schemas.openxmlformats.org/package/2006/relationships"><Relationship Id="rId3" Type="http://schemas.openxmlformats.org/officeDocument/2006/relationships/hyperlink" Target="#READ_ME_TableOfContents!A1"/><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image" Target="../media/image2.svg"/><Relationship Id="rId4"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READ_ME_TableOfContents!A1"/></Relationships>
</file>

<file path=xl/drawings/_rels/drawing9.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READ_ME_TableOfContents!A1"/><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READ_ME_TableOfContents!A1"/></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0</xdr:rowOff>
    </xdr:from>
    <xdr:to>
      <xdr:col>9</xdr:col>
      <xdr:colOff>0</xdr:colOff>
      <xdr:row>26</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1F6157-AAEA-470E-BE2C-3A32F51764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562100"/>
              <a:ext cx="6276975" cy="3429000"/>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400050</xdr:colOff>
      <xdr:row>11</xdr:row>
      <xdr:rowOff>19050</xdr:rowOff>
    </xdr:from>
    <xdr:to>
      <xdr:col>14</xdr:col>
      <xdr:colOff>333375</xdr:colOff>
      <xdr:row>16</xdr:row>
      <xdr:rowOff>66675</xdr:rowOff>
    </xdr:to>
    <xdr:sp macro="" textlink="">
      <xdr:nvSpPr>
        <xdr:cNvPr id="3" name="Rectangle: Rounded Corners 2">
          <a:extLst>
            <a:ext uri="{FF2B5EF4-FFF2-40B4-BE49-F238E27FC236}">
              <a16:creationId xmlns:a16="http://schemas.microsoft.com/office/drawing/2014/main" id="{D50F8C49-3EAE-4788-948D-CDDCF532AE34}"/>
            </a:ext>
          </a:extLst>
        </xdr:cNvPr>
        <xdr:cNvSpPr/>
      </xdr:nvSpPr>
      <xdr:spPr>
        <a:xfrm>
          <a:off x="7534275" y="1743075"/>
          <a:ext cx="2981325" cy="100012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t>I found a positive</a:t>
          </a:r>
          <a:r>
            <a:rPr lang="de-DE" sz="1200" baseline="0"/>
            <a:t> (or </a:t>
          </a:r>
          <a:r>
            <a:rPr lang="de-DE" sz="1200"/>
            <a:t>right-skewed) histogram. This</a:t>
          </a:r>
          <a:r>
            <a:rPr lang="de-DE" sz="1200" baseline="0"/>
            <a:t> give us indications that only a small number of employees earn significantly higher salaries. </a:t>
          </a:r>
          <a:endParaRPr lang="de-DE" sz="1200"/>
        </a:p>
      </xdr:txBody>
    </xdr:sp>
    <xdr:clientData/>
  </xdr:twoCellAnchor>
  <xdr:twoCellAnchor>
    <xdr:from>
      <xdr:col>0</xdr:col>
      <xdr:colOff>438149</xdr:colOff>
      <xdr:row>26</xdr:row>
      <xdr:rowOff>133350</xdr:rowOff>
    </xdr:from>
    <xdr:to>
      <xdr:col>9</xdr:col>
      <xdr:colOff>400050</xdr:colOff>
      <xdr:row>51</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521D5AC-1488-4F0F-8B25-979953E68C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8149" y="5124450"/>
              <a:ext cx="6848476" cy="5810250"/>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133350</xdr:colOff>
      <xdr:row>28</xdr:row>
      <xdr:rowOff>19048</xdr:rowOff>
    </xdr:from>
    <xdr:to>
      <xdr:col>15</xdr:col>
      <xdr:colOff>66675</xdr:colOff>
      <xdr:row>33</xdr:row>
      <xdr:rowOff>190499</xdr:rowOff>
    </xdr:to>
    <xdr:sp macro="" textlink="">
      <xdr:nvSpPr>
        <xdr:cNvPr id="5" name="Speech Bubble: Rectangle with Corners Rounded 4">
          <a:extLst>
            <a:ext uri="{FF2B5EF4-FFF2-40B4-BE49-F238E27FC236}">
              <a16:creationId xmlns:a16="http://schemas.microsoft.com/office/drawing/2014/main" id="{403F73CF-AC92-42F4-BDF0-5B5E12CD6EC4}"/>
            </a:ext>
          </a:extLst>
        </xdr:cNvPr>
        <xdr:cNvSpPr/>
      </xdr:nvSpPr>
      <xdr:spPr>
        <a:xfrm>
          <a:off x="6572250" y="4981573"/>
          <a:ext cx="2981325" cy="1123951"/>
        </a:xfrm>
        <a:prstGeom prst="wedgeRoundRectCallout">
          <a:avLst>
            <a:gd name="adj1" fmla="val -128181"/>
            <a:gd name="adj2" fmla="val 11165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t>The boxplot for</a:t>
          </a:r>
          <a:r>
            <a:rPr lang="de-DE" sz="1200" baseline="0"/>
            <a:t> the salary variables show us the outlierts.  These are the employees who earn more than  300240 $</a:t>
          </a:r>
        </a:p>
      </xdr:txBody>
    </xdr:sp>
    <xdr:clientData/>
  </xdr:twoCellAnchor>
  <xdr:twoCellAnchor>
    <xdr:from>
      <xdr:col>4</xdr:col>
      <xdr:colOff>304800</xdr:colOff>
      <xdr:row>53</xdr:row>
      <xdr:rowOff>28575</xdr:rowOff>
    </xdr:from>
    <xdr:to>
      <xdr:col>10</xdr:col>
      <xdr:colOff>104775</xdr:colOff>
      <xdr:row>58</xdr:row>
      <xdr:rowOff>76200</xdr:rowOff>
    </xdr:to>
    <xdr:sp macro="" textlink="">
      <xdr:nvSpPr>
        <xdr:cNvPr id="6" name="Speech Bubble: Rectangle with Corners Rounded 5">
          <a:extLst>
            <a:ext uri="{FF2B5EF4-FFF2-40B4-BE49-F238E27FC236}">
              <a16:creationId xmlns:a16="http://schemas.microsoft.com/office/drawing/2014/main" id="{D734F857-5E5F-4624-80F9-8FEAF762670D}"/>
            </a:ext>
          </a:extLst>
        </xdr:cNvPr>
        <xdr:cNvSpPr/>
      </xdr:nvSpPr>
      <xdr:spPr>
        <a:xfrm>
          <a:off x="4257675" y="9763125"/>
          <a:ext cx="3048000" cy="1000125"/>
        </a:xfrm>
        <a:prstGeom prst="wedgeRoundRectCallout">
          <a:avLst>
            <a:gd name="adj1" fmla="val -98021"/>
            <a:gd name="adj2" fmla="val 3583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latin typeface="+mn-lt"/>
            </a:rPr>
            <a:t>The fact that the mean, median and mode are relatively close together suggests that the data may not be heavily influenced by extreme outliers</a:t>
          </a:r>
          <a:endParaRPr lang="de-DE" sz="1200" baseline="0">
            <a:latin typeface="+mn-lt"/>
          </a:endParaRPr>
        </a:p>
      </xdr:txBody>
    </xdr:sp>
    <xdr:clientData/>
  </xdr:twoCellAnchor>
  <xdr:twoCellAnchor>
    <xdr:from>
      <xdr:col>10</xdr:col>
      <xdr:colOff>238125</xdr:colOff>
      <xdr:row>56</xdr:row>
      <xdr:rowOff>47625</xdr:rowOff>
    </xdr:from>
    <xdr:to>
      <xdr:col>15</xdr:col>
      <xdr:colOff>238125</xdr:colOff>
      <xdr:row>61</xdr:row>
      <xdr:rowOff>38101</xdr:rowOff>
    </xdr:to>
    <xdr:sp macro="" textlink="">
      <xdr:nvSpPr>
        <xdr:cNvPr id="7" name="Rectangle: Rounded Corners 6">
          <a:extLst>
            <a:ext uri="{FF2B5EF4-FFF2-40B4-BE49-F238E27FC236}">
              <a16:creationId xmlns:a16="http://schemas.microsoft.com/office/drawing/2014/main" id="{6F2EE524-0C48-4EF6-8B16-8313E5F80CBF}"/>
            </a:ext>
          </a:extLst>
        </xdr:cNvPr>
        <xdr:cNvSpPr/>
      </xdr:nvSpPr>
      <xdr:spPr>
        <a:xfrm>
          <a:off x="7439025" y="10353675"/>
          <a:ext cx="3048000" cy="942976"/>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latin typeface="+mn-lt"/>
            </a:rPr>
            <a:t>The sample </a:t>
          </a:r>
          <a:r>
            <a:rPr lang="de-DE" sz="1200" b="1">
              <a:latin typeface="+mn-lt"/>
            </a:rPr>
            <a:t>of 2162</a:t>
          </a:r>
          <a:r>
            <a:rPr lang="de-DE" sz="1200" b="1" baseline="0">
              <a:latin typeface="+mn-lt"/>
            </a:rPr>
            <a:t> observations </a:t>
          </a:r>
          <a:r>
            <a:rPr lang="de-DE" sz="1200" baseline="0">
              <a:latin typeface="+mn-lt"/>
            </a:rPr>
            <a:t>here is considerably a large sample size, which increases the reliability of the findings and the representativeness of the population</a:t>
          </a:r>
        </a:p>
      </xdr:txBody>
    </xdr:sp>
    <xdr:clientData/>
  </xdr:twoCellAnchor>
  <xdr:twoCellAnchor>
    <xdr:from>
      <xdr:col>3</xdr:col>
      <xdr:colOff>1257300</xdr:colOff>
      <xdr:row>61</xdr:row>
      <xdr:rowOff>123825</xdr:rowOff>
    </xdr:from>
    <xdr:to>
      <xdr:col>9</xdr:col>
      <xdr:colOff>495300</xdr:colOff>
      <xdr:row>66</xdr:row>
      <xdr:rowOff>142875</xdr:rowOff>
    </xdr:to>
    <xdr:sp macro="" textlink="">
      <xdr:nvSpPr>
        <xdr:cNvPr id="8" name="Speech Bubble: Rectangle with Corners Rounded 7">
          <a:extLst>
            <a:ext uri="{FF2B5EF4-FFF2-40B4-BE49-F238E27FC236}">
              <a16:creationId xmlns:a16="http://schemas.microsoft.com/office/drawing/2014/main" id="{EFBA47E5-A7D8-4204-9104-1733CF93E04F}"/>
            </a:ext>
          </a:extLst>
        </xdr:cNvPr>
        <xdr:cNvSpPr/>
      </xdr:nvSpPr>
      <xdr:spPr>
        <a:xfrm>
          <a:off x="3905250" y="11382375"/>
          <a:ext cx="3181350" cy="971550"/>
        </a:xfrm>
        <a:prstGeom prst="wedgeRoundRectCallout">
          <a:avLst>
            <a:gd name="adj1" fmla="val -89096"/>
            <a:gd name="adj2" fmla="val -84167"/>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latin typeface="+mn-lt"/>
            </a:rPr>
            <a:t>The standard deviation </a:t>
          </a:r>
          <a:r>
            <a:rPr lang="de-DE" sz="1200" b="1">
              <a:latin typeface="+mn-lt"/>
            </a:rPr>
            <a:t>(66,315)</a:t>
          </a:r>
          <a:r>
            <a:rPr lang="de-DE" sz="1200" b="1" baseline="0">
              <a:latin typeface="+mn-lt"/>
            </a:rPr>
            <a:t> </a:t>
          </a:r>
          <a:r>
            <a:rPr lang="de-DE" sz="1200" baseline="0">
              <a:latin typeface="+mn-lt"/>
            </a:rPr>
            <a:t>is relatively high compared to the mean </a:t>
          </a:r>
          <a:r>
            <a:rPr lang="de-DE" sz="1200" b="1" baseline="0">
              <a:latin typeface="+mn-lt"/>
            </a:rPr>
            <a:t>(129,916), </a:t>
          </a:r>
          <a:r>
            <a:rPr lang="de-DE" sz="1200" baseline="0">
              <a:latin typeface="+mn-lt"/>
            </a:rPr>
            <a:t>indicating some degree of variability in salaries.</a:t>
          </a:r>
        </a:p>
      </xdr:txBody>
    </xdr:sp>
    <xdr:clientData/>
  </xdr:twoCellAnchor>
  <xdr:twoCellAnchor>
    <xdr:from>
      <xdr:col>3</xdr:col>
      <xdr:colOff>666750</xdr:colOff>
      <xdr:row>76</xdr:row>
      <xdr:rowOff>66675</xdr:rowOff>
    </xdr:from>
    <xdr:to>
      <xdr:col>10</xdr:col>
      <xdr:colOff>409575</xdr:colOff>
      <xdr:row>92</xdr:row>
      <xdr:rowOff>142875</xdr:rowOff>
    </xdr:to>
    <xdr:graphicFrame macro="">
      <xdr:nvGraphicFramePr>
        <xdr:cNvPr id="9" name="Chart 8">
          <a:extLst>
            <a:ext uri="{FF2B5EF4-FFF2-40B4-BE49-F238E27FC236}">
              <a16:creationId xmlns:a16="http://schemas.microsoft.com/office/drawing/2014/main" id="{5C1450B1-A705-9585-1651-ABAEB78417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266700</xdr:colOff>
      <xdr:row>73</xdr:row>
      <xdr:rowOff>180976</xdr:rowOff>
    </xdr:from>
    <xdr:to>
      <xdr:col>18</xdr:col>
      <xdr:colOff>266700</xdr:colOff>
      <xdr:row>80</xdr:row>
      <xdr:rowOff>9525</xdr:rowOff>
    </xdr:to>
    <xdr:sp macro="" textlink="">
      <xdr:nvSpPr>
        <xdr:cNvPr id="10" name="Speech Bubble: Rectangle with Corners Rounded 9">
          <a:extLst>
            <a:ext uri="{FF2B5EF4-FFF2-40B4-BE49-F238E27FC236}">
              <a16:creationId xmlns:a16="http://schemas.microsoft.com/office/drawing/2014/main" id="{5263CE5B-9671-4543-A251-6898BB5AF6EA}"/>
            </a:ext>
          </a:extLst>
        </xdr:cNvPr>
        <xdr:cNvSpPr/>
      </xdr:nvSpPr>
      <xdr:spPr>
        <a:xfrm>
          <a:off x="8982075" y="15173326"/>
          <a:ext cx="3657600" cy="1485899"/>
        </a:xfrm>
        <a:prstGeom prst="wedgeRoundRectCallout">
          <a:avLst>
            <a:gd name="adj1" fmla="val -93281"/>
            <a:gd name="adj2" fmla="val 1508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t>The sample consists of 2162</a:t>
          </a:r>
          <a:r>
            <a:rPr lang="de-DE" sz="1200" baseline="0"/>
            <a:t> observations. </a:t>
          </a:r>
          <a:r>
            <a:rPr lang="de-DE" sz="1100" b="0" i="0">
              <a:solidFill>
                <a:schemeClr val="dk1"/>
              </a:solidFill>
              <a:effectLst/>
              <a:latin typeface="+mn-lt"/>
              <a:ea typeface="+mn-ea"/>
              <a:cs typeface="+mn-cs"/>
            </a:rPr>
            <a:t>There is more information available for the years 2022 and 2023. </a:t>
          </a:r>
          <a:r>
            <a:rPr lang="de-DE" sz="1200" b="0" i="0">
              <a:solidFill>
                <a:schemeClr val="dk1"/>
              </a:solidFill>
              <a:effectLst/>
              <a:latin typeface="+mn-lt"/>
              <a:ea typeface="+mn-ea"/>
              <a:cs typeface="+mn-cs"/>
            </a:rPr>
            <a:t>The higher number of individuals with salary data for the years 2022 and 2023 suggests that these years have more comprehensive salary information. This could be due to changes in data collection methods, increased participation, or other factors.</a:t>
          </a:r>
          <a:endParaRPr lang="de-DE" sz="1200" baseline="0"/>
        </a:p>
      </xdr:txBody>
    </xdr:sp>
    <xdr:clientData/>
  </xdr:twoCellAnchor>
  <xdr:twoCellAnchor>
    <xdr:from>
      <xdr:col>3</xdr:col>
      <xdr:colOff>809625</xdr:colOff>
      <xdr:row>104</xdr:row>
      <xdr:rowOff>28574</xdr:rowOff>
    </xdr:from>
    <xdr:to>
      <xdr:col>11</xdr:col>
      <xdr:colOff>219075</xdr:colOff>
      <xdr:row>116</xdr:row>
      <xdr:rowOff>219074</xdr:rowOff>
    </xdr:to>
    <xdr:graphicFrame macro="">
      <xdr:nvGraphicFramePr>
        <xdr:cNvPr id="11" name="Chart 10">
          <a:extLst>
            <a:ext uri="{FF2B5EF4-FFF2-40B4-BE49-F238E27FC236}">
              <a16:creationId xmlns:a16="http://schemas.microsoft.com/office/drawing/2014/main" id="{FC221B1D-3343-07DB-FB87-18CC3CB95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581025</xdr:colOff>
      <xdr:row>99</xdr:row>
      <xdr:rowOff>76200</xdr:rowOff>
    </xdr:from>
    <xdr:to>
      <xdr:col>18</xdr:col>
      <xdr:colOff>581025</xdr:colOff>
      <xdr:row>107</xdr:row>
      <xdr:rowOff>142875</xdr:rowOff>
    </xdr:to>
    <xdr:sp macro="" textlink="">
      <xdr:nvSpPr>
        <xdr:cNvPr id="12" name="Speech Bubble: Rectangle with Corners Rounded 11">
          <a:extLst>
            <a:ext uri="{FF2B5EF4-FFF2-40B4-BE49-F238E27FC236}">
              <a16:creationId xmlns:a16="http://schemas.microsoft.com/office/drawing/2014/main" id="{83F02B9B-F0FF-471E-890F-1981EBA3B440}"/>
            </a:ext>
          </a:extLst>
        </xdr:cNvPr>
        <xdr:cNvSpPr/>
      </xdr:nvSpPr>
      <xdr:spPr>
        <a:xfrm>
          <a:off x="9296400" y="20345400"/>
          <a:ext cx="3657600" cy="1619250"/>
        </a:xfrm>
        <a:prstGeom prst="wedgeRoundRectCallout">
          <a:avLst>
            <a:gd name="adj1" fmla="val -89323"/>
            <a:gd name="adj2" fmla="val 27500"/>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b="0" i="0">
              <a:solidFill>
                <a:schemeClr val="dk1"/>
              </a:solidFill>
              <a:effectLst/>
              <a:latin typeface="+mn-lt"/>
              <a:ea typeface="+mn-ea"/>
              <a:cs typeface="+mn-cs"/>
            </a:rPr>
            <a:t>The majority of individuals fall under mid-level and senior-level experience categories, suggesting a relatively balanced distribution across these two levels. Entry-level and experienced levels have smaller representation, which might indicate a narrower range of experience or specific focus within these categories.</a:t>
          </a:r>
          <a:endParaRPr lang="de-DE" sz="1200" baseline="0">
            <a:latin typeface="+mn-lt"/>
          </a:endParaRPr>
        </a:p>
      </xdr:txBody>
    </xdr:sp>
    <xdr:clientData/>
  </xdr:twoCellAnchor>
  <xdr:twoCellAnchor>
    <xdr:from>
      <xdr:col>3</xdr:col>
      <xdr:colOff>457200</xdr:colOff>
      <xdr:row>132</xdr:row>
      <xdr:rowOff>161925</xdr:rowOff>
    </xdr:from>
    <xdr:to>
      <xdr:col>10</xdr:col>
      <xdr:colOff>476250</xdr:colOff>
      <xdr:row>144</xdr:row>
      <xdr:rowOff>76200</xdr:rowOff>
    </xdr:to>
    <xdr:graphicFrame macro="">
      <xdr:nvGraphicFramePr>
        <xdr:cNvPr id="14" name="Chart 13">
          <a:extLst>
            <a:ext uri="{FF2B5EF4-FFF2-40B4-BE49-F238E27FC236}">
              <a16:creationId xmlns:a16="http://schemas.microsoft.com/office/drawing/2014/main" id="{E9DAC6AA-F715-CAFA-35E6-4C6F4EE08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552450</xdr:colOff>
      <xdr:row>128</xdr:row>
      <xdr:rowOff>9525</xdr:rowOff>
    </xdr:from>
    <xdr:to>
      <xdr:col>18</xdr:col>
      <xdr:colOff>552450</xdr:colOff>
      <xdr:row>135</xdr:row>
      <xdr:rowOff>9525</xdr:rowOff>
    </xdr:to>
    <xdr:sp macro="" textlink="">
      <xdr:nvSpPr>
        <xdr:cNvPr id="15" name="Speech Bubble: Rectangle with Corners Rounded 14">
          <a:extLst>
            <a:ext uri="{FF2B5EF4-FFF2-40B4-BE49-F238E27FC236}">
              <a16:creationId xmlns:a16="http://schemas.microsoft.com/office/drawing/2014/main" id="{BA6D4AC7-B2BD-40CD-8E92-CC03A4827656}"/>
            </a:ext>
          </a:extLst>
        </xdr:cNvPr>
        <xdr:cNvSpPr/>
      </xdr:nvSpPr>
      <xdr:spPr>
        <a:xfrm>
          <a:off x="10067925" y="26565225"/>
          <a:ext cx="3657600" cy="1333500"/>
        </a:xfrm>
        <a:prstGeom prst="wedgeRoundRectCallout">
          <a:avLst>
            <a:gd name="adj1" fmla="val -97656"/>
            <a:gd name="adj2" fmla="val 40357"/>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The substantial prevalence of Full-Time (FT) employment suggests that a substantial majority of individuals are engaged in full-time work. This might be indicative of the primary mode of employment within the studied population</a:t>
          </a:r>
          <a:endParaRPr lang="de-DE" sz="1400" baseline="0"/>
        </a:p>
      </xdr:txBody>
    </xdr:sp>
    <xdr:clientData/>
  </xdr:twoCellAnchor>
  <xdr:twoCellAnchor>
    <xdr:from>
      <xdr:col>3</xdr:col>
      <xdr:colOff>523875</xdr:colOff>
      <xdr:row>153</xdr:row>
      <xdr:rowOff>28574</xdr:rowOff>
    </xdr:from>
    <xdr:to>
      <xdr:col>10</xdr:col>
      <xdr:colOff>542925</xdr:colOff>
      <xdr:row>167</xdr:row>
      <xdr:rowOff>57149</xdr:rowOff>
    </xdr:to>
    <xdr:graphicFrame macro="">
      <xdr:nvGraphicFramePr>
        <xdr:cNvPr id="16" name="Chart 15">
          <a:extLst>
            <a:ext uri="{FF2B5EF4-FFF2-40B4-BE49-F238E27FC236}">
              <a16:creationId xmlns:a16="http://schemas.microsoft.com/office/drawing/2014/main" id="{424B5E80-9484-F5F5-713A-699A2BD40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390525</xdr:colOff>
      <xdr:row>148</xdr:row>
      <xdr:rowOff>28575</xdr:rowOff>
    </xdr:from>
    <xdr:to>
      <xdr:col>18</xdr:col>
      <xdr:colOff>390525</xdr:colOff>
      <xdr:row>155</xdr:row>
      <xdr:rowOff>19050</xdr:rowOff>
    </xdr:to>
    <xdr:sp macro="" textlink="">
      <xdr:nvSpPr>
        <xdr:cNvPr id="17" name="Speech Bubble: Rectangle with Corners Rounded 16">
          <a:extLst>
            <a:ext uri="{FF2B5EF4-FFF2-40B4-BE49-F238E27FC236}">
              <a16:creationId xmlns:a16="http://schemas.microsoft.com/office/drawing/2014/main" id="{90DA7724-8604-414C-888B-0172DFB1FD34}"/>
            </a:ext>
          </a:extLst>
        </xdr:cNvPr>
        <xdr:cNvSpPr/>
      </xdr:nvSpPr>
      <xdr:spPr>
        <a:xfrm>
          <a:off x="9906000" y="30937200"/>
          <a:ext cx="3657600" cy="1333500"/>
        </a:xfrm>
        <a:prstGeom prst="wedgeRoundRectCallout">
          <a:avLst>
            <a:gd name="adj1" fmla="val -97656"/>
            <a:gd name="adj2" fmla="val 40357"/>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The significant presence of Medium (M) companies suggests that they are the most common size category. Small (S) companies are the second most prevalent, while Large (L) companies represent a smaller portion of the dataset.</a:t>
          </a:r>
          <a:endParaRPr lang="de-DE" sz="1400" baseline="0"/>
        </a:p>
      </xdr:txBody>
    </xdr:sp>
    <xdr:clientData/>
  </xdr:twoCellAnchor>
  <xdr:twoCellAnchor>
    <xdr:from>
      <xdr:col>3</xdr:col>
      <xdr:colOff>666750</xdr:colOff>
      <xdr:row>178</xdr:row>
      <xdr:rowOff>142875</xdr:rowOff>
    </xdr:from>
    <xdr:to>
      <xdr:col>11</xdr:col>
      <xdr:colOff>76200</xdr:colOff>
      <xdr:row>193</xdr:row>
      <xdr:rowOff>57150</xdr:rowOff>
    </xdr:to>
    <xdr:graphicFrame macro="">
      <xdr:nvGraphicFramePr>
        <xdr:cNvPr id="18" name="Chart 17">
          <a:extLst>
            <a:ext uri="{FF2B5EF4-FFF2-40B4-BE49-F238E27FC236}">
              <a16:creationId xmlns:a16="http://schemas.microsoft.com/office/drawing/2014/main" id="{A8DAC6DE-D308-50B2-CE5B-E7606E1AE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247650</xdr:colOff>
      <xdr:row>174</xdr:row>
      <xdr:rowOff>19050</xdr:rowOff>
    </xdr:from>
    <xdr:to>
      <xdr:col>18</xdr:col>
      <xdr:colOff>247650</xdr:colOff>
      <xdr:row>177</xdr:row>
      <xdr:rowOff>95250</xdr:rowOff>
    </xdr:to>
    <xdr:sp macro="" textlink="">
      <xdr:nvSpPr>
        <xdr:cNvPr id="19" name="Speech Bubble: Rectangle with Corners Rounded 18">
          <a:extLst>
            <a:ext uri="{FF2B5EF4-FFF2-40B4-BE49-F238E27FC236}">
              <a16:creationId xmlns:a16="http://schemas.microsoft.com/office/drawing/2014/main" id="{4A041BA7-EB0D-4EC4-B54C-DAC99D91CF46}"/>
            </a:ext>
          </a:extLst>
        </xdr:cNvPr>
        <xdr:cNvSpPr/>
      </xdr:nvSpPr>
      <xdr:spPr>
        <a:xfrm>
          <a:off x="9763125" y="35928300"/>
          <a:ext cx="3657600" cy="647700"/>
        </a:xfrm>
        <a:prstGeom prst="wedgeRoundRectCallout">
          <a:avLst>
            <a:gd name="adj1" fmla="val -90625"/>
            <a:gd name="adj2" fmla="val 128592"/>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The Remote Ratio of 50% is less common in comparison</a:t>
          </a:r>
          <a:r>
            <a:rPr lang="de-DE" sz="1100" b="0" i="0" baseline="0">
              <a:solidFill>
                <a:schemeClr val="dk1"/>
              </a:solidFill>
              <a:effectLst/>
              <a:latin typeface="+mn-lt"/>
              <a:ea typeface="+mn-ea"/>
              <a:cs typeface="+mn-cs"/>
            </a:rPr>
            <a:t> to  100% and 0% remote work</a:t>
          </a:r>
          <a:endParaRPr lang="de-DE" sz="1400" baseline="0"/>
        </a:p>
      </xdr:txBody>
    </xdr:sp>
    <xdr:clientData/>
  </xdr:twoCellAnchor>
  <xdr:twoCellAnchor>
    <xdr:from>
      <xdr:col>5</xdr:col>
      <xdr:colOff>47625</xdr:colOff>
      <xdr:row>117</xdr:row>
      <xdr:rowOff>38100</xdr:rowOff>
    </xdr:from>
    <xdr:to>
      <xdr:col>9</xdr:col>
      <xdr:colOff>457200</xdr:colOff>
      <xdr:row>121</xdr:row>
      <xdr:rowOff>85726</xdr:rowOff>
    </xdr:to>
    <xdr:sp macro="" textlink="">
      <xdr:nvSpPr>
        <xdr:cNvPr id="22" name="Rectangle: Rounded Corners 21">
          <a:extLst>
            <a:ext uri="{FF2B5EF4-FFF2-40B4-BE49-F238E27FC236}">
              <a16:creationId xmlns:a16="http://schemas.microsoft.com/office/drawing/2014/main" id="{4EBE18EC-ED89-4B07-8237-6BC240B31B03}"/>
            </a:ext>
          </a:extLst>
        </xdr:cNvPr>
        <xdr:cNvSpPr/>
      </xdr:nvSpPr>
      <xdr:spPr>
        <a:xfrm>
          <a:off x="5219700" y="23993475"/>
          <a:ext cx="2714625" cy="1076326"/>
        </a:xfrm>
        <a:prstGeom prst="roundRect">
          <a:avLst/>
        </a:prstGeom>
        <a:solidFill>
          <a:srgbClr val="FFC000"/>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Calibri" panose="020F0502020204030204"/>
              <a:ea typeface="+mn-ea"/>
              <a:cs typeface="+mn-cs"/>
            </a:rPr>
            <a:t>The experience levels: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EN: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Entry-level / Junior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MI: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Mid-level / Intermediate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SE: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Senior-level / Expert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EX: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Executive-level / Director</a:t>
          </a:r>
        </a:p>
      </xdr:txBody>
    </xdr:sp>
    <xdr:clientData/>
  </xdr:twoCellAnchor>
  <xdr:twoCellAnchor>
    <xdr:from>
      <xdr:col>11</xdr:col>
      <xdr:colOff>47625</xdr:colOff>
      <xdr:row>137</xdr:row>
      <xdr:rowOff>133350</xdr:rowOff>
    </xdr:from>
    <xdr:to>
      <xdr:col>14</xdr:col>
      <xdr:colOff>114300</xdr:colOff>
      <xdr:row>140</xdr:row>
      <xdr:rowOff>161925</xdr:rowOff>
    </xdr:to>
    <xdr:sp macro="" textlink="">
      <xdr:nvSpPr>
        <xdr:cNvPr id="24" name="Rectangle: Rounded Corners 23">
          <a:extLst>
            <a:ext uri="{FF2B5EF4-FFF2-40B4-BE49-F238E27FC236}">
              <a16:creationId xmlns:a16="http://schemas.microsoft.com/office/drawing/2014/main" id="{680C1CF5-7B7C-45A7-9B57-B238B9E8CA20}"/>
            </a:ext>
          </a:extLst>
        </xdr:cNvPr>
        <xdr:cNvSpPr/>
      </xdr:nvSpPr>
      <xdr:spPr>
        <a:xfrm>
          <a:off x="8296275" y="28403550"/>
          <a:ext cx="1895475" cy="1143000"/>
        </a:xfrm>
        <a:prstGeom prst="roundRect">
          <a:avLst/>
        </a:prstGeom>
        <a:solidFill>
          <a:srgbClr val="ED7D31"/>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Calibri" panose="020F0502020204030204"/>
              <a:ea typeface="+mn-ea"/>
              <a:cs typeface="+mn-cs"/>
            </a:rPr>
            <a:t>Type of employement: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PT: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Part-time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FT: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Full-time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CT: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Contract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FL: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Freelance</a:t>
          </a:r>
        </a:p>
      </xdr:txBody>
    </xdr:sp>
    <xdr:clientData/>
  </xdr:twoCellAnchor>
  <xdr:twoCellAnchor>
    <xdr:from>
      <xdr:col>10</xdr:col>
      <xdr:colOff>638175</xdr:colOff>
      <xdr:row>157</xdr:row>
      <xdr:rowOff>161924</xdr:rowOff>
    </xdr:from>
    <xdr:to>
      <xdr:col>14</xdr:col>
      <xdr:colOff>190500</xdr:colOff>
      <xdr:row>165</xdr:row>
      <xdr:rowOff>9525</xdr:rowOff>
    </xdr:to>
    <xdr:sp macro="" textlink="">
      <xdr:nvSpPr>
        <xdr:cNvPr id="25" name="Rectangle: Rounded Corners 24">
          <a:extLst>
            <a:ext uri="{FF2B5EF4-FFF2-40B4-BE49-F238E27FC236}">
              <a16:creationId xmlns:a16="http://schemas.microsoft.com/office/drawing/2014/main" id="{5FACA6F9-623F-46F9-93C0-E313FD0EFCF8}"/>
            </a:ext>
          </a:extLst>
        </xdr:cNvPr>
        <xdr:cNvSpPr/>
      </xdr:nvSpPr>
      <xdr:spPr>
        <a:xfrm>
          <a:off x="8134350" y="32794574"/>
          <a:ext cx="2133600" cy="1447801"/>
        </a:xfrm>
        <a:prstGeom prst="roundRect">
          <a:avLst/>
        </a:prstGeom>
        <a:solidFill>
          <a:schemeClr val="accent1">
            <a:lumMod val="40000"/>
            <a:lumOff val="60000"/>
          </a:schemeClr>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mn-lt"/>
              <a:ea typeface="+mn-ea"/>
              <a:cs typeface="+mn-cs"/>
            </a:rPr>
            <a:t>Company Size: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S: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less than 50 employees (small)</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M: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50 to 250 employees (medium)</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L: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more than 250 employees (large)</a:t>
          </a:r>
        </a:p>
      </xdr:txBody>
    </xdr:sp>
    <xdr:clientData/>
  </xdr:twoCellAnchor>
  <xdr:twoCellAnchor>
    <xdr:from>
      <xdr:col>5</xdr:col>
      <xdr:colOff>28576</xdr:colOff>
      <xdr:row>193</xdr:row>
      <xdr:rowOff>161924</xdr:rowOff>
    </xdr:from>
    <xdr:to>
      <xdr:col>10</xdr:col>
      <xdr:colOff>28576</xdr:colOff>
      <xdr:row>199</xdr:row>
      <xdr:rowOff>38099</xdr:rowOff>
    </xdr:to>
    <xdr:sp macro="" textlink="">
      <xdr:nvSpPr>
        <xdr:cNvPr id="26" name="Rectangle: Rounded Corners 25">
          <a:extLst>
            <a:ext uri="{FF2B5EF4-FFF2-40B4-BE49-F238E27FC236}">
              <a16:creationId xmlns:a16="http://schemas.microsoft.com/office/drawing/2014/main" id="{FA0A87DB-EB2A-4CB2-84B2-CE93FB401113}"/>
            </a:ext>
          </a:extLst>
        </xdr:cNvPr>
        <xdr:cNvSpPr/>
      </xdr:nvSpPr>
      <xdr:spPr>
        <a:xfrm>
          <a:off x="5200651" y="39652574"/>
          <a:ext cx="2914650" cy="1019175"/>
        </a:xfrm>
        <a:prstGeom prst="roundRect">
          <a:avLst/>
        </a:prstGeom>
        <a:solidFill>
          <a:srgbClr val="E7E6E6"/>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Calibri" panose="020F0502020204030204"/>
              <a:ea typeface="+mn-ea"/>
              <a:cs typeface="+mn-cs"/>
            </a:rPr>
            <a:t>Remote ratio: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No remote work (less than 20%)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50: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Partially remote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100: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Fully remote (more than 80%)</a:t>
          </a:r>
        </a:p>
      </xdr:txBody>
    </xdr:sp>
    <xdr:clientData/>
  </xdr:twoCellAnchor>
  <xdr:twoCellAnchor editAs="oneCell">
    <xdr:from>
      <xdr:col>7</xdr:col>
      <xdr:colOff>504825</xdr:colOff>
      <xdr:row>201</xdr:row>
      <xdr:rowOff>171450</xdr:rowOff>
    </xdr:from>
    <xdr:to>
      <xdr:col>9</xdr:col>
      <xdr:colOff>200025</xdr:colOff>
      <xdr:row>205</xdr:row>
      <xdr:rowOff>38100</xdr:rowOff>
    </xdr:to>
    <xdr:pic>
      <xdr:nvPicPr>
        <xdr:cNvPr id="20" name="Graphic 19" descr="Back with solid fill">
          <a:hlinkClick xmlns:r="http://schemas.openxmlformats.org/officeDocument/2006/relationships" r:id="rId8"/>
          <a:extLst>
            <a:ext uri="{FF2B5EF4-FFF2-40B4-BE49-F238E27FC236}">
              <a16:creationId xmlns:a16="http://schemas.microsoft.com/office/drawing/2014/main" id="{C0E12D4A-F72F-40EC-81F3-D8D7B891ABA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258675" y="7715250"/>
          <a:ext cx="914400" cy="628650"/>
        </a:xfrm>
        <a:prstGeom prst="rect">
          <a:avLst/>
        </a:prstGeom>
      </xdr:spPr>
    </xdr:pic>
    <xdr:clientData/>
  </xdr:twoCellAnchor>
  <xdr:twoCellAnchor editAs="oneCell">
    <xdr:from>
      <xdr:col>12</xdr:col>
      <xdr:colOff>304800</xdr:colOff>
      <xdr:row>199</xdr:row>
      <xdr:rowOff>123825</xdr:rowOff>
    </xdr:from>
    <xdr:to>
      <xdr:col>14</xdr:col>
      <xdr:colOff>0</xdr:colOff>
      <xdr:row>204</xdr:row>
      <xdr:rowOff>85725</xdr:rowOff>
    </xdr:to>
    <xdr:pic>
      <xdr:nvPicPr>
        <xdr:cNvPr id="23" name="Graphic 22" descr="Arrow Up with solid fill">
          <a:hlinkClick xmlns:r="http://schemas.openxmlformats.org/officeDocument/2006/relationships" r:id="rId11"/>
          <a:extLst>
            <a:ext uri="{FF2B5EF4-FFF2-40B4-BE49-F238E27FC236}">
              <a16:creationId xmlns:a16="http://schemas.microsoft.com/office/drawing/2014/main" id="{DDA7DAA3-DF54-DC2B-CA91-94FE8475987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820275" y="40757475"/>
          <a:ext cx="914400" cy="914400"/>
        </a:xfrm>
        <a:prstGeom prst="rect">
          <a:avLst/>
        </a:prstGeom>
      </xdr:spPr>
    </xdr:pic>
    <xdr:clientData/>
  </xdr:twoCellAnchor>
  <xdr:twoCellAnchor>
    <xdr:from>
      <xdr:col>12</xdr:col>
      <xdr:colOff>533399</xdr:colOff>
      <xdr:row>2</xdr:row>
      <xdr:rowOff>19051</xdr:rowOff>
    </xdr:from>
    <xdr:to>
      <xdr:col>19</xdr:col>
      <xdr:colOff>104774</xdr:colOff>
      <xdr:row>3</xdr:row>
      <xdr:rowOff>171451</xdr:rowOff>
    </xdr:to>
    <xdr:sp macro="" textlink="">
      <xdr:nvSpPr>
        <xdr:cNvPr id="27" name="Speech Bubble: Rectangle with Corners Rounded 26">
          <a:extLst>
            <a:ext uri="{FF2B5EF4-FFF2-40B4-BE49-F238E27FC236}">
              <a16:creationId xmlns:a16="http://schemas.microsoft.com/office/drawing/2014/main" id="{DBBBC191-97A5-428E-9902-1A780D4982A2}"/>
            </a:ext>
          </a:extLst>
        </xdr:cNvPr>
        <xdr:cNvSpPr/>
      </xdr:nvSpPr>
      <xdr:spPr>
        <a:xfrm>
          <a:off x="10191749" y="400051"/>
          <a:ext cx="3838575" cy="342900"/>
        </a:xfrm>
        <a:prstGeom prst="wedgeRoundRectCallout">
          <a:avLst>
            <a:gd name="adj1" fmla="val -103486"/>
            <a:gd name="adj2" fmla="val -76659"/>
            <a:gd name="adj3" fmla="val 16667"/>
          </a:avLst>
        </a:prstGeom>
        <a:solidFill>
          <a:srgbClr val="BE6262"/>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1" i="0" u="none" strike="noStrike">
              <a:solidFill>
                <a:schemeClr val="dk1"/>
              </a:solidFill>
              <a:effectLst/>
              <a:latin typeface="+mn-lt"/>
              <a:ea typeface="+mn-ea"/>
              <a:cs typeface="+mn-cs"/>
            </a:rPr>
            <a:t>Click on the name of the variable to see its analysis</a:t>
          </a:r>
          <a:r>
            <a:rPr lang="de-DE" sz="1200" b="1">
              <a:effectLst/>
            </a:rPr>
            <a:t> </a:t>
          </a:r>
          <a:endParaRPr lang="de-DE" sz="1200" b="1"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8</xdr:row>
      <xdr:rowOff>133350</xdr:rowOff>
    </xdr:from>
    <xdr:to>
      <xdr:col>19</xdr:col>
      <xdr:colOff>0</xdr:colOff>
      <xdr:row>27</xdr:row>
      <xdr:rowOff>0</xdr:rowOff>
    </xdr:to>
    <xdr:graphicFrame macro="">
      <xdr:nvGraphicFramePr>
        <xdr:cNvPr id="2" name="Chart 1">
          <a:extLst>
            <a:ext uri="{FF2B5EF4-FFF2-40B4-BE49-F238E27FC236}">
              <a16:creationId xmlns:a16="http://schemas.microsoft.com/office/drawing/2014/main" id="{6FDE0D9A-D53B-495E-9240-0EEF6ED07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5</xdr:row>
      <xdr:rowOff>161925</xdr:rowOff>
    </xdr:from>
    <xdr:to>
      <xdr:col>30</xdr:col>
      <xdr:colOff>295275</xdr:colOff>
      <xdr:row>13</xdr:row>
      <xdr:rowOff>1</xdr:rowOff>
    </xdr:to>
    <xdr:sp macro="" textlink="">
      <xdr:nvSpPr>
        <xdr:cNvPr id="3" name="Speech Bubble: Rectangle with Corners Rounded 2">
          <a:extLst>
            <a:ext uri="{FF2B5EF4-FFF2-40B4-BE49-F238E27FC236}">
              <a16:creationId xmlns:a16="http://schemas.microsoft.com/office/drawing/2014/main" id="{8316FB51-0E7C-4477-BE23-055716EF38CA}"/>
            </a:ext>
          </a:extLst>
        </xdr:cNvPr>
        <xdr:cNvSpPr/>
      </xdr:nvSpPr>
      <xdr:spPr>
        <a:xfrm>
          <a:off x="8858250" y="1495425"/>
          <a:ext cx="5600700" cy="1362076"/>
        </a:xfrm>
        <a:prstGeom prst="wedgeRoundRectCallout">
          <a:avLst>
            <a:gd name="adj1" fmla="val -107741"/>
            <a:gd name="adj2" fmla="val 70551"/>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This data indicates that contract-based ($134,871) and full-time ($130,949) positions typically yield higher average salaries than freelance roles ($52,009) and part-time jobs ($39,535). The fewer hours worked in freelance and part-time roles compared to contract-based and full-time positions may contribute to these findings. Additionally, it's crucial to factor in other aspects such as benefits, work flexibility, and job responsibilities when assessing the overall appeal of different employment types.</a:t>
          </a:r>
          <a:endParaRPr lang="de-DE" sz="1200"/>
        </a:p>
      </xdr:txBody>
    </xdr:sp>
    <xdr:clientData/>
  </xdr:twoCellAnchor>
  <xdr:twoCellAnchor>
    <xdr:from>
      <xdr:col>19</xdr:col>
      <xdr:colOff>104775</xdr:colOff>
      <xdr:row>18</xdr:row>
      <xdr:rowOff>38100</xdr:rowOff>
    </xdr:from>
    <xdr:to>
      <xdr:col>24</xdr:col>
      <xdr:colOff>152400</xdr:colOff>
      <xdr:row>24</xdr:row>
      <xdr:rowOff>38100</xdr:rowOff>
    </xdr:to>
    <xdr:sp macro="" textlink="">
      <xdr:nvSpPr>
        <xdr:cNvPr id="6" name="Rectangle: Rounded Corners 5">
          <a:extLst>
            <a:ext uri="{FF2B5EF4-FFF2-40B4-BE49-F238E27FC236}">
              <a16:creationId xmlns:a16="http://schemas.microsoft.com/office/drawing/2014/main" id="{18A95F71-FB12-6921-6B98-EDCFF9F28493}"/>
            </a:ext>
          </a:extLst>
        </xdr:cNvPr>
        <xdr:cNvSpPr/>
      </xdr:nvSpPr>
      <xdr:spPr>
        <a:xfrm>
          <a:off x="8486775" y="3848100"/>
          <a:ext cx="1914525" cy="11430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de-DE" sz="1100" b="1" u="sng">
              <a:solidFill>
                <a:sysClr val="windowText" lastClr="000000"/>
              </a:solidFill>
            </a:rPr>
            <a:t>Type of employement:</a:t>
          </a:r>
        </a:p>
        <a:p>
          <a:pPr algn="l"/>
          <a:r>
            <a:rPr lang="de-DE" sz="1100" b="1">
              <a:solidFill>
                <a:sysClr val="windowText" lastClr="000000"/>
              </a:solidFill>
            </a:rPr>
            <a:t>PT: </a:t>
          </a:r>
          <a:r>
            <a:rPr lang="de-DE" sz="1100">
              <a:solidFill>
                <a:sysClr val="windowText" lastClr="000000"/>
              </a:solidFill>
            </a:rPr>
            <a:t>Part-time</a:t>
          </a:r>
        </a:p>
        <a:p>
          <a:pPr algn="l"/>
          <a:r>
            <a:rPr lang="de-DE" sz="1100" b="1">
              <a:solidFill>
                <a:sysClr val="windowText" lastClr="000000"/>
              </a:solidFill>
            </a:rPr>
            <a:t>FT: </a:t>
          </a:r>
          <a:r>
            <a:rPr lang="de-DE" sz="1100">
              <a:solidFill>
                <a:sysClr val="windowText" lastClr="000000"/>
              </a:solidFill>
            </a:rPr>
            <a:t>Full-time</a:t>
          </a:r>
        </a:p>
        <a:p>
          <a:pPr algn="l"/>
          <a:r>
            <a:rPr lang="de-DE" sz="1100" b="1">
              <a:solidFill>
                <a:sysClr val="windowText" lastClr="000000"/>
              </a:solidFill>
            </a:rPr>
            <a:t>CT: </a:t>
          </a:r>
          <a:r>
            <a:rPr lang="de-DE" sz="1100">
              <a:solidFill>
                <a:sysClr val="windowText" lastClr="000000"/>
              </a:solidFill>
            </a:rPr>
            <a:t>Contract</a:t>
          </a:r>
        </a:p>
        <a:p>
          <a:pPr algn="l"/>
          <a:r>
            <a:rPr lang="de-DE" sz="1100" b="1">
              <a:solidFill>
                <a:sysClr val="windowText" lastClr="000000"/>
              </a:solidFill>
            </a:rPr>
            <a:t>FL: </a:t>
          </a:r>
          <a:r>
            <a:rPr lang="de-DE" sz="1100">
              <a:solidFill>
                <a:sysClr val="windowText" lastClr="000000"/>
              </a:solidFill>
            </a:rPr>
            <a:t>Freelance</a:t>
          </a:r>
        </a:p>
      </xdr:txBody>
    </xdr:sp>
    <xdr:clientData/>
  </xdr:twoCellAnchor>
  <xdr:twoCellAnchor editAs="oneCell">
    <xdr:from>
      <xdr:col>7</xdr:col>
      <xdr:colOff>0</xdr:colOff>
      <xdr:row>4</xdr:row>
      <xdr:rowOff>152401</xdr:rowOff>
    </xdr:from>
    <xdr:to>
      <xdr:col>16</xdr:col>
      <xdr:colOff>15075</xdr:colOff>
      <xdr:row>7</xdr:row>
      <xdr:rowOff>142875</xdr:rowOff>
    </xdr:to>
    <mc:AlternateContent xmlns:mc="http://schemas.openxmlformats.org/markup-compatibility/2006" xmlns:a14="http://schemas.microsoft.com/office/drawing/2010/main">
      <mc:Choice Requires="a14">
        <xdr:graphicFrame macro="">
          <xdr:nvGraphicFramePr>
            <xdr:cNvPr id="7" name="work_year">
              <a:extLst>
                <a:ext uri="{FF2B5EF4-FFF2-40B4-BE49-F238E27FC236}">
                  <a16:creationId xmlns:a16="http://schemas.microsoft.com/office/drawing/2014/main" id="{8F40A55D-D9AF-EC31-3154-714ABAB0AC35}"/>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4381500" y="1295401"/>
              <a:ext cx="3015450" cy="561974"/>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504825</xdr:colOff>
      <xdr:row>31</xdr:row>
      <xdr:rowOff>171450</xdr:rowOff>
    </xdr:from>
    <xdr:to>
      <xdr:col>24</xdr:col>
      <xdr:colOff>914400</xdr:colOff>
      <xdr:row>35</xdr:row>
      <xdr:rowOff>38100</xdr:rowOff>
    </xdr:to>
    <xdr:pic>
      <xdr:nvPicPr>
        <xdr:cNvPr id="5" name="Graphic 4" descr="Back with solid fill">
          <a:hlinkClick xmlns:r="http://schemas.openxmlformats.org/officeDocument/2006/relationships" r:id="rId2"/>
          <a:extLst>
            <a:ext uri="{FF2B5EF4-FFF2-40B4-BE49-F238E27FC236}">
              <a16:creationId xmlns:a16="http://schemas.microsoft.com/office/drawing/2014/main" id="{AAB4C778-8C41-11AF-E61D-547609BE038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14425" y="6648450"/>
          <a:ext cx="914400" cy="628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533400</xdr:colOff>
      <xdr:row>20</xdr:row>
      <xdr:rowOff>76200</xdr:rowOff>
    </xdr:from>
    <xdr:to>
      <xdr:col>7</xdr:col>
      <xdr:colOff>581025</xdr:colOff>
      <xdr:row>40</xdr:row>
      <xdr:rowOff>152400</xdr:rowOff>
    </xdr:to>
    <xdr:graphicFrame macro="">
      <xdr:nvGraphicFramePr>
        <xdr:cNvPr id="3" name="Chart 2">
          <a:extLst>
            <a:ext uri="{FF2B5EF4-FFF2-40B4-BE49-F238E27FC236}">
              <a16:creationId xmlns:a16="http://schemas.microsoft.com/office/drawing/2014/main" id="{4B159FDD-D27A-FA59-494F-C038675258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161925</xdr:colOff>
      <xdr:row>19</xdr:row>
      <xdr:rowOff>38098</xdr:rowOff>
    </xdr:from>
    <xdr:to>
      <xdr:col>15</xdr:col>
      <xdr:colOff>495300</xdr:colOff>
      <xdr:row>25</xdr:row>
      <xdr:rowOff>142875</xdr:rowOff>
    </xdr:to>
    <xdr:sp macro="" textlink="">
      <xdr:nvSpPr>
        <xdr:cNvPr id="4" name="Speech Bubble: Rectangle with Corners Rounded 3">
          <a:extLst>
            <a:ext uri="{FF2B5EF4-FFF2-40B4-BE49-F238E27FC236}">
              <a16:creationId xmlns:a16="http://schemas.microsoft.com/office/drawing/2014/main" id="{D14879FA-3A94-4788-B9E7-A8254739D2CA}"/>
            </a:ext>
          </a:extLst>
        </xdr:cNvPr>
        <xdr:cNvSpPr/>
      </xdr:nvSpPr>
      <xdr:spPr>
        <a:xfrm>
          <a:off x="7038975" y="4152898"/>
          <a:ext cx="4210050" cy="1247777"/>
        </a:xfrm>
        <a:prstGeom prst="wedgeRoundRectCallout">
          <a:avLst>
            <a:gd name="adj1" fmla="val -83729"/>
            <a:gd name="adj2" fmla="val 13645"/>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Upon analyzing the experience levels, it becomes evident that Executive-level/Director employees command the highest average salaries. Specifically, they earn an average of </a:t>
          </a:r>
          <a:r>
            <a:rPr lang="de-DE" sz="1100" b="1" i="0">
              <a:solidFill>
                <a:schemeClr val="dk1"/>
              </a:solidFill>
              <a:effectLst/>
              <a:latin typeface="+mn-lt"/>
              <a:ea typeface="+mn-ea"/>
              <a:cs typeface="+mn-cs"/>
            </a:rPr>
            <a:t>$416,000 </a:t>
          </a:r>
          <a:r>
            <a:rPr lang="de-DE" sz="1100" b="0" i="0">
              <a:solidFill>
                <a:schemeClr val="dk1"/>
              </a:solidFill>
              <a:effectLst/>
              <a:latin typeface="+mn-lt"/>
              <a:ea typeface="+mn-ea"/>
              <a:cs typeface="+mn-cs"/>
            </a:rPr>
            <a:t>in contract-based positions and </a:t>
          </a:r>
          <a:r>
            <a:rPr lang="de-DE" sz="1100" b="1" i="0">
              <a:solidFill>
                <a:schemeClr val="dk1"/>
              </a:solidFill>
              <a:effectLst/>
              <a:latin typeface="+mn-lt"/>
              <a:ea typeface="+mn-ea"/>
              <a:cs typeface="+mn-cs"/>
            </a:rPr>
            <a:t>$185,211 </a:t>
          </a:r>
          <a:r>
            <a:rPr lang="de-DE" sz="1100" b="0" i="0">
              <a:solidFill>
                <a:schemeClr val="dk1"/>
              </a:solidFill>
              <a:effectLst/>
              <a:latin typeface="+mn-lt"/>
              <a:ea typeface="+mn-ea"/>
              <a:cs typeface="+mn-cs"/>
            </a:rPr>
            <a:t>in full-time roles. However, it's important to note that there's no available data regarding Part-time and Freelance employment for this particular experience level.</a:t>
          </a:r>
          <a:endParaRPr lang="de-DE" sz="1200"/>
        </a:p>
      </xdr:txBody>
    </xdr:sp>
    <xdr:clientData/>
  </xdr:twoCellAnchor>
  <xdr:twoCellAnchor editAs="oneCell">
    <xdr:from>
      <xdr:col>11</xdr:col>
      <xdr:colOff>342900</xdr:colOff>
      <xdr:row>9</xdr:row>
      <xdr:rowOff>57149</xdr:rowOff>
    </xdr:from>
    <xdr:to>
      <xdr:col>15</xdr:col>
      <xdr:colOff>342900</xdr:colOff>
      <xdr:row>17</xdr:row>
      <xdr:rowOff>38100</xdr:rowOff>
    </xdr:to>
    <mc:AlternateContent xmlns:mc="http://schemas.openxmlformats.org/markup-compatibility/2006">
      <mc:Choice xmlns:a14="http://schemas.microsoft.com/office/drawing/2010/main" Requires="a14">
        <xdr:graphicFrame macro="">
          <xdr:nvGraphicFramePr>
            <xdr:cNvPr id="5" name="experience_level 2">
              <a:extLst>
                <a:ext uri="{FF2B5EF4-FFF2-40B4-BE49-F238E27FC236}">
                  <a16:creationId xmlns:a16="http://schemas.microsoft.com/office/drawing/2014/main" id="{61CC3A09-6808-034F-5B5F-7393C1199FC6}"/>
                </a:ext>
              </a:extLst>
            </xdr:cNvPr>
            <xdr:cNvGraphicFramePr/>
          </xdr:nvGraphicFramePr>
          <xdr:xfrm>
            <a:off x="0" y="0"/>
            <a:ext cx="0" cy="0"/>
          </xdr:xfrm>
          <a:graphic>
            <a:graphicData uri="http://schemas.microsoft.com/office/drawing/2010/slicer">
              <sle:slicer xmlns:sle="http://schemas.microsoft.com/office/drawing/2010/slicer" name="experience_level 2"/>
            </a:graphicData>
          </a:graphic>
        </xdr:graphicFrame>
      </mc:Choice>
      <mc:Fallback>
        <xdr:sp macro="" textlink="">
          <xdr:nvSpPr>
            <xdr:cNvPr id="0" name=""/>
            <xdr:cNvSpPr>
              <a:spLocks noTextEdit="1"/>
            </xdr:cNvSpPr>
          </xdr:nvSpPr>
          <xdr:spPr>
            <a:xfrm>
              <a:off x="8658225" y="2266949"/>
              <a:ext cx="2438400" cy="1504951"/>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9</xdr:row>
      <xdr:rowOff>57151</xdr:rowOff>
    </xdr:from>
    <xdr:to>
      <xdr:col>11</xdr:col>
      <xdr:colOff>180975</xdr:colOff>
      <xdr:row>17</xdr:row>
      <xdr:rowOff>1</xdr:rowOff>
    </xdr:to>
    <mc:AlternateContent xmlns:mc="http://schemas.openxmlformats.org/markup-compatibility/2006">
      <mc:Choice xmlns:a14="http://schemas.microsoft.com/office/drawing/2010/main" Requires="a14">
        <xdr:graphicFrame macro="">
          <xdr:nvGraphicFramePr>
            <xdr:cNvPr id="6" name="employment_type 2">
              <a:extLst>
                <a:ext uri="{FF2B5EF4-FFF2-40B4-BE49-F238E27FC236}">
                  <a16:creationId xmlns:a16="http://schemas.microsoft.com/office/drawing/2014/main" id="{855704A2-ED96-3B7F-7F88-258F5478268A}"/>
                </a:ext>
              </a:extLst>
            </xdr:cNvPr>
            <xdr:cNvGraphicFramePr/>
          </xdr:nvGraphicFramePr>
          <xdr:xfrm>
            <a:off x="0" y="0"/>
            <a:ext cx="0" cy="0"/>
          </xdr:xfrm>
          <a:graphic>
            <a:graphicData uri="http://schemas.microsoft.com/office/drawing/2010/slicer">
              <sle:slicer xmlns:sle="http://schemas.microsoft.com/office/drawing/2010/slicer" name="employment_type 2"/>
            </a:graphicData>
          </a:graphic>
        </xdr:graphicFrame>
      </mc:Choice>
      <mc:Fallback>
        <xdr:sp macro="" textlink="">
          <xdr:nvSpPr>
            <xdr:cNvPr id="0" name=""/>
            <xdr:cNvSpPr>
              <a:spLocks noTextEdit="1"/>
            </xdr:cNvSpPr>
          </xdr:nvSpPr>
          <xdr:spPr>
            <a:xfrm>
              <a:off x="6343650" y="2266951"/>
              <a:ext cx="2152650" cy="146685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xdr:colOff>
      <xdr:row>4</xdr:row>
      <xdr:rowOff>200025</xdr:rowOff>
    </xdr:from>
    <xdr:to>
      <xdr:col>6</xdr:col>
      <xdr:colOff>342900</xdr:colOff>
      <xdr:row>9</xdr:row>
      <xdr:rowOff>28575</xdr:rowOff>
    </xdr:to>
    <xdr:sp macro="" textlink="">
      <xdr:nvSpPr>
        <xdr:cNvPr id="2" name="Rectangle: Rounded Corners 1">
          <a:extLst>
            <a:ext uri="{FF2B5EF4-FFF2-40B4-BE49-F238E27FC236}">
              <a16:creationId xmlns:a16="http://schemas.microsoft.com/office/drawing/2014/main" id="{46CE86A8-50DD-4106-BECC-487539766D27}"/>
            </a:ext>
          </a:extLst>
        </xdr:cNvPr>
        <xdr:cNvSpPr/>
      </xdr:nvSpPr>
      <xdr:spPr>
        <a:xfrm>
          <a:off x="3333750" y="1133475"/>
          <a:ext cx="1914525" cy="11049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de-DE" sz="1100" b="1" u="sng">
              <a:solidFill>
                <a:sysClr val="windowText" lastClr="000000"/>
              </a:solidFill>
            </a:rPr>
            <a:t>Type of employement:</a:t>
          </a:r>
        </a:p>
        <a:p>
          <a:pPr algn="l"/>
          <a:r>
            <a:rPr lang="de-DE" sz="1100" b="1">
              <a:solidFill>
                <a:sysClr val="windowText" lastClr="000000"/>
              </a:solidFill>
            </a:rPr>
            <a:t>PT: </a:t>
          </a:r>
          <a:r>
            <a:rPr lang="de-DE" sz="1100">
              <a:solidFill>
                <a:sysClr val="windowText" lastClr="000000"/>
              </a:solidFill>
            </a:rPr>
            <a:t>Part-time</a:t>
          </a:r>
        </a:p>
        <a:p>
          <a:pPr algn="l"/>
          <a:r>
            <a:rPr lang="de-DE" sz="1100" b="1">
              <a:solidFill>
                <a:sysClr val="windowText" lastClr="000000"/>
              </a:solidFill>
            </a:rPr>
            <a:t>FT: </a:t>
          </a:r>
          <a:r>
            <a:rPr lang="de-DE" sz="1100">
              <a:solidFill>
                <a:sysClr val="windowText" lastClr="000000"/>
              </a:solidFill>
            </a:rPr>
            <a:t>Full-time</a:t>
          </a:r>
        </a:p>
        <a:p>
          <a:pPr algn="l"/>
          <a:r>
            <a:rPr lang="de-DE" sz="1100" b="1">
              <a:solidFill>
                <a:sysClr val="windowText" lastClr="000000"/>
              </a:solidFill>
            </a:rPr>
            <a:t>CT: </a:t>
          </a:r>
          <a:r>
            <a:rPr lang="de-DE" sz="1100">
              <a:solidFill>
                <a:sysClr val="windowText" lastClr="000000"/>
              </a:solidFill>
            </a:rPr>
            <a:t>Contract</a:t>
          </a:r>
        </a:p>
        <a:p>
          <a:pPr algn="l"/>
          <a:r>
            <a:rPr lang="de-DE" sz="1100" b="1">
              <a:solidFill>
                <a:sysClr val="windowText" lastClr="000000"/>
              </a:solidFill>
            </a:rPr>
            <a:t>FL: </a:t>
          </a:r>
          <a:r>
            <a:rPr lang="de-DE" sz="1100">
              <a:solidFill>
                <a:sysClr val="windowText" lastClr="000000"/>
              </a:solidFill>
            </a:rPr>
            <a:t>Freelance</a:t>
          </a:r>
        </a:p>
      </xdr:txBody>
    </xdr:sp>
    <xdr:clientData/>
  </xdr:twoCellAnchor>
  <xdr:twoCellAnchor>
    <xdr:from>
      <xdr:col>1</xdr:col>
      <xdr:colOff>171450</xdr:colOff>
      <xdr:row>4</xdr:row>
      <xdr:rowOff>209549</xdr:rowOff>
    </xdr:from>
    <xdr:to>
      <xdr:col>2</xdr:col>
      <xdr:colOff>733425</xdr:colOff>
      <xdr:row>9</xdr:row>
      <xdr:rowOff>9525</xdr:rowOff>
    </xdr:to>
    <xdr:sp macro="" textlink="">
      <xdr:nvSpPr>
        <xdr:cNvPr id="7" name="Rectangle: Rounded Corners 6">
          <a:extLst>
            <a:ext uri="{FF2B5EF4-FFF2-40B4-BE49-F238E27FC236}">
              <a16:creationId xmlns:a16="http://schemas.microsoft.com/office/drawing/2014/main" id="{D3521646-10A9-4F56-ADDF-090963F9422A}"/>
            </a:ext>
          </a:extLst>
        </xdr:cNvPr>
        <xdr:cNvSpPr/>
      </xdr:nvSpPr>
      <xdr:spPr>
        <a:xfrm>
          <a:off x="781050" y="1142999"/>
          <a:ext cx="2124075" cy="1076326"/>
        </a:xfrm>
        <a:prstGeom prst="roundRect">
          <a:avLst/>
        </a:prstGeom>
        <a:solidFill>
          <a:schemeClr val="accent4"/>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de-DE" sz="1100" b="1" u="sng">
              <a:solidFill>
                <a:sysClr val="windowText" lastClr="000000"/>
              </a:solidFill>
            </a:rPr>
            <a:t>The experience levels:</a:t>
          </a:r>
        </a:p>
        <a:p>
          <a:pPr algn="l"/>
          <a:r>
            <a:rPr lang="de-DE" sz="1100" b="1" u="none">
              <a:solidFill>
                <a:sysClr val="windowText" lastClr="000000"/>
              </a:solidFill>
            </a:rPr>
            <a:t>EN: </a:t>
          </a:r>
          <a:r>
            <a:rPr lang="de-DE" sz="1100" b="0" u="none">
              <a:solidFill>
                <a:sysClr val="windowText" lastClr="000000"/>
              </a:solidFill>
            </a:rPr>
            <a:t>Entry-level / Junior</a:t>
          </a:r>
        </a:p>
        <a:p>
          <a:pPr algn="l"/>
          <a:r>
            <a:rPr lang="de-DE" sz="1100" b="1" u="none">
              <a:solidFill>
                <a:sysClr val="windowText" lastClr="000000"/>
              </a:solidFill>
            </a:rPr>
            <a:t>MI: </a:t>
          </a:r>
          <a:r>
            <a:rPr lang="de-DE" sz="1100" b="0" u="none">
              <a:solidFill>
                <a:sysClr val="windowText" lastClr="000000"/>
              </a:solidFill>
            </a:rPr>
            <a:t>Mid-level / Intermediate</a:t>
          </a:r>
        </a:p>
        <a:p>
          <a:pPr algn="l"/>
          <a:r>
            <a:rPr lang="de-DE" sz="1100" b="1" u="none">
              <a:solidFill>
                <a:sysClr val="windowText" lastClr="000000"/>
              </a:solidFill>
            </a:rPr>
            <a:t>SE: </a:t>
          </a:r>
          <a:r>
            <a:rPr lang="de-DE" sz="1100" b="0" u="none">
              <a:solidFill>
                <a:sysClr val="windowText" lastClr="000000"/>
              </a:solidFill>
            </a:rPr>
            <a:t>Senior-level / Expert</a:t>
          </a:r>
        </a:p>
        <a:p>
          <a:pPr algn="l"/>
          <a:r>
            <a:rPr lang="de-DE" sz="1100" b="1" u="none">
              <a:solidFill>
                <a:sysClr val="windowText" lastClr="000000"/>
              </a:solidFill>
            </a:rPr>
            <a:t>EX: </a:t>
          </a:r>
          <a:r>
            <a:rPr lang="de-DE" sz="1100" b="0" u="none">
              <a:solidFill>
                <a:sysClr val="windowText" lastClr="000000"/>
              </a:solidFill>
            </a:rPr>
            <a:t>Executive-level / Director</a:t>
          </a:r>
        </a:p>
      </xdr:txBody>
    </xdr:sp>
    <xdr:clientData/>
  </xdr:twoCellAnchor>
  <xdr:twoCellAnchor editAs="oneCell">
    <xdr:from>
      <xdr:col>10</xdr:col>
      <xdr:colOff>504825</xdr:colOff>
      <xdr:row>43</xdr:row>
      <xdr:rowOff>171450</xdr:rowOff>
    </xdr:from>
    <xdr:to>
      <xdr:col>11</xdr:col>
      <xdr:colOff>590550</xdr:colOff>
      <xdr:row>47</xdr:row>
      <xdr:rowOff>38100</xdr:rowOff>
    </xdr:to>
    <xdr:pic>
      <xdr:nvPicPr>
        <xdr:cNvPr id="9" name="Graphic 8" descr="Back with solid fill">
          <a:hlinkClick xmlns:r="http://schemas.openxmlformats.org/officeDocument/2006/relationships" r:id="rId2"/>
          <a:extLst>
            <a:ext uri="{FF2B5EF4-FFF2-40B4-BE49-F238E27FC236}">
              <a16:creationId xmlns:a16="http://schemas.microsoft.com/office/drawing/2014/main" id="{A2D37A13-3FFB-4554-95F9-45132452C9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248900" y="6457950"/>
          <a:ext cx="914400" cy="628650"/>
        </a:xfrm>
        <a:prstGeom prst="rect">
          <a:avLst/>
        </a:prstGeom>
      </xdr:spPr>
    </xdr:pic>
    <xdr:clientData/>
  </xdr:twoCellAnchor>
  <xdr:twoCellAnchor>
    <xdr:from>
      <xdr:col>9</xdr:col>
      <xdr:colOff>161925</xdr:colOff>
      <xdr:row>27</xdr:row>
      <xdr:rowOff>38099</xdr:rowOff>
    </xdr:from>
    <xdr:to>
      <xdr:col>15</xdr:col>
      <xdr:colOff>495300</xdr:colOff>
      <xdr:row>31</xdr:row>
      <xdr:rowOff>142875</xdr:rowOff>
    </xdr:to>
    <xdr:sp macro="" textlink="">
      <xdr:nvSpPr>
        <xdr:cNvPr id="10" name="Flowchart: Alternate Process 9">
          <a:extLst>
            <a:ext uri="{FF2B5EF4-FFF2-40B4-BE49-F238E27FC236}">
              <a16:creationId xmlns:a16="http://schemas.microsoft.com/office/drawing/2014/main" id="{B97B6C6C-8520-41C8-B01D-A57695709F88}"/>
            </a:ext>
          </a:extLst>
        </xdr:cNvPr>
        <xdr:cNvSpPr/>
      </xdr:nvSpPr>
      <xdr:spPr>
        <a:xfrm>
          <a:off x="7038975" y="5676899"/>
          <a:ext cx="4210050" cy="866776"/>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Importantly, Full-time employee data dominates with 2,128 observations, while other types contribute just 34. This underscores the greater relevance and representativeness of Full-time employee insights.</a:t>
          </a:r>
          <a:endParaRPr lang="de-DE"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981075</xdr:colOff>
      <xdr:row>2</xdr:row>
      <xdr:rowOff>161924</xdr:rowOff>
    </xdr:from>
    <xdr:to>
      <xdr:col>9</xdr:col>
      <xdr:colOff>1400175</xdr:colOff>
      <xdr:row>8</xdr:row>
      <xdr:rowOff>133350</xdr:rowOff>
    </xdr:to>
    <xdr:sp macro="" textlink="">
      <xdr:nvSpPr>
        <xdr:cNvPr id="5" name="Speech Bubble: Rectangle with Corners Rounded 4">
          <a:extLst>
            <a:ext uri="{FF2B5EF4-FFF2-40B4-BE49-F238E27FC236}">
              <a16:creationId xmlns:a16="http://schemas.microsoft.com/office/drawing/2014/main" id="{06E34C9E-7AFC-43FF-A9B9-8C4748F82FD3}"/>
            </a:ext>
          </a:extLst>
        </xdr:cNvPr>
        <xdr:cNvSpPr/>
      </xdr:nvSpPr>
      <xdr:spPr>
        <a:xfrm>
          <a:off x="10734675" y="552449"/>
          <a:ext cx="3381375" cy="1114426"/>
        </a:xfrm>
        <a:prstGeom prst="wedgeRoundRectCallout">
          <a:avLst>
            <a:gd name="adj1" fmla="val -106248"/>
            <a:gd name="adj2" fmla="val 132861"/>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b="0" i="0">
              <a:solidFill>
                <a:schemeClr val="dk1"/>
              </a:solidFill>
              <a:effectLst/>
              <a:latin typeface="+mn-lt"/>
              <a:ea typeface="+mn-ea"/>
              <a:cs typeface="+mn-cs"/>
            </a:rPr>
            <a:t>From the job title with at least 30 observations,</a:t>
          </a:r>
          <a:r>
            <a:rPr lang="de-DE" sz="1200" b="0" i="0" baseline="0">
              <a:solidFill>
                <a:schemeClr val="dk1"/>
              </a:solidFill>
              <a:effectLst/>
              <a:latin typeface="+mn-lt"/>
              <a:ea typeface="+mn-ea"/>
              <a:cs typeface="+mn-cs"/>
            </a:rPr>
            <a:t> </a:t>
          </a:r>
          <a:r>
            <a:rPr lang="de-DE" sz="1200" b="1" i="0">
              <a:solidFill>
                <a:schemeClr val="dk1"/>
              </a:solidFill>
              <a:effectLst/>
              <a:latin typeface="+mn-lt"/>
              <a:ea typeface="+mn-ea"/>
              <a:cs typeface="+mn-cs"/>
            </a:rPr>
            <a:t>'Data Analyst' </a:t>
          </a:r>
          <a:r>
            <a:rPr lang="de-DE" sz="1200" b="0" i="0">
              <a:solidFill>
                <a:schemeClr val="dk1"/>
              </a:solidFill>
              <a:effectLst/>
              <a:latin typeface="+mn-lt"/>
              <a:ea typeface="+mn-ea"/>
              <a:cs typeface="+mn-cs"/>
            </a:rPr>
            <a:t>reports the lowest average salary, standing at </a:t>
          </a:r>
          <a:r>
            <a:rPr lang="de-DE" sz="1200" b="1" i="0">
              <a:solidFill>
                <a:schemeClr val="dk1"/>
              </a:solidFill>
              <a:effectLst/>
              <a:latin typeface="+mn-lt"/>
              <a:ea typeface="+mn-ea"/>
              <a:cs typeface="+mn-cs"/>
            </a:rPr>
            <a:t>$102,698</a:t>
          </a:r>
          <a:r>
            <a:rPr lang="de-DE" sz="1200" b="0" i="0">
              <a:solidFill>
                <a:schemeClr val="dk1"/>
              </a:solidFill>
              <a:effectLst/>
              <a:latin typeface="+mn-lt"/>
              <a:ea typeface="+mn-ea"/>
              <a:cs typeface="+mn-cs"/>
            </a:rPr>
            <a:t>. This indicates that 'Data Analyst' offers the least average compensation compared to other job titles."</a:t>
          </a:r>
          <a:endParaRPr lang="de-DE" sz="1200" b="0"/>
        </a:p>
      </xdr:txBody>
    </xdr:sp>
    <xdr:clientData/>
  </xdr:twoCellAnchor>
  <xdr:twoCellAnchor>
    <xdr:from>
      <xdr:col>1</xdr:col>
      <xdr:colOff>1285875</xdr:colOff>
      <xdr:row>3</xdr:row>
      <xdr:rowOff>85725</xdr:rowOff>
    </xdr:from>
    <xdr:to>
      <xdr:col>4</xdr:col>
      <xdr:colOff>485775</xdr:colOff>
      <xdr:row>8</xdr:row>
      <xdr:rowOff>28575</xdr:rowOff>
    </xdr:to>
    <xdr:sp macro="" textlink="">
      <xdr:nvSpPr>
        <xdr:cNvPr id="6" name="Speech Bubble: Rectangle with Corners Rounded 5">
          <a:extLst>
            <a:ext uri="{FF2B5EF4-FFF2-40B4-BE49-F238E27FC236}">
              <a16:creationId xmlns:a16="http://schemas.microsoft.com/office/drawing/2014/main" id="{CB4C51DF-D020-4378-9410-14BE7B68590F}"/>
            </a:ext>
          </a:extLst>
        </xdr:cNvPr>
        <xdr:cNvSpPr/>
      </xdr:nvSpPr>
      <xdr:spPr>
        <a:xfrm>
          <a:off x="1609725" y="666750"/>
          <a:ext cx="3829050" cy="895350"/>
        </a:xfrm>
        <a:prstGeom prst="wedgeRoundRectCallout">
          <a:avLst>
            <a:gd name="adj1" fmla="val -47591"/>
            <a:gd name="adj2" fmla="val 156159"/>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With at least 30 observations for each job title, the </a:t>
          </a:r>
          <a:r>
            <a:rPr lang="de-DE" sz="1100" b="1" i="0">
              <a:solidFill>
                <a:schemeClr val="dk1"/>
              </a:solidFill>
              <a:effectLst/>
              <a:latin typeface="+mn-lt"/>
              <a:ea typeface="+mn-ea"/>
              <a:cs typeface="+mn-cs"/>
            </a:rPr>
            <a:t>"Data Science Manager</a:t>
          </a:r>
          <a:r>
            <a:rPr lang="de-DE" sz="1100" b="0" i="0">
              <a:solidFill>
                <a:schemeClr val="dk1"/>
              </a:solidFill>
              <a:effectLst/>
              <a:latin typeface="+mn-lt"/>
              <a:ea typeface="+mn-ea"/>
              <a:cs typeface="+mn-cs"/>
            </a:rPr>
            <a:t>" position emerges with the highest average salary among the given options, boasting an average salary of </a:t>
          </a:r>
          <a:r>
            <a:rPr lang="de-DE" sz="1100" b="1" i="0">
              <a:solidFill>
                <a:schemeClr val="dk1"/>
              </a:solidFill>
              <a:effectLst/>
              <a:latin typeface="+mn-lt"/>
              <a:ea typeface="+mn-ea"/>
              <a:cs typeface="+mn-cs"/>
            </a:rPr>
            <a:t>$182,687.</a:t>
          </a:r>
          <a:endParaRPr lang="de-DE" sz="1200" b="1"/>
        </a:p>
      </xdr:txBody>
    </xdr:sp>
    <xdr:clientData/>
  </xdr:twoCellAnchor>
  <xdr:twoCellAnchor>
    <xdr:from>
      <xdr:col>4</xdr:col>
      <xdr:colOff>895349</xdr:colOff>
      <xdr:row>2</xdr:row>
      <xdr:rowOff>190499</xdr:rowOff>
    </xdr:from>
    <xdr:to>
      <xdr:col>6</xdr:col>
      <xdr:colOff>1676399</xdr:colOff>
      <xdr:row>10</xdr:row>
      <xdr:rowOff>180974</xdr:rowOff>
    </xdr:to>
    <xdr:sp macro="" textlink="">
      <xdr:nvSpPr>
        <xdr:cNvPr id="3" name="Rectangle: Rounded Corners 2">
          <a:extLst>
            <a:ext uri="{FF2B5EF4-FFF2-40B4-BE49-F238E27FC236}">
              <a16:creationId xmlns:a16="http://schemas.microsoft.com/office/drawing/2014/main" id="{0E363173-F79E-4413-9FCB-DD04245D9E13}"/>
            </a:ext>
          </a:extLst>
        </xdr:cNvPr>
        <xdr:cNvSpPr/>
      </xdr:nvSpPr>
      <xdr:spPr>
        <a:xfrm>
          <a:off x="5848349" y="581024"/>
          <a:ext cx="2809875" cy="1514475"/>
        </a:xfrm>
        <a:prstGeom prst="roundRect">
          <a:avLst/>
        </a:prstGeom>
        <a:solidFill>
          <a:srgbClr val="BE6262"/>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de-DE" sz="1200" b="0" i="0">
              <a:solidFill>
                <a:sysClr val="windowText" lastClr="000000"/>
              </a:solidFill>
              <a:effectLst/>
              <a:latin typeface="+mn-lt"/>
              <a:ea typeface="+mn-ea"/>
              <a:cs typeface="+mn-cs"/>
            </a:rPr>
            <a:t>Only job titles with  </a:t>
          </a:r>
          <a:r>
            <a:rPr lang="de-DE" sz="1200" b="1" i="0">
              <a:solidFill>
                <a:sysClr val="windowText" lastClr="000000"/>
              </a:solidFill>
              <a:effectLst/>
              <a:latin typeface="+mn-lt"/>
              <a:ea typeface="+mn-ea"/>
              <a:cs typeface="+mn-cs"/>
            </a:rPr>
            <a:t>30 observations </a:t>
          </a:r>
          <a:r>
            <a:rPr lang="de-DE" sz="1200" b="0" i="0">
              <a:solidFill>
                <a:sysClr val="windowText" lastClr="000000"/>
              </a:solidFill>
              <a:effectLst/>
              <a:latin typeface="+mn-lt"/>
              <a:ea typeface="+mn-ea"/>
              <a:cs typeface="+mn-cs"/>
            </a:rPr>
            <a:t>or over are considered for reporting average salaries. This ensures more reliable conclusions by minimizing the influence of small sample sizes and outliers, enhancing the credibility of the findings</a:t>
          </a:r>
          <a:endParaRPr lang="de-DE" sz="1200">
            <a:solidFill>
              <a:sysClr val="windowText" lastClr="000000"/>
            </a:solidFill>
          </a:endParaRPr>
        </a:p>
      </xdr:txBody>
    </xdr:sp>
    <xdr:clientData/>
  </xdr:twoCellAnchor>
  <xdr:twoCellAnchor editAs="oneCell">
    <xdr:from>
      <xdr:col>9</xdr:col>
      <xdr:colOff>504825</xdr:colOff>
      <xdr:row>29</xdr:row>
      <xdr:rowOff>171450</xdr:rowOff>
    </xdr:from>
    <xdr:to>
      <xdr:col>9</xdr:col>
      <xdr:colOff>1419225</xdr:colOff>
      <xdr:row>33</xdr:row>
      <xdr:rowOff>38100</xdr:rowOff>
    </xdr:to>
    <xdr:pic>
      <xdr:nvPicPr>
        <xdr:cNvPr id="2" name="Graphic 1" descr="Back with solid fill">
          <a:hlinkClick xmlns:r="http://schemas.openxmlformats.org/officeDocument/2006/relationships" r:id="rId1"/>
          <a:extLst>
            <a:ext uri="{FF2B5EF4-FFF2-40B4-BE49-F238E27FC236}">
              <a16:creationId xmlns:a16="http://schemas.microsoft.com/office/drawing/2014/main" id="{93E9644D-6278-4578-87E0-FD4E654876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258675" y="7715250"/>
          <a:ext cx="914400" cy="628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257175</xdr:colOff>
      <xdr:row>24</xdr:row>
      <xdr:rowOff>76200</xdr:rowOff>
    </xdr:from>
    <xdr:to>
      <xdr:col>10</xdr:col>
      <xdr:colOff>571500</xdr:colOff>
      <xdr:row>39</xdr:row>
      <xdr:rowOff>104775</xdr:rowOff>
    </xdr:to>
    <xdr:graphicFrame macro="">
      <xdr:nvGraphicFramePr>
        <xdr:cNvPr id="3" name="Chart 2">
          <a:extLst>
            <a:ext uri="{FF2B5EF4-FFF2-40B4-BE49-F238E27FC236}">
              <a16:creationId xmlns:a16="http://schemas.microsoft.com/office/drawing/2014/main" id="{8039A62F-D837-ABEF-A49F-7C1317465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733425</xdr:colOff>
      <xdr:row>16</xdr:row>
      <xdr:rowOff>152400</xdr:rowOff>
    </xdr:from>
    <xdr:to>
      <xdr:col>12</xdr:col>
      <xdr:colOff>866775</xdr:colOff>
      <xdr:row>26</xdr:row>
      <xdr:rowOff>85725</xdr:rowOff>
    </xdr:to>
    <xdr:sp macro="" textlink="">
      <xdr:nvSpPr>
        <xdr:cNvPr id="5" name="Speech Bubble: Rectangle with Corners Rounded 4">
          <a:extLst>
            <a:ext uri="{FF2B5EF4-FFF2-40B4-BE49-F238E27FC236}">
              <a16:creationId xmlns:a16="http://schemas.microsoft.com/office/drawing/2014/main" id="{92F7A056-587A-422F-A411-8A1DE9BD7562}"/>
            </a:ext>
          </a:extLst>
        </xdr:cNvPr>
        <xdr:cNvSpPr/>
      </xdr:nvSpPr>
      <xdr:spPr>
        <a:xfrm>
          <a:off x="6334125" y="3200400"/>
          <a:ext cx="4295775" cy="1838325"/>
        </a:xfrm>
        <a:prstGeom prst="wedgeRoundRectCallout">
          <a:avLst>
            <a:gd name="adj1" fmla="val -62315"/>
            <a:gd name="adj2" fmla="val 39646"/>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From 2021 to 2023, the remote work trend decreased from 51% to 36%. In contrast, the percentage of people working onsite increased from 20% to 61%. However, since 86% of the observations are for the years 2022 and 2023, it's crucial to separately compare these two years. The results indicate that onsite work increased from 39% to 61%, while fully remote work decreased from 56% to 36%. These findings demonstrate a consistent trend when considering the entire dataset.</a:t>
          </a:r>
          <a:endParaRPr lang="de-DE" sz="1200"/>
        </a:p>
      </xdr:txBody>
    </xdr:sp>
    <xdr:clientData/>
  </xdr:twoCellAnchor>
  <xdr:twoCellAnchor>
    <xdr:from>
      <xdr:col>1</xdr:col>
      <xdr:colOff>19050</xdr:colOff>
      <xdr:row>7</xdr:row>
      <xdr:rowOff>114300</xdr:rowOff>
    </xdr:from>
    <xdr:to>
      <xdr:col>2</xdr:col>
      <xdr:colOff>619125</xdr:colOff>
      <xdr:row>12</xdr:row>
      <xdr:rowOff>38100</xdr:rowOff>
    </xdr:to>
    <xdr:sp macro="" textlink="">
      <xdr:nvSpPr>
        <xdr:cNvPr id="2" name="Rectangle: Rounded Corners 1">
          <a:extLst>
            <a:ext uri="{FF2B5EF4-FFF2-40B4-BE49-F238E27FC236}">
              <a16:creationId xmlns:a16="http://schemas.microsoft.com/office/drawing/2014/main" id="{97D82546-0C20-4FF7-8B04-260BB6E2A3B1}"/>
            </a:ext>
          </a:extLst>
        </xdr:cNvPr>
        <xdr:cNvSpPr/>
      </xdr:nvSpPr>
      <xdr:spPr>
        <a:xfrm>
          <a:off x="314325" y="2219325"/>
          <a:ext cx="2333625" cy="876300"/>
        </a:xfrm>
        <a:prstGeom prst="roundRect">
          <a:avLst/>
        </a:prstGeom>
        <a:solidFill>
          <a:schemeClr val="bg2"/>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de-DE" sz="1100" b="1" u="sng">
              <a:solidFill>
                <a:sysClr val="windowText" lastClr="000000"/>
              </a:solidFill>
            </a:rPr>
            <a:t>Remote ratio:</a:t>
          </a:r>
        </a:p>
        <a:p>
          <a:pPr algn="l"/>
          <a:r>
            <a:rPr lang="de-DE" sz="1100" b="1">
              <a:solidFill>
                <a:sysClr val="windowText" lastClr="000000"/>
              </a:solidFill>
            </a:rPr>
            <a:t>0: </a:t>
          </a:r>
          <a:r>
            <a:rPr lang="de-DE" sz="1100">
              <a:solidFill>
                <a:sysClr val="windowText" lastClr="000000"/>
              </a:solidFill>
            </a:rPr>
            <a:t>No remote work (less than 20%)</a:t>
          </a:r>
        </a:p>
        <a:p>
          <a:pPr algn="l"/>
          <a:r>
            <a:rPr lang="de-DE" sz="1100" b="1">
              <a:solidFill>
                <a:sysClr val="windowText" lastClr="000000"/>
              </a:solidFill>
            </a:rPr>
            <a:t>50: </a:t>
          </a:r>
          <a:r>
            <a:rPr lang="de-DE" sz="1100">
              <a:solidFill>
                <a:sysClr val="windowText" lastClr="000000"/>
              </a:solidFill>
            </a:rPr>
            <a:t>Partially remote</a:t>
          </a:r>
        </a:p>
        <a:p>
          <a:pPr algn="l"/>
          <a:r>
            <a:rPr lang="de-DE" sz="1100" b="1">
              <a:solidFill>
                <a:sysClr val="windowText" lastClr="000000"/>
              </a:solidFill>
            </a:rPr>
            <a:t>100: </a:t>
          </a:r>
          <a:r>
            <a:rPr lang="de-DE" sz="1100">
              <a:solidFill>
                <a:sysClr val="windowText" lastClr="000000"/>
              </a:solidFill>
            </a:rPr>
            <a:t>Fully remote (more than 80%)</a:t>
          </a:r>
        </a:p>
      </xdr:txBody>
    </xdr:sp>
    <xdr:clientData/>
  </xdr:twoCellAnchor>
  <xdr:twoCellAnchor editAs="oneCell">
    <xdr:from>
      <xdr:col>13</xdr:col>
      <xdr:colOff>504825</xdr:colOff>
      <xdr:row>30</xdr:row>
      <xdr:rowOff>171450</xdr:rowOff>
    </xdr:from>
    <xdr:to>
      <xdr:col>13</xdr:col>
      <xdr:colOff>1419225</xdr:colOff>
      <xdr:row>34</xdr:row>
      <xdr:rowOff>38100</xdr:rowOff>
    </xdr:to>
    <xdr:pic>
      <xdr:nvPicPr>
        <xdr:cNvPr id="4" name="Graphic 3" descr="Back with solid fill">
          <a:hlinkClick xmlns:r="http://schemas.openxmlformats.org/officeDocument/2006/relationships" r:id="rId2"/>
          <a:extLst>
            <a:ext uri="{FF2B5EF4-FFF2-40B4-BE49-F238E27FC236}">
              <a16:creationId xmlns:a16="http://schemas.microsoft.com/office/drawing/2014/main" id="{6D55FE71-9F2A-461F-9C7C-F90FE9875D7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220700" y="5705475"/>
          <a:ext cx="914400" cy="628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28575</xdr:colOff>
      <xdr:row>3</xdr:row>
      <xdr:rowOff>95250</xdr:rowOff>
    </xdr:from>
    <xdr:to>
      <xdr:col>2</xdr:col>
      <xdr:colOff>1514475</xdr:colOff>
      <xdr:row>8</xdr:row>
      <xdr:rowOff>114301</xdr:rowOff>
    </xdr:to>
    <xdr:sp macro="" textlink="">
      <xdr:nvSpPr>
        <xdr:cNvPr id="2" name="Rectangle: Rounded Corners 1">
          <a:extLst>
            <a:ext uri="{FF2B5EF4-FFF2-40B4-BE49-F238E27FC236}">
              <a16:creationId xmlns:a16="http://schemas.microsoft.com/office/drawing/2014/main" id="{77147DE2-A458-4DD7-8C01-E34B732E9C5B}"/>
            </a:ext>
          </a:extLst>
        </xdr:cNvPr>
        <xdr:cNvSpPr/>
      </xdr:nvSpPr>
      <xdr:spPr>
        <a:xfrm>
          <a:off x="638175" y="676275"/>
          <a:ext cx="2362200" cy="971551"/>
        </a:xfrm>
        <a:prstGeom prst="roundRect">
          <a:avLst/>
        </a:prstGeom>
        <a:solidFill>
          <a:schemeClr val="accent1">
            <a:lumMod val="40000"/>
            <a:lumOff val="60000"/>
          </a:schemeClr>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mn-lt"/>
              <a:ea typeface="+mn-ea"/>
              <a:cs typeface="+mn-cs"/>
            </a:rPr>
            <a:t>Company Size: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S: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less than 50 employees (small)</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M: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50 to 250 employees (medium)</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mn-lt"/>
              <a:ea typeface="+mn-ea"/>
              <a:cs typeface="+mn-cs"/>
            </a:rPr>
            <a:t>L: </a:t>
          </a:r>
          <a:r>
            <a:rPr kumimoji="0" lang="de-DE" sz="1100" b="0" i="0" u="none" strike="noStrike" kern="0" cap="none" spc="0" normalizeH="0" baseline="0" noProof="0">
              <a:ln>
                <a:noFill/>
              </a:ln>
              <a:solidFill>
                <a:sysClr val="windowText" lastClr="000000"/>
              </a:solidFill>
              <a:effectLst/>
              <a:uLnTx/>
              <a:uFillTx/>
              <a:latin typeface="+mn-lt"/>
              <a:ea typeface="+mn-ea"/>
              <a:cs typeface="+mn-cs"/>
            </a:rPr>
            <a:t>more than 250 employees (large)</a:t>
          </a:r>
        </a:p>
      </xdr:txBody>
    </xdr:sp>
    <xdr:clientData/>
  </xdr:twoCellAnchor>
  <xdr:twoCellAnchor>
    <xdr:from>
      <xdr:col>0</xdr:col>
      <xdr:colOff>428624</xdr:colOff>
      <xdr:row>19</xdr:row>
      <xdr:rowOff>0</xdr:rowOff>
    </xdr:from>
    <xdr:to>
      <xdr:col>8</xdr:col>
      <xdr:colOff>504824</xdr:colOff>
      <xdr:row>33</xdr:row>
      <xdr:rowOff>76200</xdr:rowOff>
    </xdr:to>
    <xdr:graphicFrame macro="">
      <xdr:nvGraphicFramePr>
        <xdr:cNvPr id="7" name="Chart 6">
          <a:extLst>
            <a:ext uri="{FF2B5EF4-FFF2-40B4-BE49-F238E27FC236}">
              <a16:creationId xmlns:a16="http://schemas.microsoft.com/office/drawing/2014/main" id="{B18BC5B0-9C7F-06D3-6684-D29CCA0B3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85725</xdr:colOff>
      <xdr:row>8</xdr:row>
      <xdr:rowOff>142875</xdr:rowOff>
    </xdr:from>
    <xdr:to>
      <xdr:col>16</xdr:col>
      <xdr:colOff>228600</xdr:colOff>
      <xdr:row>15</xdr:row>
      <xdr:rowOff>161925</xdr:rowOff>
    </xdr:to>
    <xdr:sp macro="" textlink="">
      <xdr:nvSpPr>
        <xdr:cNvPr id="8" name="Speech Bubble: Rectangle with Corners Rounded 7">
          <a:extLst>
            <a:ext uri="{FF2B5EF4-FFF2-40B4-BE49-F238E27FC236}">
              <a16:creationId xmlns:a16="http://schemas.microsoft.com/office/drawing/2014/main" id="{91BDF909-5F8B-4B11-8C08-D604B4F3FE34}"/>
            </a:ext>
          </a:extLst>
        </xdr:cNvPr>
        <xdr:cNvSpPr/>
      </xdr:nvSpPr>
      <xdr:spPr>
        <a:xfrm>
          <a:off x="6267450" y="1676400"/>
          <a:ext cx="3800475" cy="1352550"/>
        </a:xfrm>
        <a:prstGeom prst="wedgeRoundRectCallout">
          <a:avLst>
            <a:gd name="adj1" fmla="val -79434"/>
            <a:gd name="adj2" fmla="val 109725"/>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The data clearly indicates that larger companies, categorized as "M" (Medium) and "L" (Large), tend to offer higher salaries compared to smaller companies categorized as "S" (Small). The findings support the idea that there is a positive correlation between company size and salary levels.</a:t>
          </a:r>
          <a:endParaRPr lang="de-DE" sz="1200"/>
        </a:p>
      </xdr:txBody>
    </xdr:sp>
    <xdr:clientData/>
  </xdr:twoCellAnchor>
  <xdr:twoCellAnchor editAs="oneCell">
    <xdr:from>
      <xdr:col>9</xdr:col>
      <xdr:colOff>504825</xdr:colOff>
      <xdr:row>37</xdr:row>
      <xdr:rowOff>171450</xdr:rowOff>
    </xdr:from>
    <xdr:to>
      <xdr:col>11</xdr:col>
      <xdr:colOff>200025</xdr:colOff>
      <xdr:row>41</xdr:row>
      <xdr:rowOff>38100</xdr:rowOff>
    </xdr:to>
    <xdr:pic>
      <xdr:nvPicPr>
        <xdr:cNvPr id="10" name="Graphic 9" descr="Back with solid fill">
          <a:hlinkClick xmlns:r="http://schemas.openxmlformats.org/officeDocument/2006/relationships" r:id="rId2"/>
          <a:extLst>
            <a:ext uri="{FF2B5EF4-FFF2-40B4-BE49-F238E27FC236}">
              <a16:creationId xmlns:a16="http://schemas.microsoft.com/office/drawing/2014/main" id="{9030A8C3-4568-46A8-86B2-367C7B5A8D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220700" y="5705475"/>
          <a:ext cx="914400" cy="628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1152525</xdr:colOff>
      <xdr:row>5</xdr:row>
      <xdr:rowOff>19050</xdr:rowOff>
    </xdr:from>
    <xdr:to>
      <xdr:col>6</xdr:col>
      <xdr:colOff>219075</xdr:colOff>
      <xdr:row>8</xdr:row>
      <xdr:rowOff>47625</xdr:rowOff>
    </xdr:to>
    <xdr:sp macro="" textlink="">
      <xdr:nvSpPr>
        <xdr:cNvPr id="3" name="Speech Bubble: Rectangle with Corners Rounded 2">
          <a:extLst>
            <a:ext uri="{FF2B5EF4-FFF2-40B4-BE49-F238E27FC236}">
              <a16:creationId xmlns:a16="http://schemas.microsoft.com/office/drawing/2014/main" id="{804E5A5D-69F2-4AEC-9A54-626BBA6B5B5B}"/>
            </a:ext>
          </a:extLst>
        </xdr:cNvPr>
        <xdr:cNvSpPr/>
      </xdr:nvSpPr>
      <xdr:spPr>
        <a:xfrm>
          <a:off x="6029325" y="1752600"/>
          <a:ext cx="2333625" cy="600075"/>
        </a:xfrm>
        <a:prstGeom prst="wedgeRoundRectCallout">
          <a:avLst>
            <a:gd name="adj1" fmla="val -106925"/>
            <a:gd name="adj2" fmla="val 95948"/>
            <a:gd name="adj3" fmla="val 16667"/>
          </a:avLst>
        </a:prstGeom>
        <a:solidFill>
          <a:schemeClr val="accent2">
            <a:lumMod val="20000"/>
            <a:lumOff val="8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b="1"/>
            <a:t>Write the country code</a:t>
          </a:r>
          <a:r>
            <a:rPr lang="de-DE" sz="1200" b="1" baseline="0"/>
            <a:t> </a:t>
          </a:r>
          <a:r>
            <a:rPr lang="de-DE" sz="1200" b="1"/>
            <a:t>in the red cell to know the name </a:t>
          </a:r>
        </a:p>
      </xdr:txBody>
    </xdr:sp>
    <xdr:clientData/>
  </xdr:twoCellAnchor>
  <xdr:twoCellAnchor>
    <xdr:from>
      <xdr:col>4</xdr:col>
      <xdr:colOff>523875</xdr:colOff>
      <xdr:row>23</xdr:row>
      <xdr:rowOff>9525</xdr:rowOff>
    </xdr:from>
    <xdr:to>
      <xdr:col>8</xdr:col>
      <xdr:colOff>390525</xdr:colOff>
      <xdr:row>41</xdr:row>
      <xdr:rowOff>95251</xdr:rowOff>
    </xdr:to>
    <xdr:graphicFrame macro="">
      <xdr:nvGraphicFramePr>
        <xdr:cNvPr id="5" name="Chart 4">
          <a:extLst>
            <a:ext uri="{FF2B5EF4-FFF2-40B4-BE49-F238E27FC236}">
              <a16:creationId xmlns:a16="http://schemas.microsoft.com/office/drawing/2014/main" id="{A8802C84-43C3-F238-D2D1-12F082AA0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352425</xdr:colOff>
      <xdr:row>31</xdr:row>
      <xdr:rowOff>57149</xdr:rowOff>
    </xdr:from>
    <xdr:to>
      <xdr:col>13</xdr:col>
      <xdr:colOff>66675</xdr:colOff>
      <xdr:row>41</xdr:row>
      <xdr:rowOff>104774</xdr:rowOff>
    </xdr:to>
    <xdr:graphicFrame macro="">
      <xdr:nvGraphicFramePr>
        <xdr:cNvPr id="6" name="Chart 5">
          <a:extLst>
            <a:ext uri="{FF2B5EF4-FFF2-40B4-BE49-F238E27FC236}">
              <a16:creationId xmlns:a16="http://schemas.microsoft.com/office/drawing/2014/main" id="{B3EB6590-EFA1-2F15-547B-321A269503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466725</xdr:colOff>
      <xdr:row>44</xdr:row>
      <xdr:rowOff>85725</xdr:rowOff>
    </xdr:from>
    <xdr:to>
      <xdr:col>15</xdr:col>
      <xdr:colOff>600075</xdr:colOff>
      <xdr:row>47</xdr:row>
      <xdr:rowOff>142875</xdr:rowOff>
    </xdr:to>
    <xdr:sp macro="" textlink="">
      <xdr:nvSpPr>
        <xdr:cNvPr id="7" name="Speech Bubble: Rectangle with Corners Rounded 6">
          <a:extLst>
            <a:ext uri="{FF2B5EF4-FFF2-40B4-BE49-F238E27FC236}">
              <a16:creationId xmlns:a16="http://schemas.microsoft.com/office/drawing/2014/main" id="{A0B28944-5A83-444B-A189-A261C86A4508}"/>
            </a:ext>
          </a:extLst>
        </xdr:cNvPr>
        <xdr:cNvSpPr/>
      </xdr:nvSpPr>
      <xdr:spPr>
        <a:xfrm>
          <a:off x="10020300" y="8477250"/>
          <a:ext cx="5600700" cy="628650"/>
        </a:xfrm>
        <a:prstGeom prst="wedgeRoundRectCallout">
          <a:avLst>
            <a:gd name="adj1" fmla="val -48048"/>
            <a:gd name="adj2" fmla="val -143667"/>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Among AI, ML, and data analyst jobs, North Macedonia has the lowest average salary at $6,304, followed by countries</a:t>
          </a:r>
          <a:r>
            <a:rPr lang="de-DE" sz="1100" b="0" i="0" baseline="0">
              <a:solidFill>
                <a:schemeClr val="dk1"/>
              </a:solidFill>
              <a:effectLst/>
              <a:latin typeface="+mn-lt"/>
              <a:ea typeface="+mn-ea"/>
              <a:cs typeface="+mn-cs"/>
            </a:rPr>
            <a:t> like Bolivia, Moroco, Albania and Viet Nam</a:t>
          </a:r>
          <a:endParaRPr lang="de-DE" sz="1200"/>
        </a:p>
      </xdr:txBody>
    </xdr:sp>
    <xdr:clientData/>
  </xdr:twoCellAnchor>
  <xdr:twoCellAnchor>
    <xdr:from>
      <xdr:col>4</xdr:col>
      <xdr:colOff>533400</xdr:colOff>
      <xdr:row>49</xdr:row>
      <xdr:rowOff>28575</xdr:rowOff>
    </xdr:from>
    <xdr:to>
      <xdr:col>10</xdr:col>
      <xdr:colOff>238125</xdr:colOff>
      <xdr:row>52</xdr:row>
      <xdr:rowOff>180975</xdr:rowOff>
    </xdr:to>
    <xdr:sp macro="" textlink="">
      <xdr:nvSpPr>
        <xdr:cNvPr id="8" name="Speech Bubble: Rectangle with Corners Rounded 7">
          <a:extLst>
            <a:ext uri="{FF2B5EF4-FFF2-40B4-BE49-F238E27FC236}">
              <a16:creationId xmlns:a16="http://schemas.microsoft.com/office/drawing/2014/main" id="{1D0F9832-53DD-47E7-9772-A4FC7F8C6B17}"/>
            </a:ext>
          </a:extLst>
        </xdr:cNvPr>
        <xdr:cNvSpPr/>
      </xdr:nvSpPr>
      <xdr:spPr>
        <a:xfrm>
          <a:off x="4191000" y="9391650"/>
          <a:ext cx="5600700" cy="723900"/>
        </a:xfrm>
        <a:prstGeom prst="wedgeRoundRectCallout">
          <a:avLst>
            <a:gd name="adj1" fmla="val -31381"/>
            <a:gd name="adj2" fmla="val -276603"/>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100" b="0" i="0">
              <a:solidFill>
                <a:schemeClr val="dk1"/>
              </a:solidFill>
              <a:effectLst/>
              <a:latin typeface="+mn-lt"/>
              <a:ea typeface="+mn-ea"/>
              <a:cs typeface="+mn-cs"/>
            </a:rPr>
            <a:t>Examining AI, ML, and data analyst roles, Portugal boasts the highest average salary at $167,500,</a:t>
          </a:r>
          <a:r>
            <a:rPr lang="de-DE" sz="1100" b="0" i="0" baseline="0">
              <a:solidFill>
                <a:schemeClr val="dk1"/>
              </a:solidFill>
              <a:effectLst/>
              <a:latin typeface="+mn-lt"/>
              <a:ea typeface="+mn-ea"/>
              <a:cs typeface="+mn-cs"/>
            </a:rPr>
            <a:t> followed by United States </a:t>
          </a:r>
          <a:r>
            <a:rPr lang="en-US" sz="1200">
              <a:effectLst/>
            </a:rPr>
            <a:t>$150,232, Rusia $140,333, Sweden $130,000 and Canada $126,448</a:t>
          </a:r>
          <a:endParaRPr lang="de-DE" sz="1200"/>
        </a:p>
      </xdr:txBody>
    </xdr:sp>
    <xdr:clientData/>
  </xdr:twoCellAnchor>
  <xdr:twoCellAnchor editAs="oneCell">
    <xdr:from>
      <xdr:col>11</xdr:col>
      <xdr:colOff>504825</xdr:colOff>
      <xdr:row>60</xdr:row>
      <xdr:rowOff>171450</xdr:rowOff>
    </xdr:from>
    <xdr:to>
      <xdr:col>12</xdr:col>
      <xdr:colOff>542925</xdr:colOff>
      <xdr:row>64</xdr:row>
      <xdr:rowOff>38100</xdr:rowOff>
    </xdr:to>
    <xdr:pic>
      <xdr:nvPicPr>
        <xdr:cNvPr id="9" name="Graphic 8" descr="Back with solid fill">
          <a:hlinkClick xmlns:r="http://schemas.openxmlformats.org/officeDocument/2006/relationships" r:id="rId3"/>
          <a:extLst>
            <a:ext uri="{FF2B5EF4-FFF2-40B4-BE49-F238E27FC236}">
              <a16:creationId xmlns:a16="http://schemas.microsoft.com/office/drawing/2014/main" id="{D9FF181F-6339-4995-9F5E-E12BE1FC556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496675" y="5886450"/>
          <a:ext cx="914400" cy="6286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238125</xdr:colOff>
      <xdr:row>5</xdr:row>
      <xdr:rowOff>19050</xdr:rowOff>
    </xdr:from>
    <xdr:to>
      <xdr:col>10</xdr:col>
      <xdr:colOff>190500</xdr:colOff>
      <xdr:row>6</xdr:row>
      <xdr:rowOff>104775</xdr:rowOff>
    </xdr:to>
    <xdr:sp macro="" textlink="">
      <xdr:nvSpPr>
        <xdr:cNvPr id="4" name="Flowchart: Alternate Process 3">
          <a:extLst>
            <a:ext uri="{FF2B5EF4-FFF2-40B4-BE49-F238E27FC236}">
              <a16:creationId xmlns:a16="http://schemas.microsoft.com/office/drawing/2014/main" id="{87586FB2-2CF1-4756-BB54-2A3FCC92B723}"/>
            </a:ext>
          </a:extLst>
        </xdr:cNvPr>
        <xdr:cNvSpPr/>
      </xdr:nvSpPr>
      <xdr:spPr>
        <a:xfrm>
          <a:off x="3419475" y="981075"/>
          <a:ext cx="5600700" cy="276225"/>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de-DE" sz="1200"/>
            <a:t>we</a:t>
          </a:r>
          <a:r>
            <a:rPr lang="de-DE" sz="1200" baseline="0"/>
            <a:t> can see t</a:t>
          </a:r>
          <a:r>
            <a:rPr lang="de-DE" sz="1200"/>
            <a:t>he 10 most common job titles according to the experience</a:t>
          </a:r>
          <a:r>
            <a:rPr lang="de-DE" sz="1200" baseline="0"/>
            <a:t>-level</a:t>
          </a:r>
          <a:endParaRPr lang="de-DE" sz="1200"/>
        </a:p>
      </xdr:txBody>
    </xdr:sp>
    <xdr:clientData/>
  </xdr:twoCellAnchor>
  <xdr:twoCellAnchor editAs="oneCell">
    <xdr:from>
      <xdr:col>14</xdr:col>
      <xdr:colOff>504825</xdr:colOff>
      <xdr:row>29</xdr:row>
      <xdr:rowOff>171450</xdr:rowOff>
    </xdr:from>
    <xdr:to>
      <xdr:col>16</xdr:col>
      <xdr:colOff>304800</xdr:colOff>
      <xdr:row>33</xdr:row>
      <xdr:rowOff>38100</xdr:rowOff>
    </xdr:to>
    <xdr:pic>
      <xdr:nvPicPr>
        <xdr:cNvPr id="5" name="Graphic 4" descr="Back with solid fill">
          <a:hlinkClick xmlns:r="http://schemas.openxmlformats.org/officeDocument/2006/relationships" r:id="rId1"/>
          <a:extLst>
            <a:ext uri="{FF2B5EF4-FFF2-40B4-BE49-F238E27FC236}">
              <a16:creationId xmlns:a16="http://schemas.microsoft.com/office/drawing/2014/main" id="{55AF70FE-4D0F-48C1-A0F3-A8FFFF4383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344150" y="5705475"/>
          <a:ext cx="914400" cy="6286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14</xdr:col>
      <xdr:colOff>504825</xdr:colOff>
      <xdr:row>27</xdr:row>
      <xdr:rowOff>171450</xdr:rowOff>
    </xdr:from>
    <xdr:to>
      <xdr:col>16</xdr:col>
      <xdr:colOff>304800</xdr:colOff>
      <xdr:row>31</xdr:row>
      <xdr:rowOff>38100</xdr:rowOff>
    </xdr:to>
    <xdr:pic>
      <xdr:nvPicPr>
        <xdr:cNvPr id="3" name="Graphic 2" descr="Back with solid fill">
          <a:hlinkClick xmlns:r="http://schemas.openxmlformats.org/officeDocument/2006/relationships" r:id="rId1"/>
          <a:extLst>
            <a:ext uri="{FF2B5EF4-FFF2-40B4-BE49-F238E27FC236}">
              <a16:creationId xmlns:a16="http://schemas.microsoft.com/office/drawing/2014/main" id="{DFF1DB86-6981-49B5-B0D0-F5790CC8BB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658725" y="5705475"/>
          <a:ext cx="914400" cy="628650"/>
        </a:xfrm>
        <a:prstGeom prst="rect">
          <a:avLst/>
        </a:prstGeom>
      </xdr:spPr>
    </xdr:pic>
    <xdr:clientData/>
  </xdr:twoCellAnchor>
  <xdr:twoCellAnchor>
    <xdr:from>
      <xdr:col>6</xdr:col>
      <xdr:colOff>238125</xdr:colOff>
      <xdr:row>8</xdr:row>
      <xdr:rowOff>104775</xdr:rowOff>
    </xdr:from>
    <xdr:to>
      <xdr:col>9</xdr:col>
      <xdr:colOff>895350</xdr:colOff>
      <xdr:row>13</xdr:row>
      <xdr:rowOff>171450</xdr:rowOff>
    </xdr:to>
    <xdr:sp macro="" textlink="">
      <xdr:nvSpPr>
        <xdr:cNvPr id="5" name="Rectangle: Rounded Corners 4">
          <a:extLst>
            <a:ext uri="{FF2B5EF4-FFF2-40B4-BE49-F238E27FC236}">
              <a16:creationId xmlns:a16="http://schemas.microsoft.com/office/drawing/2014/main" id="{C2F0E180-08F8-4A95-AB5B-F01ED3CA9ECD}"/>
            </a:ext>
          </a:extLst>
        </xdr:cNvPr>
        <xdr:cNvSpPr/>
      </xdr:nvSpPr>
      <xdr:spPr>
        <a:xfrm>
          <a:off x="3962400" y="2400300"/>
          <a:ext cx="2324100" cy="1019175"/>
        </a:xfrm>
        <a:prstGeom prst="roundRect">
          <a:avLst/>
        </a:prstGeom>
        <a:solidFill>
          <a:srgbClr val="E7E6E6"/>
        </a:solidFill>
        <a:ln w="12700" cap="flat" cmpd="sng" algn="ctr">
          <a:solidFill>
            <a:srgbClr val="ED7D31">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sng" strike="noStrike" kern="0" cap="none" spc="0" normalizeH="0" baseline="0" noProof="0">
              <a:ln>
                <a:noFill/>
              </a:ln>
              <a:solidFill>
                <a:sysClr val="windowText" lastClr="000000"/>
              </a:solidFill>
              <a:effectLst/>
              <a:uLnTx/>
              <a:uFillTx/>
              <a:latin typeface="Calibri" panose="020F0502020204030204"/>
              <a:ea typeface="+mn-ea"/>
              <a:cs typeface="+mn-cs"/>
            </a:rPr>
            <a:t>Remote ratio: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No remote work (less than 20%)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50: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Partially remote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1100" b="1" i="0" u="none" strike="noStrike" kern="0" cap="none" spc="0" normalizeH="0" baseline="0" noProof="0">
              <a:ln>
                <a:noFill/>
              </a:ln>
              <a:solidFill>
                <a:sysClr val="windowText" lastClr="000000"/>
              </a:solidFill>
              <a:effectLst/>
              <a:uLnTx/>
              <a:uFillTx/>
              <a:latin typeface="Calibri" panose="020F0502020204030204"/>
              <a:ea typeface="+mn-ea"/>
              <a:cs typeface="+mn-cs"/>
            </a:rPr>
            <a:t>100: </a:t>
          </a:r>
          <a:r>
            <a:rPr kumimoji="0" lang="de-DE" sz="1100" b="0" i="0" u="none" strike="noStrike" kern="0" cap="none" spc="0" normalizeH="0" baseline="0" noProof="0">
              <a:ln>
                <a:noFill/>
              </a:ln>
              <a:solidFill>
                <a:sysClr val="windowText" lastClr="000000"/>
              </a:solidFill>
              <a:effectLst/>
              <a:uLnTx/>
              <a:uFillTx/>
              <a:latin typeface="Calibri" panose="020F0502020204030204"/>
              <a:ea typeface="+mn-ea"/>
              <a:cs typeface="+mn-cs"/>
            </a:rPr>
            <a:t>Fully remote (more than 80%)</a:t>
          </a:r>
        </a:p>
      </xdr:txBody>
    </xdr:sp>
    <xdr:clientData/>
  </xdr:twoCellAnchor>
  <xdr:twoCellAnchor>
    <xdr:from>
      <xdr:col>1</xdr:col>
      <xdr:colOff>42862</xdr:colOff>
      <xdr:row>16</xdr:row>
      <xdr:rowOff>19050</xdr:rowOff>
    </xdr:from>
    <xdr:to>
      <xdr:col>9</xdr:col>
      <xdr:colOff>228600</xdr:colOff>
      <xdr:row>34</xdr:row>
      <xdr:rowOff>76200</xdr:rowOff>
    </xdr:to>
    <xdr:graphicFrame macro="">
      <xdr:nvGraphicFramePr>
        <xdr:cNvPr id="6" name="Chart 5">
          <a:extLst>
            <a:ext uri="{FF2B5EF4-FFF2-40B4-BE49-F238E27FC236}">
              <a16:creationId xmlns:a16="http://schemas.microsoft.com/office/drawing/2014/main" id="{78F8B66A-8B75-1FD4-F0E3-0BCC283A6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1333500</xdr:colOff>
      <xdr:row>7</xdr:row>
      <xdr:rowOff>161923</xdr:rowOff>
    </xdr:from>
    <xdr:to>
      <xdr:col>14</xdr:col>
      <xdr:colOff>0</xdr:colOff>
      <xdr:row>21</xdr:row>
      <xdr:rowOff>123824</xdr:rowOff>
    </xdr:to>
    <xdr:sp macro="" textlink="">
      <xdr:nvSpPr>
        <xdr:cNvPr id="8" name="Speech Bubble: Rectangle with Corners Rounded 7">
          <a:extLst>
            <a:ext uri="{FF2B5EF4-FFF2-40B4-BE49-F238E27FC236}">
              <a16:creationId xmlns:a16="http://schemas.microsoft.com/office/drawing/2014/main" id="{24BD094A-3D2B-4B60-8EBF-65FFD37EE610}"/>
            </a:ext>
          </a:extLst>
        </xdr:cNvPr>
        <xdr:cNvSpPr/>
      </xdr:nvSpPr>
      <xdr:spPr>
        <a:xfrm>
          <a:off x="6724650" y="2266948"/>
          <a:ext cx="3657600" cy="2628901"/>
        </a:xfrm>
        <a:prstGeom prst="wedgeRoundRectCallout">
          <a:avLst>
            <a:gd name="adj1" fmla="val -97656"/>
            <a:gd name="adj2" fmla="val 40357"/>
            <a:gd name="adj3" fmla="val 1666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r>
            <a:rPr lang="de-DE" sz="1100" b="0" i="0">
              <a:solidFill>
                <a:schemeClr val="dk1"/>
              </a:solidFill>
              <a:effectLst/>
              <a:latin typeface="+mn-lt"/>
              <a:ea typeface="+mn-ea"/>
              <a:cs typeface="+mn-cs"/>
            </a:rPr>
            <a:t>We can observe that the disparity in average salaries between employees who work completely remotely (here 100) and those who do not work remotely (here 0) is not significant (around $9,000). However, the salary of individuals who work in a hybrid manner (here</a:t>
          </a:r>
          <a:r>
            <a:rPr lang="de-DE" sz="1100" b="0" i="0" baseline="0">
              <a:solidFill>
                <a:schemeClr val="dk1"/>
              </a:solidFill>
              <a:effectLst/>
              <a:latin typeface="+mn-lt"/>
              <a:ea typeface="+mn-ea"/>
              <a:cs typeface="+mn-cs"/>
            </a:rPr>
            <a:t> 50</a:t>
          </a:r>
          <a:r>
            <a:rPr lang="de-DE" sz="1100" b="0" i="0">
              <a:solidFill>
                <a:schemeClr val="dk1"/>
              </a:solidFill>
              <a:effectLst/>
              <a:latin typeface="+mn-lt"/>
              <a:ea typeface="+mn-ea"/>
              <a:cs typeface="+mn-cs"/>
            </a:rPr>
            <a:t>) is exceptionally lower than the other options ($76,523). Additionally, the number of observations for this category is smaller (177 compared to 939 and 1046), which suggests the need for caution when making comparisons.</a:t>
          </a:r>
        </a:p>
        <a:p>
          <a:r>
            <a:rPr lang="de-DE" sz="1100" b="0" i="0">
              <a:solidFill>
                <a:schemeClr val="dk1"/>
              </a:solidFill>
              <a:effectLst/>
              <a:latin typeface="+mn-lt"/>
              <a:ea typeface="+mn-ea"/>
              <a:cs typeface="+mn-cs"/>
            </a:rPr>
            <a:t>In conclusion, there is not a substantial difference in the average payment between fully remote and non-remote work.</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504825</xdr:colOff>
      <xdr:row>16</xdr:row>
      <xdr:rowOff>171450</xdr:rowOff>
    </xdr:from>
    <xdr:to>
      <xdr:col>2</xdr:col>
      <xdr:colOff>1419225</xdr:colOff>
      <xdr:row>20</xdr:row>
      <xdr:rowOff>38100</xdr:rowOff>
    </xdr:to>
    <xdr:pic>
      <xdr:nvPicPr>
        <xdr:cNvPr id="2" name="Graphic 1" descr="Back with solid fill">
          <a:hlinkClick xmlns:r="http://schemas.openxmlformats.org/officeDocument/2006/relationships" r:id="rId1"/>
          <a:extLst>
            <a:ext uri="{FF2B5EF4-FFF2-40B4-BE49-F238E27FC236}">
              <a16:creationId xmlns:a16="http://schemas.microsoft.com/office/drawing/2014/main" id="{42E1629D-6A78-43B1-9AF9-7AF50FC908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220700" y="5705475"/>
          <a:ext cx="914400" cy="6286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285750</xdr:colOff>
      <xdr:row>10</xdr:row>
      <xdr:rowOff>161924</xdr:rowOff>
    </xdr:from>
    <xdr:to>
      <xdr:col>11</xdr:col>
      <xdr:colOff>885825</xdr:colOff>
      <xdr:row>14</xdr:row>
      <xdr:rowOff>123825</xdr:rowOff>
    </xdr:to>
    <xdr:sp macro="" textlink="">
      <xdr:nvSpPr>
        <xdr:cNvPr id="4" name="Speech Bubble: Rectangle with Corners Rounded 3">
          <a:extLst>
            <a:ext uri="{FF2B5EF4-FFF2-40B4-BE49-F238E27FC236}">
              <a16:creationId xmlns:a16="http://schemas.microsoft.com/office/drawing/2014/main" id="{204048B4-7C69-4B78-996E-884D899C0221}"/>
            </a:ext>
          </a:extLst>
        </xdr:cNvPr>
        <xdr:cNvSpPr/>
      </xdr:nvSpPr>
      <xdr:spPr>
        <a:xfrm>
          <a:off x="10925175" y="2066924"/>
          <a:ext cx="3657600" cy="723901"/>
        </a:xfrm>
        <a:prstGeom prst="wedgeRoundRectCallout">
          <a:avLst>
            <a:gd name="adj1" fmla="val 40104"/>
            <a:gd name="adj2" fmla="val -319137"/>
            <a:gd name="adj3" fmla="val 16667"/>
          </a:avLst>
        </a:prstGeom>
        <a:gradFill rotWithShape="1">
          <a:gsLst>
            <a:gs pos="0">
              <a:srgbClr val="70AD47">
                <a:lumMod val="110000"/>
                <a:satMod val="105000"/>
                <a:tint val="67000"/>
              </a:srgbClr>
            </a:gs>
            <a:gs pos="50000">
              <a:srgbClr val="70AD47">
                <a:lumMod val="105000"/>
                <a:satMod val="103000"/>
                <a:tint val="73000"/>
              </a:srgbClr>
            </a:gs>
            <a:gs pos="100000">
              <a:srgbClr val="70AD47">
                <a:lumMod val="105000"/>
                <a:satMod val="109000"/>
                <a:tint val="81000"/>
              </a:srgbClr>
            </a:gs>
          </a:gsLst>
          <a:lin ang="5400000" scaled="0"/>
        </a:gradFill>
        <a:ln w="6350" cap="flat" cmpd="sng" algn="ctr">
          <a:solidFill>
            <a:srgbClr val="70AD47"/>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de-DE" sz="1100" b="0" i="0">
              <a:effectLst/>
              <a:latin typeface="+mn-lt"/>
              <a:ea typeface="+mn-ea"/>
              <a:cs typeface="+mn-cs"/>
            </a:rPr>
            <a:t>To visualize the duplicates, I created a new column ("merged_columns") where I combined the text for each row</a:t>
          </a:r>
          <a:endParaRPr kumimoji="0" lang="de-DE"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11</xdr:col>
      <xdr:colOff>3495675</xdr:colOff>
      <xdr:row>4</xdr:row>
      <xdr:rowOff>47625</xdr:rowOff>
    </xdr:from>
    <xdr:to>
      <xdr:col>15</xdr:col>
      <xdr:colOff>38100</xdr:colOff>
      <xdr:row>9</xdr:row>
      <xdr:rowOff>161925</xdr:rowOff>
    </xdr:to>
    <xdr:sp macro="" textlink="">
      <xdr:nvSpPr>
        <xdr:cNvPr id="5" name="Speech Bubble: Rectangle with Corners Rounded 4">
          <a:extLst>
            <a:ext uri="{FF2B5EF4-FFF2-40B4-BE49-F238E27FC236}">
              <a16:creationId xmlns:a16="http://schemas.microsoft.com/office/drawing/2014/main" id="{48073CFE-890C-4FF5-A014-B9C3F78319D3}"/>
            </a:ext>
          </a:extLst>
        </xdr:cNvPr>
        <xdr:cNvSpPr/>
      </xdr:nvSpPr>
      <xdr:spPr>
        <a:xfrm>
          <a:off x="17192625" y="809625"/>
          <a:ext cx="3848100" cy="1066800"/>
        </a:xfrm>
        <a:prstGeom prst="wedgeRoundRectCallout">
          <a:avLst>
            <a:gd name="adj1" fmla="val 1563"/>
            <a:gd name="adj2" fmla="val -109264"/>
            <a:gd name="adj3" fmla="val 16667"/>
          </a:avLst>
        </a:prstGeom>
        <a:gradFill rotWithShape="1">
          <a:gsLst>
            <a:gs pos="0">
              <a:srgbClr val="70AD47">
                <a:lumMod val="110000"/>
                <a:satMod val="105000"/>
                <a:tint val="67000"/>
              </a:srgbClr>
            </a:gs>
            <a:gs pos="50000">
              <a:srgbClr val="70AD47">
                <a:lumMod val="105000"/>
                <a:satMod val="103000"/>
                <a:tint val="73000"/>
              </a:srgbClr>
            </a:gs>
            <a:gs pos="100000">
              <a:srgbClr val="70AD47">
                <a:lumMod val="105000"/>
                <a:satMod val="109000"/>
                <a:tint val="81000"/>
              </a:srgbClr>
            </a:gs>
          </a:gsLst>
          <a:lin ang="5400000" scaled="0"/>
        </a:gradFill>
        <a:ln w="6350" cap="flat" cmpd="sng" algn="ctr">
          <a:solidFill>
            <a:srgbClr val="70AD47"/>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de-DE" sz="1100" b="0" i="0">
              <a:effectLst/>
              <a:latin typeface="+mn-lt"/>
              <a:ea typeface="+mn-ea"/>
              <a:cs typeface="+mn-cs"/>
            </a:rPr>
            <a:t>I created another column to control whether the information in the merged_Columns is duplicated or not. For this purpose, I used the following formula: </a:t>
          </a:r>
          <a:r>
            <a:rPr lang="de-DE" sz="1100" b="1" i="0">
              <a:effectLst/>
              <a:latin typeface="+mn-lt"/>
              <a:ea typeface="+mn-ea"/>
              <a:cs typeface="+mn-cs"/>
            </a:rPr>
            <a:t>=IF(COUNTIF($L$2:$L$3008, L2)&gt;1, "Duplicate", "").</a:t>
          </a:r>
          <a:r>
            <a:rPr lang="de-DE" sz="1100" b="0" i="0">
              <a:effectLst/>
              <a:latin typeface="+mn-lt"/>
              <a:ea typeface="+mn-ea"/>
              <a:cs typeface="+mn-cs"/>
            </a:rPr>
            <a:t> An empty cell indicates that the observation is not duplicated.</a:t>
          </a:r>
          <a:endParaRPr kumimoji="0" lang="de-DE"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11</xdr:col>
      <xdr:colOff>4105275</xdr:colOff>
      <xdr:row>14</xdr:row>
      <xdr:rowOff>66674</xdr:rowOff>
    </xdr:from>
    <xdr:to>
      <xdr:col>15</xdr:col>
      <xdr:colOff>457200</xdr:colOff>
      <xdr:row>19</xdr:row>
      <xdr:rowOff>66675</xdr:rowOff>
    </xdr:to>
    <xdr:sp macro="" textlink="">
      <xdr:nvSpPr>
        <xdr:cNvPr id="6" name="Flowchart: Alternate Process 5">
          <a:extLst>
            <a:ext uri="{FF2B5EF4-FFF2-40B4-BE49-F238E27FC236}">
              <a16:creationId xmlns:a16="http://schemas.microsoft.com/office/drawing/2014/main" id="{8036A098-B76E-42AE-97A8-9B587E93D584}"/>
            </a:ext>
          </a:extLst>
        </xdr:cNvPr>
        <xdr:cNvSpPr/>
      </xdr:nvSpPr>
      <xdr:spPr>
        <a:xfrm>
          <a:off x="17802225" y="2733674"/>
          <a:ext cx="3657600" cy="952501"/>
        </a:xfrm>
        <a:prstGeom prst="flowChartAlternateProcess">
          <a:avLst/>
        </a:prstGeom>
        <a:solidFill>
          <a:schemeClr val="accent2"/>
        </a:solidFill>
        <a:ln w="6350" cap="flat" cmpd="sng" algn="ctr">
          <a:solidFill>
            <a:srgbClr val="70AD47"/>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de-DE" sz="1100" b="0" i="0">
              <a:effectLst/>
              <a:latin typeface="+mn-lt"/>
              <a:ea typeface="+mn-ea"/>
              <a:cs typeface="+mn-cs"/>
            </a:rPr>
            <a:t>You can delete the duplicates by navigating to the "Data" tab on the Ribbon and then selecting "Remove Duplicates." However, you won't be able to see which data you have removed.</a:t>
          </a:r>
          <a:endParaRPr kumimoji="0" lang="de-DE"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cita" refreshedDate="45162.737386226851" createdVersion="8" refreshedVersion="8" minRefreshableVersion="3" recordCount="2162" xr:uid="{FD74B9A4-C9E4-4AF4-9779-9201731106F2}">
  <cacheSource type="worksheet">
    <worksheetSource ref="A1:K2163" sheet="Cleaned_Dataset"/>
  </cacheSource>
  <cacheFields count="11">
    <cacheField name="work_year" numFmtId="0">
      <sharedItems containsSemiMixedTypes="0" containsString="0" containsNumber="1" containsInteger="1" minValue="2020" maxValue="2023" count="4">
        <n v="2021"/>
        <n v="2020"/>
        <n v="2022"/>
        <n v="2023"/>
      </sharedItems>
    </cacheField>
    <cacheField name="experience_level" numFmtId="49">
      <sharedItems count="4">
        <s v="MI"/>
        <s v="SE"/>
        <s v="EN"/>
        <s v="EX"/>
      </sharedItems>
    </cacheField>
    <cacheField name="employment_type" numFmtId="49">
      <sharedItems count="4">
        <s v="FT"/>
        <s v="FL"/>
        <s v="CT"/>
        <s v="PT"/>
      </sharedItems>
    </cacheField>
    <cacheField name="job_title" numFmtId="49">
      <sharedItems count="89">
        <s v="Data Scientist"/>
        <s v="BI Data Analyst"/>
        <s v="ML Engineer"/>
        <s v="Lead Machine Learning Engineer"/>
        <s v="Data Science Manager"/>
        <s v="Head of Machine Learning"/>
        <s v="Head of Data Science"/>
        <s v="Machine Learning Engineer"/>
        <s v="Lead Data Scientist"/>
        <s v="Data Engineer"/>
        <s v="Principal Data Architect"/>
        <s v="Applied Machine Learning Scientist"/>
        <s v="Big Data Engineer"/>
        <s v="Lead Data Analyst"/>
        <s v="Data Analytics Lead"/>
        <s v="Business Data Analyst"/>
        <s v="Product Data Analyst"/>
        <s v="AI Scientist"/>
        <s v="Data Analyst"/>
        <s v="Computer Vision Engineer"/>
        <s v="Data Science Consultant"/>
        <s v="Machine Learning Research Engineer"/>
        <s v="Research Scientist"/>
        <s v="Principal Data Scientist"/>
        <s v="Power BI Developer"/>
        <s v="3D Computer Vision Researcher"/>
        <s v="Applied Data Scientist"/>
        <s v="Machine Learning Software Engineer"/>
        <s v="Data Science Tech Lead"/>
        <s v="Applied Scientist"/>
        <s v="Data Architect"/>
        <s v="Director of Data Science"/>
        <s v="Lead Data Engineer"/>
        <s v="NLP Engineer"/>
        <s v="Machine Learning Scientist"/>
        <s v="Research Engineer"/>
        <s v="ETL Developer"/>
        <s v="Analytics Engineer"/>
        <s v="Cloud Data Architect"/>
        <s v="Data Science Lead"/>
        <s v="Head of Data"/>
        <s v="Data Lead"/>
        <s v="Data Specialist"/>
        <s v="Machine Learning Infrastructure Engineer"/>
        <s v="Data Analytics Manager"/>
        <s v="AI Developer"/>
        <s v="Marketing Data Analyst"/>
        <s v="Machine Learning Manager"/>
        <s v="BI Analyst"/>
        <s v="Principal Data Engineer"/>
        <s v="Director of Data Engineering"/>
        <s v="Data Manager"/>
        <s v="BI Developer"/>
        <s v="Data Operations Engineer"/>
        <s v="Data Engineering Manager"/>
        <s v="Data Infrastructure Engineer"/>
        <s v="Cloud Database Engineer"/>
        <s v="Principal Machine Learning Engineer"/>
        <s v="Data Scientist Lead"/>
        <s v="Machine Learning Developer"/>
        <s v="Principal Data Analyst"/>
        <s v="Cloud Data Engineer"/>
        <s v="Data Science Engineer"/>
        <s v="Deep Learning Engineer"/>
        <s v="Machine Learning Researcher"/>
        <s v="Computer Vision Software Engineer"/>
        <s v="Data Analytics Engineer"/>
        <s v="MLOps Engineer"/>
        <s v="Applied Machine Learning Engineer"/>
        <s v="Manager Data Management"/>
        <s v="Big Data Architect"/>
        <s v="Data Operations Analyst"/>
        <s v="Deep Learning Researcher"/>
        <s v="Data Analytics Consultant"/>
        <s v="Data Analytics Specialist"/>
        <s v="Staff Data Scientist"/>
        <s v="Azure Data Engineer"/>
        <s v="Financial Data Analyst"/>
        <s v="Marketing Data Engineer"/>
        <s v="Data Quality Analyst"/>
        <s v="Data Management Specialist"/>
        <s v="Software Data Engineer"/>
        <s v="Autonomous Vehicle Technician"/>
        <s v="Finance Data Analyst"/>
        <s v="Insight Analyst"/>
        <s v="AI Programmer"/>
        <s v="Data Engineering"/>
        <s v="Product Data Scientist"/>
        <s v="BI Data Engineer"/>
      </sharedItems>
    </cacheField>
    <cacheField name="salary" numFmtId="1">
      <sharedItems containsSemiMixedTypes="0" containsString="0" containsNumber="1" containsInteger="1" minValue="5000" maxValue="30400000"/>
    </cacheField>
    <cacheField name="salary_currency" numFmtId="49">
      <sharedItems/>
    </cacheField>
    <cacheField name="salary_in_usd" numFmtId="1">
      <sharedItems containsSemiMixedTypes="0" containsString="0" containsNumber="1" containsInteger="1" minValue="5000" maxValue="450000"/>
    </cacheField>
    <cacheField name="employee_residence" numFmtId="49">
      <sharedItems/>
    </cacheField>
    <cacheField name="remote_ratio" numFmtId="49">
      <sharedItems containsSemiMixedTypes="0" containsString="0" containsNumber="1" containsInteger="1" minValue="0" maxValue="100" count="3">
        <n v="100"/>
        <n v="50"/>
        <n v="0"/>
      </sharedItems>
    </cacheField>
    <cacheField name="company_location" numFmtId="49">
      <sharedItems count="70">
        <s v="CL"/>
        <s v="US"/>
        <s v="HU"/>
        <s v="JP"/>
        <s v="IN"/>
        <s v="ID"/>
        <s v="SG"/>
        <s v="AS"/>
        <s v="TH"/>
        <s v="MX"/>
        <s v="CH"/>
        <s v="GB"/>
        <s v="DK"/>
        <s v="DE"/>
        <s v="CA"/>
        <s v="ES"/>
        <s v="TR"/>
        <s v="RU"/>
        <s v="NG"/>
        <s v="PR"/>
        <s v="PL"/>
        <s v="AU"/>
        <s v="IL"/>
        <s v="FR"/>
        <s v="NL"/>
        <s v="SE"/>
        <s v="CO"/>
        <s v="NZ"/>
        <s v="BA"/>
        <s v="CZ"/>
        <s v="AE"/>
        <s v="LT"/>
        <s v="BR"/>
        <s v="IR"/>
        <s v="DZ"/>
        <s v="IQ"/>
        <s v="CN"/>
        <s v="IE"/>
        <s v="HR"/>
        <s v="SI"/>
        <s v="AT"/>
        <s v="KE"/>
        <s v="GR"/>
        <s v="BE"/>
        <s v="LV"/>
        <s v="PT"/>
        <s v="IT"/>
        <s v="FI"/>
        <s v="RO"/>
        <s v="EE"/>
        <s v="LU"/>
        <s v="AM"/>
        <s v="CR"/>
        <s v="PH"/>
        <s v="AR"/>
        <s v="BS"/>
        <s v="PK"/>
        <s v="MY"/>
        <s v="GH"/>
        <s v="MT"/>
        <s v="EG"/>
        <s v="HN"/>
        <s v="MD"/>
        <s v="UA"/>
        <s v="VN"/>
        <s v="SK"/>
        <s v="MA"/>
        <s v="AL"/>
        <s v="BO"/>
        <s v="MK"/>
      </sharedItems>
    </cacheField>
    <cacheField name="company_size" numFmtId="49">
      <sharedItems count="3">
        <s v="L"/>
        <s v="S"/>
        <s v="M"/>
      </sharedItems>
    </cacheField>
  </cacheFields>
  <extLst>
    <ext xmlns:x14="http://schemas.microsoft.com/office/spreadsheetml/2009/9/main" uri="{725AE2AE-9491-48be-B2B4-4EB974FC3084}">
      <x14:pivotCacheDefinition pivotCacheId="19641672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2">
  <r>
    <x v="0"/>
    <x v="0"/>
    <x v="0"/>
    <x v="0"/>
    <n v="30400000"/>
    <s v="CLP"/>
    <n v="40038"/>
    <s v="CL"/>
    <x v="0"/>
    <x v="0"/>
    <x v="0"/>
  </r>
  <r>
    <x v="0"/>
    <x v="0"/>
    <x v="0"/>
    <x v="1"/>
    <n v="11000000"/>
    <s v="HUF"/>
    <n v="36259"/>
    <s v="HU"/>
    <x v="1"/>
    <x v="1"/>
    <x v="0"/>
  </r>
  <r>
    <x v="1"/>
    <x v="0"/>
    <x v="0"/>
    <x v="0"/>
    <n v="11000000"/>
    <s v="HUF"/>
    <n v="35735"/>
    <s v="HU"/>
    <x v="1"/>
    <x v="2"/>
    <x v="0"/>
  </r>
  <r>
    <x v="0"/>
    <x v="0"/>
    <x v="0"/>
    <x v="2"/>
    <n v="8500000"/>
    <s v="JPY"/>
    <n v="77364"/>
    <s v="JP"/>
    <x v="1"/>
    <x v="3"/>
    <x v="1"/>
  </r>
  <r>
    <x v="2"/>
    <x v="1"/>
    <x v="0"/>
    <x v="3"/>
    <n v="7500000"/>
    <s v="INR"/>
    <n v="95386"/>
    <s v="IN"/>
    <x v="1"/>
    <x v="4"/>
    <x v="0"/>
  </r>
  <r>
    <x v="0"/>
    <x v="0"/>
    <x v="0"/>
    <x v="2"/>
    <n v="7000000"/>
    <s v="JPY"/>
    <n v="63711"/>
    <s v="JP"/>
    <x v="1"/>
    <x v="3"/>
    <x v="1"/>
  </r>
  <r>
    <x v="0"/>
    <x v="1"/>
    <x v="0"/>
    <x v="4"/>
    <n v="7000000"/>
    <s v="INR"/>
    <n v="94665"/>
    <s v="IN"/>
    <x v="1"/>
    <x v="4"/>
    <x v="0"/>
  </r>
  <r>
    <x v="2"/>
    <x v="2"/>
    <x v="0"/>
    <x v="0"/>
    <n v="6600000"/>
    <s v="HUF"/>
    <n v="17684"/>
    <s v="HU"/>
    <x v="0"/>
    <x v="2"/>
    <x v="2"/>
  </r>
  <r>
    <x v="2"/>
    <x v="3"/>
    <x v="0"/>
    <x v="5"/>
    <n v="6000000"/>
    <s v="INR"/>
    <n v="76309"/>
    <s v="IN"/>
    <x v="1"/>
    <x v="4"/>
    <x v="0"/>
  </r>
  <r>
    <x v="3"/>
    <x v="0"/>
    <x v="0"/>
    <x v="6"/>
    <n v="5000000"/>
    <s v="INR"/>
    <n v="60873"/>
    <s v="IN"/>
    <x v="1"/>
    <x v="4"/>
    <x v="0"/>
  </r>
  <r>
    <x v="0"/>
    <x v="1"/>
    <x v="0"/>
    <x v="7"/>
    <n v="4900000"/>
    <s v="INR"/>
    <n v="66265"/>
    <s v="IN"/>
    <x v="2"/>
    <x v="4"/>
    <x v="0"/>
  </r>
  <r>
    <x v="2"/>
    <x v="1"/>
    <x v="0"/>
    <x v="8"/>
    <n v="4460000"/>
    <s v="INR"/>
    <n v="56723"/>
    <s v="IN"/>
    <x v="2"/>
    <x v="4"/>
    <x v="0"/>
  </r>
  <r>
    <x v="1"/>
    <x v="2"/>
    <x v="0"/>
    <x v="9"/>
    <n v="4450000"/>
    <s v="JPY"/>
    <n v="41689"/>
    <s v="JP"/>
    <x v="0"/>
    <x v="3"/>
    <x v="1"/>
  </r>
  <r>
    <x v="2"/>
    <x v="0"/>
    <x v="0"/>
    <x v="0"/>
    <n v="4200000"/>
    <s v="INR"/>
    <n v="53416"/>
    <s v="IN"/>
    <x v="0"/>
    <x v="5"/>
    <x v="0"/>
  </r>
  <r>
    <x v="0"/>
    <x v="1"/>
    <x v="0"/>
    <x v="0"/>
    <n v="4000000"/>
    <s v="INR"/>
    <n v="54094"/>
    <s v="IN"/>
    <x v="0"/>
    <x v="4"/>
    <x v="0"/>
  </r>
  <r>
    <x v="0"/>
    <x v="1"/>
    <x v="0"/>
    <x v="4"/>
    <n v="4000000"/>
    <s v="INR"/>
    <n v="54094"/>
    <s v="IN"/>
    <x v="1"/>
    <x v="1"/>
    <x v="0"/>
  </r>
  <r>
    <x v="2"/>
    <x v="1"/>
    <x v="0"/>
    <x v="10"/>
    <n v="3000000"/>
    <s v="INR"/>
    <n v="38154"/>
    <s v="IN"/>
    <x v="0"/>
    <x v="4"/>
    <x v="0"/>
  </r>
  <r>
    <x v="0"/>
    <x v="1"/>
    <x v="0"/>
    <x v="8"/>
    <n v="3000000"/>
    <s v="INR"/>
    <n v="40570"/>
    <s v="IN"/>
    <x v="1"/>
    <x v="4"/>
    <x v="0"/>
  </r>
  <r>
    <x v="1"/>
    <x v="0"/>
    <x v="0"/>
    <x v="0"/>
    <n v="3000000"/>
    <s v="INR"/>
    <n v="40481"/>
    <s v="IN"/>
    <x v="2"/>
    <x v="4"/>
    <x v="0"/>
  </r>
  <r>
    <x v="2"/>
    <x v="0"/>
    <x v="0"/>
    <x v="9"/>
    <n v="2800000"/>
    <s v="INR"/>
    <n v="35610"/>
    <s v="IN"/>
    <x v="1"/>
    <x v="4"/>
    <x v="0"/>
  </r>
  <r>
    <x v="2"/>
    <x v="0"/>
    <x v="0"/>
    <x v="0"/>
    <n v="2500000"/>
    <s v="INR"/>
    <n v="31795"/>
    <s v="IN"/>
    <x v="0"/>
    <x v="1"/>
    <x v="2"/>
  </r>
  <r>
    <x v="0"/>
    <x v="0"/>
    <x v="0"/>
    <x v="0"/>
    <n v="2500000"/>
    <s v="INR"/>
    <n v="33808"/>
    <s v="IN"/>
    <x v="2"/>
    <x v="4"/>
    <x v="2"/>
  </r>
  <r>
    <x v="2"/>
    <x v="0"/>
    <x v="1"/>
    <x v="11"/>
    <n v="2400000"/>
    <s v="INR"/>
    <n v="30523"/>
    <s v="IN"/>
    <x v="0"/>
    <x v="4"/>
    <x v="1"/>
  </r>
  <r>
    <x v="2"/>
    <x v="0"/>
    <x v="0"/>
    <x v="0"/>
    <n v="2400000"/>
    <s v="INR"/>
    <n v="30523"/>
    <s v="IN"/>
    <x v="0"/>
    <x v="4"/>
    <x v="0"/>
  </r>
  <r>
    <x v="0"/>
    <x v="2"/>
    <x v="0"/>
    <x v="9"/>
    <n v="2250000"/>
    <s v="INR"/>
    <n v="30428"/>
    <s v="IN"/>
    <x v="0"/>
    <x v="4"/>
    <x v="0"/>
  </r>
  <r>
    <x v="0"/>
    <x v="2"/>
    <x v="0"/>
    <x v="0"/>
    <n v="2200000"/>
    <s v="INR"/>
    <n v="29751"/>
    <s v="IN"/>
    <x v="1"/>
    <x v="4"/>
    <x v="0"/>
  </r>
  <r>
    <x v="0"/>
    <x v="2"/>
    <x v="0"/>
    <x v="0"/>
    <n v="2100000"/>
    <s v="INR"/>
    <n v="28399"/>
    <s v="IN"/>
    <x v="0"/>
    <x v="4"/>
    <x v="2"/>
  </r>
  <r>
    <x v="2"/>
    <x v="2"/>
    <x v="0"/>
    <x v="0"/>
    <n v="1800000"/>
    <s v="INR"/>
    <n v="22892"/>
    <s v="IN"/>
    <x v="1"/>
    <x v="4"/>
    <x v="2"/>
  </r>
  <r>
    <x v="0"/>
    <x v="1"/>
    <x v="0"/>
    <x v="7"/>
    <n v="1799997"/>
    <s v="INR"/>
    <n v="24342"/>
    <s v="IN"/>
    <x v="0"/>
    <x v="4"/>
    <x v="0"/>
  </r>
  <r>
    <x v="0"/>
    <x v="0"/>
    <x v="0"/>
    <x v="12"/>
    <n v="1672000"/>
    <s v="INR"/>
    <n v="22611"/>
    <s v="IN"/>
    <x v="2"/>
    <x v="4"/>
    <x v="0"/>
  </r>
  <r>
    <x v="0"/>
    <x v="2"/>
    <x v="0"/>
    <x v="9"/>
    <n v="1600000"/>
    <s v="INR"/>
    <n v="21637"/>
    <s v="IN"/>
    <x v="1"/>
    <x v="4"/>
    <x v="2"/>
  </r>
  <r>
    <x v="0"/>
    <x v="0"/>
    <x v="0"/>
    <x v="13"/>
    <n v="1450000"/>
    <s v="INR"/>
    <n v="19609"/>
    <s v="IN"/>
    <x v="0"/>
    <x v="4"/>
    <x v="0"/>
  </r>
  <r>
    <x v="3"/>
    <x v="0"/>
    <x v="0"/>
    <x v="14"/>
    <n v="1440000"/>
    <s v="INR"/>
    <n v="17531"/>
    <s v="IN"/>
    <x v="1"/>
    <x v="6"/>
    <x v="2"/>
  </r>
  <r>
    <x v="2"/>
    <x v="0"/>
    <x v="0"/>
    <x v="15"/>
    <n v="1440000"/>
    <s v="INR"/>
    <n v="18314"/>
    <s v="IN"/>
    <x v="1"/>
    <x v="4"/>
    <x v="0"/>
  </r>
  <r>
    <x v="2"/>
    <x v="0"/>
    <x v="0"/>
    <x v="15"/>
    <n v="1400000"/>
    <s v="INR"/>
    <n v="17805"/>
    <s v="IN"/>
    <x v="0"/>
    <x v="4"/>
    <x v="2"/>
  </r>
  <r>
    <x v="2"/>
    <x v="2"/>
    <x v="0"/>
    <x v="0"/>
    <n v="1400000"/>
    <s v="INR"/>
    <n v="17805"/>
    <s v="IN"/>
    <x v="0"/>
    <x v="4"/>
    <x v="2"/>
  </r>
  <r>
    <x v="3"/>
    <x v="0"/>
    <x v="0"/>
    <x v="16"/>
    <n v="1350000"/>
    <s v="INR"/>
    <n v="16435"/>
    <s v="IN"/>
    <x v="0"/>
    <x v="4"/>
    <x v="0"/>
  </r>
  <r>
    <x v="0"/>
    <x v="2"/>
    <x v="0"/>
    <x v="17"/>
    <n v="1335000"/>
    <s v="INR"/>
    <n v="18053"/>
    <s v="IN"/>
    <x v="0"/>
    <x v="7"/>
    <x v="1"/>
  </r>
  <r>
    <x v="3"/>
    <x v="1"/>
    <x v="0"/>
    <x v="18"/>
    <n v="1300000"/>
    <s v="INR"/>
    <n v="15827"/>
    <s v="IN"/>
    <x v="0"/>
    <x v="4"/>
    <x v="1"/>
  </r>
  <r>
    <x v="2"/>
    <x v="0"/>
    <x v="0"/>
    <x v="19"/>
    <n v="1250000"/>
    <s v="INR"/>
    <n v="15897"/>
    <s v="IN"/>
    <x v="0"/>
    <x v="4"/>
    <x v="2"/>
  </r>
  <r>
    <x v="0"/>
    <x v="0"/>
    <x v="0"/>
    <x v="18"/>
    <n v="1250000"/>
    <s v="INR"/>
    <n v="16904"/>
    <s v="IN"/>
    <x v="1"/>
    <x v="4"/>
    <x v="0"/>
  </r>
  <r>
    <x v="0"/>
    <x v="0"/>
    <x v="0"/>
    <x v="0"/>
    <n v="1250000"/>
    <s v="INR"/>
    <n v="16904"/>
    <s v="IN"/>
    <x v="0"/>
    <x v="4"/>
    <x v="1"/>
  </r>
  <r>
    <x v="0"/>
    <x v="2"/>
    <x v="0"/>
    <x v="12"/>
    <n v="1200000"/>
    <s v="INR"/>
    <n v="16228"/>
    <s v="IN"/>
    <x v="0"/>
    <x v="4"/>
    <x v="0"/>
  </r>
  <r>
    <x v="2"/>
    <x v="0"/>
    <x v="0"/>
    <x v="18"/>
    <n v="1125000"/>
    <s v="INR"/>
    <n v="14307"/>
    <s v="IN"/>
    <x v="0"/>
    <x v="4"/>
    <x v="0"/>
  </r>
  <r>
    <x v="2"/>
    <x v="0"/>
    <x v="0"/>
    <x v="0"/>
    <n v="1100000"/>
    <s v="INR"/>
    <n v="13989"/>
    <s v="IN"/>
    <x v="0"/>
    <x v="4"/>
    <x v="0"/>
  </r>
  <r>
    <x v="3"/>
    <x v="2"/>
    <x v="0"/>
    <x v="0"/>
    <n v="1060000"/>
    <s v="INR"/>
    <n v="12905"/>
    <s v="IN"/>
    <x v="1"/>
    <x v="4"/>
    <x v="1"/>
  </r>
  <r>
    <x v="3"/>
    <x v="2"/>
    <x v="0"/>
    <x v="0"/>
    <n v="1050000"/>
    <s v="INR"/>
    <n v="12783"/>
    <s v="IN"/>
    <x v="1"/>
    <x v="4"/>
    <x v="0"/>
  </r>
  <r>
    <x v="3"/>
    <x v="1"/>
    <x v="0"/>
    <x v="20"/>
    <n v="1000000"/>
    <s v="THB"/>
    <n v="29865"/>
    <s v="TH"/>
    <x v="1"/>
    <x v="8"/>
    <x v="2"/>
  </r>
  <r>
    <x v="1"/>
    <x v="2"/>
    <x v="0"/>
    <x v="9"/>
    <n v="1000000"/>
    <s v="INR"/>
    <n v="13493"/>
    <s v="IN"/>
    <x v="0"/>
    <x v="4"/>
    <x v="0"/>
  </r>
  <r>
    <x v="0"/>
    <x v="2"/>
    <x v="0"/>
    <x v="21"/>
    <n v="900000"/>
    <s v="INR"/>
    <n v="12171"/>
    <s v="IN"/>
    <x v="0"/>
    <x v="4"/>
    <x v="2"/>
  </r>
  <r>
    <x v="3"/>
    <x v="0"/>
    <x v="0"/>
    <x v="0"/>
    <n v="840000"/>
    <s v="THB"/>
    <n v="25087"/>
    <s v="TH"/>
    <x v="1"/>
    <x v="8"/>
    <x v="0"/>
  </r>
  <r>
    <x v="3"/>
    <x v="2"/>
    <x v="0"/>
    <x v="0"/>
    <n v="800000"/>
    <s v="INR"/>
    <n v="9739"/>
    <s v="IN"/>
    <x v="2"/>
    <x v="4"/>
    <x v="0"/>
  </r>
  <r>
    <x v="1"/>
    <x v="1"/>
    <x v="0"/>
    <x v="9"/>
    <n v="720000"/>
    <s v="MXN"/>
    <n v="33511"/>
    <s v="MX"/>
    <x v="2"/>
    <x v="9"/>
    <x v="1"/>
  </r>
  <r>
    <x v="0"/>
    <x v="0"/>
    <x v="0"/>
    <x v="0"/>
    <n v="700000"/>
    <s v="INR"/>
    <n v="9466"/>
    <s v="IN"/>
    <x v="2"/>
    <x v="4"/>
    <x v="1"/>
  </r>
  <r>
    <x v="2"/>
    <x v="2"/>
    <x v="0"/>
    <x v="1"/>
    <n v="633000"/>
    <s v="INR"/>
    <n v="8050"/>
    <s v="IN"/>
    <x v="0"/>
    <x v="4"/>
    <x v="2"/>
  </r>
  <r>
    <x v="2"/>
    <x v="2"/>
    <x v="0"/>
    <x v="18"/>
    <n v="500000"/>
    <s v="INR"/>
    <n v="6359"/>
    <s v="FR"/>
    <x v="0"/>
    <x v="4"/>
    <x v="0"/>
  </r>
  <r>
    <x v="2"/>
    <x v="0"/>
    <x v="0"/>
    <x v="18"/>
    <n v="450000"/>
    <s v="INR"/>
    <n v="5723"/>
    <s v="IN"/>
    <x v="0"/>
    <x v="4"/>
    <x v="1"/>
  </r>
  <r>
    <x v="1"/>
    <x v="0"/>
    <x v="0"/>
    <x v="22"/>
    <n v="450000"/>
    <s v="USD"/>
    <n v="450000"/>
    <s v="US"/>
    <x v="2"/>
    <x v="1"/>
    <x v="2"/>
  </r>
  <r>
    <x v="1"/>
    <x v="2"/>
    <x v="0"/>
    <x v="18"/>
    <n v="450000"/>
    <s v="INR"/>
    <n v="6072"/>
    <s v="IN"/>
    <x v="2"/>
    <x v="4"/>
    <x v="1"/>
  </r>
  <r>
    <x v="1"/>
    <x v="0"/>
    <x v="0"/>
    <x v="16"/>
    <n v="450000"/>
    <s v="INR"/>
    <n v="6072"/>
    <s v="IN"/>
    <x v="0"/>
    <x v="4"/>
    <x v="0"/>
  </r>
  <r>
    <x v="0"/>
    <x v="2"/>
    <x v="0"/>
    <x v="12"/>
    <n v="435000"/>
    <s v="INR"/>
    <n v="5882"/>
    <s v="IN"/>
    <x v="2"/>
    <x v="10"/>
    <x v="0"/>
  </r>
  <r>
    <x v="1"/>
    <x v="2"/>
    <x v="0"/>
    <x v="20"/>
    <n v="423000"/>
    <s v="INR"/>
    <n v="5707"/>
    <s v="IN"/>
    <x v="1"/>
    <x v="4"/>
    <x v="2"/>
  </r>
  <r>
    <x v="0"/>
    <x v="0"/>
    <x v="0"/>
    <x v="11"/>
    <n v="423000"/>
    <s v="USD"/>
    <n v="423000"/>
    <s v="US"/>
    <x v="1"/>
    <x v="1"/>
    <x v="0"/>
  </r>
  <r>
    <x v="0"/>
    <x v="0"/>
    <x v="0"/>
    <x v="0"/>
    <n v="420000"/>
    <s v="INR"/>
    <n v="5679"/>
    <s v="IN"/>
    <x v="0"/>
    <x v="1"/>
    <x v="1"/>
  </r>
  <r>
    <x v="0"/>
    <x v="3"/>
    <x v="2"/>
    <x v="23"/>
    <n v="416000"/>
    <s v="USD"/>
    <n v="416000"/>
    <s v="US"/>
    <x v="0"/>
    <x v="1"/>
    <x v="1"/>
  </r>
  <r>
    <x v="1"/>
    <x v="1"/>
    <x v="0"/>
    <x v="0"/>
    <n v="412000"/>
    <s v="USD"/>
    <n v="412000"/>
    <s v="US"/>
    <x v="0"/>
    <x v="1"/>
    <x v="0"/>
  </r>
  <r>
    <x v="2"/>
    <x v="1"/>
    <x v="0"/>
    <x v="14"/>
    <n v="405000"/>
    <s v="USD"/>
    <n v="405000"/>
    <s v="US"/>
    <x v="0"/>
    <x v="1"/>
    <x v="0"/>
  </r>
  <r>
    <x v="0"/>
    <x v="2"/>
    <x v="0"/>
    <x v="24"/>
    <n v="400000"/>
    <s v="INR"/>
    <n v="5409"/>
    <s v="IN"/>
    <x v="1"/>
    <x v="4"/>
    <x v="0"/>
  </r>
  <r>
    <x v="0"/>
    <x v="0"/>
    <x v="3"/>
    <x v="25"/>
    <n v="400000"/>
    <s v="INR"/>
    <n v="5409"/>
    <s v="IN"/>
    <x v="1"/>
    <x v="4"/>
    <x v="2"/>
  </r>
  <r>
    <x v="3"/>
    <x v="1"/>
    <x v="0"/>
    <x v="18"/>
    <n v="385000"/>
    <s v="USD"/>
    <n v="385000"/>
    <s v="US"/>
    <x v="2"/>
    <x v="1"/>
    <x v="2"/>
  </r>
  <r>
    <x v="2"/>
    <x v="1"/>
    <x v="0"/>
    <x v="26"/>
    <n v="380000"/>
    <s v="USD"/>
    <n v="380000"/>
    <s v="US"/>
    <x v="0"/>
    <x v="1"/>
    <x v="0"/>
  </r>
  <r>
    <x v="2"/>
    <x v="1"/>
    <x v="0"/>
    <x v="27"/>
    <n v="375000"/>
    <s v="USD"/>
    <n v="375000"/>
    <s v="US"/>
    <x v="0"/>
    <x v="1"/>
    <x v="2"/>
  </r>
  <r>
    <x v="2"/>
    <x v="1"/>
    <x v="0"/>
    <x v="28"/>
    <n v="375000"/>
    <s v="USD"/>
    <n v="375000"/>
    <s v="US"/>
    <x v="1"/>
    <x v="1"/>
    <x v="0"/>
  </r>
  <r>
    <x v="3"/>
    <x v="1"/>
    <x v="0"/>
    <x v="0"/>
    <n v="370000"/>
    <s v="USD"/>
    <n v="370000"/>
    <s v="US"/>
    <x v="2"/>
    <x v="1"/>
    <x v="2"/>
  </r>
  <r>
    <x v="3"/>
    <x v="1"/>
    <x v="0"/>
    <x v="22"/>
    <n v="370000"/>
    <s v="USD"/>
    <n v="370000"/>
    <s v="US"/>
    <x v="2"/>
    <x v="1"/>
    <x v="2"/>
  </r>
  <r>
    <x v="3"/>
    <x v="1"/>
    <x v="0"/>
    <x v="29"/>
    <n v="350000"/>
    <s v="USD"/>
    <n v="350000"/>
    <s v="US"/>
    <x v="2"/>
    <x v="1"/>
    <x v="0"/>
  </r>
  <r>
    <x v="2"/>
    <x v="0"/>
    <x v="0"/>
    <x v="18"/>
    <n v="350000"/>
    <s v="GBP"/>
    <n v="430967"/>
    <s v="GB"/>
    <x v="2"/>
    <x v="11"/>
    <x v="2"/>
  </r>
  <r>
    <x v="2"/>
    <x v="1"/>
    <x v="0"/>
    <x v="0"/>
    <n v="350000"/>
    <s v="USD"/>
    <n v="350000"/>
    <s v="US"/>
    <x v="0"/>
    <x v="1"/>
    <x v="2"/>
  </r>
  <r>
    <x v="2"/>
    <x v="1"/>
    <x v="0"/>
    <x v="30"/>
    <n v="345600"/>
    <s v="USD"/>
    <n v="345600"/>
    <s v="US"/>
    <x v="2"/>
    <x v="1"/>
    <x v="2"/>
  </r>
  <r>
    <x v="3"/>
    <x v="0"/>
    <x v="0"/>
    <x v="22"/>
    <n v="340000"/>
    <s v="USD"/>
    <n v="340000"/>
    <s v="US"/>
    <x v="0"/>
    <x v="1"/>
    <x v="2"/>
  </r>
  <r>
    <x v="1"/>
    <x v="3"/>
    <x v="0"/>
    <x v="31"/>
    <n v="325000"/>
    <s v="USD"/>
    <n v="325000"/>
    <s v="US"/>
    <x v="0"/>
    <x v="1"/>
    <x v="0"/>
  </r>
  <r>
    <x v="2"/>
    <x v="3"/>
    <x v="0"/>
    <x v="9"/>
    <n v="324000"/>
    <s v="USD"/>
    <n v="324000"/>
    <s v="US"/>
    <x v="0"/>
    <x v="1"/>
    <x v="2"/>
  </r>
  <r>
    <x v="3"/>
    <x v="1"/>
    <x v="0"/>
    <x v="7"/>
    <n v="323300"/>
    <s v="USD"/>
    <n v="323300"/>
    <s v="US"/>
    <x v="2"/>
    <x v="1"/>
    <x v="2"/>
  </r>
  <r>
    <x v="3"/>
    <x v="1"/>
    <x v="0"/>
    <x v="7"/>
    <n v="318300"/>
    <s v="USD"/>
    <n v="318300"/>
    <s v="US"/>
    <x v="0"/>
    <x v="1"/>
    <x v="2"/>
  </r>
  <r>
    <x v="2"/>
    <x v="1"/>
    <x v="0"/>
    <x v="9"/>
    <n v="315000"/>
    <s v="USD"/>
    <n v="315000"/>
    <s v="US"/>
    <x v="0"/>
    <x v="1"/>
    <x v="2"/>
  </r>
  <r>
    <x v="3"/>
    <x v="3"/>
    <x v="0"/>
    <x v="6"/>
    <n v="314100"/>
    <s v="USD"/>
    <n v="314100"/>
    <s v="US"/>
    <x v="2"/>
    <x v="1"/>
    <x v="2"/>
  </r>
  <r>
    <x v="3"/>
    <x v="3"/>
    <x v="0"/>
    <x v="9"/>
    <n v="310000"/>
    <s v="USD"/>
    <n v="310000"/>
    <s v="US"/>
    <x v="0"/>
    <x v="1"/>
    <x v="2"/>
  </r>
  <r>
    <x v="3"/>
    <x v="1"/>
    <x v="0"/>
    <x v="9"/>
    <n v="310000"/>
    <s v="USD"/>
    <n v="310000"/>
    <s v="US"/>
    <x v="2"/>
    <x v="1"/>
    <x v="2"/>
  </r>
  <r>
    <x v="2"/>
    <x v="3"/>
    <x v="0"/>
    <x v="9"/>
    <n v="310000"/>
    <s v="USD"/>
    <n v="310000"/>
    <s v="US"/>
    <x v="0"/>
    <x v="1"/>
    <x v="2"/>
  </r>
  <r>
    <x v="3"/>
    <x v="1"/>
    <x v="0"/>
    <x v="0"/>
    <n v="300240"/>
    <s v="USD"/>
    <n v="300240"/>
    <s v="US"/>
    <x v="2"/>
    <x v="1"/>
    <x v="2"/>
  </r>
  <r>
    <x v="3"/>
    <x v="1"/>
    <x v="0"/>
    <x v="9"/>
    <n v="300000"/>
    <s v="USD"/>
    <n v="300000"/>
    <s v="US"/>
    <x v="2"/>
    <x v="1"/>
    <x v="2"/>
  </r>
  <r>
    <x v="3"/>
    <x v="3"/>
    <x v="0"/>
    <x v="0"/>
    <n v="300000"/>
    <s v="USD"/>
    <n v="300000"/>
    <s v="US"/>
    <x v="2"/>
    <x v="1"/>
    <x v="2"/>
  </r>
  <r>
    <x v="2"/>
    <x v="1"/>
    <x v="0"/>
    <x v="9"/>
    <n v="300000"/>
    <s v="USD"/>
    <n v="300000"/>
    <s v="US"/>
    <x v="2"/>
    <x v="1"/>
    <x v="2"/>
  </r>
  <r>
    <x v="2"/>
    <x v="1"/>
    <x v="0"/>
    <x v="22"/>
    <n v="300000"/>
    <s v="USD"/>
    <n v="300000"/>
    <s v="US"/>
    <x v="0"/>
    <x v="1"/>
    <x v="2"/>
  </r>
  <r>
    <x v="2"/>
    <x v="1"/>
    <x v="0"/>
    <x v="4"/>
    <n v="300000"/>
    <s v="USD"/>
    <n v="300000"/>
    <s v="US"/>
    <x v="0"/>
    <x v="1"/>
    <x v="2"/>
  </r>
  <r>
    <x v="1"/>
    <x v="2"/>
    <x v="0"/>
    <x v="17"/>
    <n v="300000"/>
    <s v="DKK"/>
    <n v="45896"/>
    <s v="DK"/>
    <x v="1"/>
    <x v="12"/>
    <x v="1"/>
  </r>
  <r>
    <x v="3"/>
    <x v="1"/>
    <x v="0"/>
    <x v="4"/>
    <n v="299500"/>
    <s v="USD"/>
    <n v="299500"/>
    <s v="US"/>
    <x v="2"/>
    <x v="1"/>
    <x v="2"/>
  </r>
  <r>
    <x v="2"/>
    <x v="1"/>
    <x v="0"/>
    <x v="4"/>
    <n v="299500"/>
    <s v="USD"/>
    <n v="299500"/>
    <s v="US"/>
    <x v="2"/>
    <x v="1"/>
    <x v="2"/>
  </r>
  <r>
    <x v="2"/>
    <x v="3"/>
    <x v="0"/>
    <x v="9"/>
    <n v="297500"/>
    <s v="USD"/>
    <n v="297500"/>
    <s v="US"/>
    <x v="0"/>
    <x v="1"/>
    <x v="2"/>
  </r>
  <r>
    <x v="3"/>
    <x v="1"/>
    <x v="0"/>
    <x v="4"/>
    <n v="297300"/>
    <s v="USD"/>
    <n v="297300"/>
    <s v="US"/>
    <x v="0"/>
    <x v="1"/>
    <x v="2"/>
  </r>
  <r>
    <x v="3"/>
    <x v="1"/>
    <x v="0"/>
    <x v="0"/>
    <n v="297300"/>
    <s v="USD"/>
    <n v="297300"/>
    <s v="US"/>
    <x v="0"/>
    <x v="1"/>
    <x v="2"/>
  </r>
  <r>
    <x v="3"/>
    <x v="1"/>
    <x v="0"/>
    <x v="9"/>
    <n v="291500"/>
    <s v="USD"/>
    <n v="291500"/>
    <s v="US"/>
    <x v="2"/>
    <x v="1"/>
    <x v="2"/>
  </r>
  <r>
    <x v="3"/>
    <x v="1"/>
    <x v="0"/>
    <x v="9"/>
    <n v="290000"/>
    <s v="USD"/>
    <n v="290000"/>
    <s v="US"/>
    <x v="0"/>
    <x v="1"/>
    <x v="2"/>
  </r>
  <r>
    <x v="3"/>
    <x v="1"/>
    <x v="0"/>
    <x v="2"/>
    <n v="289076"/>
    <s v="USD"/>
    <n v="289076"/>
    <s v="US"/>
    <x v="2"/>
    <x v="1"/>
    <x v="2"/>
  </r>
  <r>
    <x v="3"/>
    <x v="1"/>
    <x v="0"/>
    <x v="7"/>
    <n v="288000"/>
    <s v="USD"/>
    <n v="288000"/>
    <s v="US"/>
    <x v="0"/>
    <x v="1"/>
    <x v="2"/>
  </r>
  <r>
    <x v="3"/>
    <x v="1"/>
    <x v="0"/>
    <x v="0"/>
    <n v="285800"/>
    <s v="USD"/>
    <n v="285800"/>
    <s v="US"/>
    <x v="0"/>
    <x v="1"/>
    <x v="2"/>
  </r>
  <r>
    <x v="3"/>
    <x v="1"/>
    <x v="0"/>
    <x v="7"/>
    <n v="284310"/>
    <s v="USD"/>
    <n v="284310"/>
    <s v="US"/>
    <x v="2"/>
    <x v="1"/>
    <x v="2"/>
  </r>
  <r>
    <x v="3"/>
    <x v="3"/>
    <x v="0"/>
    <x v="9"/>
    <n v="284000"/>
    <s v="USD"/>
    <n v="284000"/>
    <s v="US"/>
    <x v="0"/>
    <x v="1"/>
    <x v="2"/>
  </r>
  <r>
    <x v="3"/>
    <x v="1"/>
    <x v="0"/>
    <x v="9"/>
    <n v="276000"/>
    <s v="USD"/>
    <n v="276000"/>
    <s v="US"/>
    <x v="0"/>
    <x v="1"/>
    <x v="2"/>
  </r>
  <r>
    <x v="3"/>
    <x v="1"/>
    <x v="0"/>
    <x v="7"/>
    <n v="276000"/>
    <s v="USD"/>
    <n v="276000"/>
    <s v="US"/>
    <x v="2"/>
    <x v="1"/>
    <x v="2"/>
  </r>
  <r>
    <x v="0"/>
    <x v="1"/>
    <x v="0"/>
    <x v="32"/>
    <n v="276000"/>
    <s v="USD"/>
    <n v="276000"/>
    <s v="US"/>
    <x v="2"/>
    <x v="1"/>
    <x v="0"/>
  </r>
  <r>
    <x v="3"/>
    <x v="1"/>
    <x v="0"/>
    <x v="0"/>
    <n v="275300"/>
    <s v="USD"/>
    <n v="275300"/>
    <s v="US"/>
    <x v="0"/>
    <x v="1"/>
    <x v="2"/>
  </r>
  <r>
    <x v="3"/>
    <x v="1"/>
    <x v="0"/>
    <x v="7"/>
    <n v="275000"/>
    <s v="USD"/>
    <n v="275000"/>
    <s v="DE"/>
    <x v="2"/>
    <x v="13"/>
    <x v="2"/>
  </r>
  <r>
    <x v="3"/>
    <x v="1"/>
    <x v="0"/>
    <x v="33"/>
    <n v="275000"/>
    <s v="USD"/>
    <n v="275000"/>
    <s v="US"/>
    <x v="2"/>
    <x v="1"/>
    <x v="2"/>
  </r>
  <r>
    <x v="2"/>
    <x v="1"/>
    <x v="0"/>
    <x v="9"/>
    <n v="275000"/>
    <s v="USD"/>
    <n v="275000"/>
    <s v="US"/>
    <x v="0"/>
    <x v="1"/>
    <x v="2"/>
  </r>
  <r>
    <x v="3"/>
    <x v="1"/>
    <x v="0"/>
    <x v="0"/>
    <n v="272550"/>
    <s v="USD"/>
    <n v="272550"/>
    <s v="US"/>
    <x v="2"/>
    <x v="1"/>
    <x v="2"/>
  </r>
  <r>
    <x v="2"/>
    <x v="1"/>
    <x v="0"/>
    <x v="0"/>
    <n v="272550"/>
    <s v="USD"/>
    <n v="272550"/>
    <s v="US"/>
    <x v="0"/>
    <x v="1"/>
    <x v="2"/>
  </r>
  <r>
    <x v="3"/>
    <x v="1"/>
    <x v="0"/>
    <x v="27"/>
    <n v="272000"/>
    <s v="USD"/>
    <n v="272000"/>
    <s v="US"/>
    <x v="2"/>
    <x v="1"/>
    <x v="2"/>
  </r>
  <r>
    <x v="0"/>
    <x v="0"/>
    <x v="2"/>
    <x v="2"/>
    <n v="270000"/>
    <s v="USD"/>
    <n v="270000"/>
    <s v="US"/>
    <x v="0"/>
    <x v="1"/>
    <x v="0"/>
  </r>
  <r>
    <x v="3"/>
    <x v="1"/>
    <x v="0"/>
    <x v="7"/>
    <n v="269000"/>
    <s v="USD"/>
    <n v="269000"/>
    <s v="CA"/>
    <x v="0"/>
    <x v="14"/>
    <x v="2"/>
  </r>
  <r>
    <x v="2"/>
    <x v="1"/>
    <x v="0"/>
    <x v="30"/>
    <n v="266400"/>
    <s v="USD"/>
    <n v="266400"/>
    <s v="US"/>
    <x v="0"/>
    <x v="1"/>
    <x v="2"/>
  </r>
  <r>
    <x v="3"/>
    <x v="1"/>
    <x v="0"/>
    <x v="9"/>
    <n v="265000"/>
    <s v="USD"/>
    <n v="265000"/>
    <s v="US"/>
    <x v="2"/>
    <x v="1"/>
    <x v="2"/>
  </r>
  <r>
    <x v="3"/>
    <x v="1"/>
    <x v="0"/>
    <x v="9"/>
    <n v="265000"/>
    <s v="USD"/>
    <n v="265000"/>
    <s v="US"/>
    <x v="0"/>
    <x v="1"/>
    <x v="2"/>
  </r>
  <r>
    <x v="3"/>
    <x v="1"/>
    <x v="0"/>
    <x v="29"/>
    <n v="262500"/>
    <s v="USD"/>
    <n v="262500"/>
    <s v="US"/>
    <x v="2"/>
    <x v="1"/>
    <x v="0"/>
  </r>
  <r>
    <x v="3"/>
    <x v="1"/>
    <x v="0"/>
    <x v="7"/>
    <n v="261500"/>
    <s v="USD"/>
    <n v="261500"/>
    <s v="US"/>
    <x v="2"/>
    <x v="1"/>
    <x v="0"/>
  </r>
  <r>
    <x v="2"/>
    <x v="3"/>
    <x v="0"/>
    <x v="4"/>
    <n v="260500"/>
    <s v="USD"/>
    <n v="260500"/>
    <s v="US"/>
    <x v="2"/>
    <x v="1"/>
    <x v="2"/>
  </r>
  <r>
    <x v="3"/>
    <x v="1"/>
    <x v="0"/>
    <x v="2"/>
    <n v="260000"/>
    <s v="USD"/>
    <n v="260000"/>
    <s v="CA"/>
    <x v="0"/>
    <x v="14"/>
    <x v="2"/>
  </r>
  <r>
    <x v="3"/>
    <x v="0"/>
    <x v="0"/>
    <x v="9"/>
    <n v="260000"/>
    <s v="USD"/>
    <n v="260000"/>
    <s v="US"/>
    <x v="2"/>
    <x v="1"/>
    <x v="2"/>
  </r>
  <r>
    <x v="3"/>
    <x v="1"/>
    <x v="0"/>
    <x v="0"/>
    <n v="260000"/>
    <s v="USD"/>
    <n v="260000"/>
    <s v="US"/>
    <x v="2"/>
    <x v="1"/>
    <x v="2"/>
  </r>
  <r>
    <x v="2"/>
    <x v="0"/>
    <x v="0"/>
    <x v="9"/>
    <n v="260000"/>
    <s v="USD"/>
    <n v="260000"/>
    <s v="US"/>
    <x v="2"/>
    <x v="1"/>
    <x v="2"/>
  </r>
  <r>
    <x v="2"/>
    <x v="1"/>
    <x v="0"/>
    <x v="9"/>
    <n v="260000"/>
    <s v="USD"/>
    <n v="260000"/>
    <s v="US"/>
    <x v="2"/>
    <x v="1"/>
    <x v="2"/>
  </r>
  <r>
    <x v="2"/>
    <x v="3"/>
    <x v="0"/>
    <x v="9"/>
    <n v="260000"/>
    <s v="USD"/>
    <n v="260000"/>
    <s v="US"/>
    <x v="0"/>
    <x v="1"/>
    <x v="2"/>
  </r>
  <r>
    <x v="2"/>
    <x v="1"/>
    <x v="0"/>
    <x v="0"/>
    <n v="260000"/>
    <s v="USD"/>
    <n v="260000"/>
    <s v="US"/>
    <x v="0"/>
    <x v="1"/>
    <x v="2"/>
  </r>
  <r>
    <x v="1"/>
    <x v="1"/>
    <x v="0"/>
    <x v="34"/>
    <n v="260000"/>
    <s v="USD"/>
    <n v="260000"/>
    <s v="JP"/>
    <x v="2"/>
    <x v="3"/>
    <x v="1"/>
  </r>
  <r>
    <x v="3"/>
    <x v="1"/>
    <x v="0"/>
    <x v="9"/>
    <n v="259000"/>
    <s v="USD"/>
    <n v="259000"/>
    <s v="US"/>
    <x v="0"/>
    <x v="1"/>
    <x v="2"/>
  </r>
  <r>
    <x v="3"/>
    <x v="1"/>
    <x v="0"/>
    <x v="0"/>
    <n v="257000"/>
    <s v="USD"/>
    <n v="257000"/>
    <s v="US"/>
    <x v="2"/>
    <x v="1"/>
    <x v="2"/>
  </r>
  <r>
    <x v="0"/>
    <x v="1"/>
    <x v="0"/>
    <x v="2"/>
    <n v="256000"/>
    <s v="USD"/>
    <n v="256000"/>
    <s v="US"/>
    <x v="0"/>
    <x v="1"/>
    <x v="1"/>
  </r>
  <r>
    <x v="2"/>
    <x v="1"/>
    <x v="0"/>
    <x v="7"/>
    <n v="255000"/>
    <s v="USD"/>
    <n v="255000"/>
    <s v="MX"/>
    <x v="0"/>
    <x v="9"/>
    <x v="2"/>
  </r>
  <r>
    <x v="3"/>
    <x v="1"/>
    <x v="0"/>
    <x v="22"/>
    <n v="253750"/>
    <s v="USD"/>
    <n v="253750"/>
    <s v="ES"/>
    <x v="2"/>
    <x v="15"/>
    <x v="2"/>
  </r>
  <r>
    <x v="3"/>
    <x v="1"/>
    <x v="0"/>
    <x v="9"/>
    <n v="252000"/>
    <s v="USD"/>
    <n v="252000"/>
    <s v="US"/>
    <x v="2"/>
    <x v="1"/>
    <x v="2"/>
  </r>
  <r>
    <x v="3"/>
    <x v="1"/>
    <x v="0"/>
    <x v="18"/>
    <n v="250000"/>
    <s v="USD"/>
    <n v="250000"/>
    <s v="US"/>
    <x v="0"/>
    <x v="1"/>
    <x v="2"/>
  </r>
  <r>
    <x v="3"/>
    <x v="0"/>
    <x v="0"/>
    <x v="9"/>
    <n v="250000"/>
    <s v="USD"/>
    <n v="250000"/>
    <s v="US"/>
    <x v="2"/>
    <x v="1"/>
    <x v="2"/>
  </r>
  <r>
    <x v="3"/>
    <x v="1"/>
    <x v="0"/>
    <x v="22"/>
    <n v="250000"/>
    <s v="USD"/>
    <n v="250000"/>
    <s v="US"/>
    <x v="2"/>
    <x v="1"/>
    <x v="2"/>
  </r>
  <r>
    <x v="3"/>
    <x v="1"/>
    <x v="0"/>
    <x v="9"/>
    <n v="250000"/>
    <s v="USD"/>
    <n v="250000"/>
    <s v="US"/>
    <x v="0"/>
    <x v="1"/>
    <x v="2"/>
  </r>
  <r>
    <x v="3"/>
    <x v="1"/>
    <x v="0"/>
    <x v="0"/>
    <n v="250000"/>
    <s v="USD"/>
    <n v="250000"/>
    <s v="US"/>
    <x v="2"/>
    <x v="1"/>
    <x v="2"/>
  </r>
  <r>
    <x v="2"/>
    <x v="1"/>
    <x v="0"/>
    <x v="9"/>
    <n v="250000"/>
    <s v="USD"/>
    <n v="250000"/>
    <s v="US"/>
    <x v="0"/>
    <x v="1"/>
    <x v="2"/>
  </r>
  <r>
    <x v="2"/>
    <x v="1"/>
    <x v="0"/>
    <x v="35"/>
    <n v="250000"/>
    <s v="USD"/>
    <n v="250000"/>
    <s v="US"/>
    <x v="2"/>
    <x v="1"/>
    <x v="2"/>
  </r>
  <r>
    <x v="2"/>
    <x v="1"/>
    <x v="0"/>
    <x v="36"/>
    <n v="250000"/>
    <s v="USD"/>
    <n v="250000"/>
    <s v="US"/>
    <x v="0"/>
    <x v="1"/>
    <x v="2"/>
  </r>
  <r>
    <x v="2"/>
    <x v="1"/>
    <x v="0"/>
    <x v="37"/>
    <n v="250000"/>
    <s v="USD"/>
    <n v="250000"/>
    <s v="US"/>
    <x v="2"/>
    <x v="1"/>
    <x v="2"/>
  </r>
  <r>
    <x v="2"/>
    <x v="1"/>
    <x v="0"/>
    <x v="9"/>
    <n v="250000"/>
    <s v="USD"/>
    <n v="250000"/>
    <s v="US"/>
    <x v="2"/>
    <x v="1"/>
    <x v="2"/>
  </r>
  <r>
    <x v="2"/>
    <x v="1"/>
    <x v="0"/>
    <x v="36"/>
    <n v="250000"/>
    <s v="USD"/>
    <n v="250000"/>
    <s v="US"/>
    <x v="2"/>
    <x v="1"/>
    <x v="2"/>
  </r>
  <r>
    <x v="2"/>
    <x v="1"/>
    <x v="0"/>
    <x v="30"/>
    <n v="250000"/>
    <s v="USD"/>
    <n v="250000"/>
    <s v="US"/>
    <x v="2"/>
    <x v="1"/>
    <x v="2"/>
  </r>
  <r>
    <x v="0"/>
    <x v="1"/>
    <x v="0"/>
    <x v="38"/>
    <n v="250000"/>
    <s v="USD"/>
    <n v="250000"/>
    <s v="US"/>
    <x v="1"/>
    <x v="1"/>
    <x v="0"/>
  </r>
  <r>
    <x v="2"/>
    <x v="3"/>
    <x v="0"/>
    <x v="31"/>
    <n v="250000"/>
    <s v="CAD"/>
    <n v="192037"/>
    <s v="CA"/>
    <x v="1"/>
    <x v="14"/>
    <x v="0"/>
  </r>
  <r>
    <x v="0"/>
    <x v="3"/>
    <x v="0"/>
    <x v="31"/>
    <n v="250000"/>
    <s v="USD"/>
    <n v="250000"/>
    <s v="US"/>
    <x v="2"/>
    <x v="1"/>
    <x v="0"/>
  </r>
  <r>
    <x v="1"/>
    <x v="2"/>
    <x v="0"/>
    <x v="7"/>
    <n v="250000"/>
    <s v="USD"/>
    <n v="250000"/>
    <s v="US"/>
    <x v="1"/>
    <x v="1"/>
    <x v="0"/>
  </r>
  <r>
    <x v="0"/>
    <x v="0"/>
    <x v="0"/>
    <x v="9"/>
    <n v="250000"/>
    <s v="TRY"/>
    <n v="28016"/>
    <s v="TR"/>
    <x v="0"/>
    <x v="16"/>
    <x v="2"/>
  </r>
  <r>
    <x v="2"/>
    <x v="1"/>
    <x v="0"/>
    <x v="35"/>
    <n v="249500"/>
    <s v="USD"/>
    <n v="249500"/>
    <s v="US"/>
    <x v="2"/>
    <x v="1"/>
    <x v="2"/>
  </r>
  <r>
    <x v="2"/>
    <x v="1"/>
    <x v="0"/>
    <x v="0"/>
    <n v="249500"/>
    <s v="USD"/>
    <n v="249500"/>
    <s v="US"/>
    <x v="2"/>
    <x v="1"/>
    <x v="2"/>
  </r>
  <r>
    <x v="2"/>
    <x v="1"/>
    <x v="0"/>
    <x v="22"/>
    <n v="249500"/>
    <s v="USD"/>
    <n v="249500"/>
    <s v="US"/>
    <x v="2"/>
    <x v="1"/>
    <x v="2"/>
  </r>
  <r>
    <x v="2"/>
    <x v="1"/>
    <x v="0"/>
    <x v="4"/>
    <n v="249260"/>
    <s v="USD"/>
    <n v="249260"/>
    <s v="US"/>
    <x v="2"/>
    <x v="1"/>
    <x v="2"/>
  </r>
  <r>
    <x v="2"/>
    <x v="1"/>
    <x v="0"/>
    <x v="7"/>
    <n v="248700"/>
    <s v="USD"/>
    <n v="248700"/>
    <s v="US"/>
    <x v="2"/>
    <x v="1"/>
    <x v="2"/>
  </r>
  <r>
    <x v="2"/>
    <x v="1"/>
    <x v="0"/>
    <x v="27"/>
    <n v="248400"/>
    <s v="USD"/>
    <n v="248400"/>
    <s v="CA"/>
    <x v="0"/>
    <x v="14"/>
    <x v="2"/>
  </r>
  <r>
    <x v="3"/>
    <x v="1"/>
    <x v="0"/>
    <x v="22"/>
    <n v="248100"/>
    <s v="USD"/>
    <n v="248100"/>
    <s v="CA"/>
    <x v="2"/>
    <x v="14"/>
    <x v="2"/>
  </r>
  <r>
    <x v="3"/>
    <x v="1"/>
    <x v="0"/>
    <x v="22"/>
    <n v="248100"/>
    <s v="USD"/>
    <n v="248100"/>
    <s v="US"/>
    <x v="2"/>
    <x v="1"/>
    <x v="2"/>
  </r>
  <r>
    <x v="3"/>
    <x v="1"/>
    <x v="0"/>
    <x v="7"/>
    <n v="247500"/>
    <s v="USD"/>
    <n v="247500"/>
    <s v="US"/>
    <x v="2"/>
    <x v="1"/>
    <x v="2"/>
  </r>
  <r>
    <x v="3"/>
    <x v="1"/>
    <x v="0"/>
    <x v="39"/>
    <n v="247500"/>
    <s v="USD"/>
    <n v="247500"/>
    <s v="US"/>
    <x v="2"/>
    <x v="1"/>
    <x v="2"/>
  </r>
  <r>
    <x v="2"/>
    <x v="1"/>
    <x v="0"/>
    <x v="4"/>
    <n v="247500"/>
    <s v="USD"/>
    <n v="247500"/>
    <s v="US"/>
    <x v="2"/>
    <x v="1"/>
    <x v="2"/>
  </r>
  <r>
    <x v="2"/>
    <x v="1"/>
    <x v="0"/>
    <x v="7"/>
    <n v="247500"/>
    <s v="USD"/>
    <n v="247500"/>
    <s v="US"/>
    <x v="2"/>
    <x v="1"/>
    <x v="2"/>
  </r>
  <r>
    <x v="2"/>
    <x v="1"/>
    <x v="0"/>
    <x v="0"/>
    <n v="247500"/>
    <s v="USD"/>
    <n v="247500"/>
    <s v="US"/>
    <x v="2"/>
    <x v="1"/>
    <x v="2"/>
  </r>
  <r>
    <x v="2"/>
    <x v="1"/>
    <x v="0"/>
    <x v="9"/>
    <n v="247500"/>
    <s v="USD"/>
    <n v="247500"/>
    <s v="US"/>
    <x v="2"/>
    <x v="1"/>
    <x v="2"/>
  </r>
  <r>
    <x v="2"/>
    <x v="1"/>
    <x v="0"/>
    <x v="7"/>
    <n v="246000"/>
    <s v="USD"/>
    <n v="246000"/>
    <s v="US"/>
    <x v="0"/>
    <x v="1"/>
    <x v="2"/>
  </r>
  <r>
    <x v="3"/>
    <x v="1"/>
    <x v="0"/>
    <x v="4"/>
    <n v="245100"/>
    <s v="USD"/>
    <n v="245100"/>
    <s v="US"/>
    <x v="2"/>
    <x v="1"/>
    <x v="2"/>
  </r>
  <r>
    <x v="2"/>
    <x v="1"/>
    <x v="0"/>
    <x v="4"/>
    <n v="245100"/>
    <s v="USD"/>
    <n v="245100"/>
    <s v="US"/>
    <x v="2"/>
    <x v="1"/>
    <x v="2"/>
  </r>
  <r>
    <x v="3"/>
    <x v="1"/>
    <x v="0"/>
    <x v="0"/>
    <n v="245000"/>
    <s v="USD"/>
    <n v="245000"/>
    <s v="US"/>
    <x v="2"/>
    <x v="1"/>
    <x v="2"/>
  </r>
  <r>
    <x v="2"/>
    <x v="1"/>
    <x v="0"/>
    <x v="0"/>
    <n v="245000"/>
    <s v="USD"/>
    <n v="245000"/>
    <s v="US"/>
    <x v="2"/>
    <x v="1"/>
    <x v="2"/>
  </r>
  <r>
    <x v="2"/>
    <x v="1"/>
    <x v="0"/>
    <x v="37"/>
    <n v="245000"/>
    <s v="USD"/>
    <n v="245000"/>
    <s v="US"/>
    <x v="2"/>
    <x v="1"/>
    <x v="2"/>
  </r>
  <r>
    <x v="2"/>
    <x v="1"/>
    <x v="0"/>
    <x v="0"/>
    <n v="243900"/>
    <s v="USD"/>
    <n v="243900"/>
    <s v="US"/>
    <x v="0"/>
    <x v="1"/>
    <x v="2"/>
  </r>
  <r>
    <x v="2"/>
    <x v="1"/>
    <x v="0"/>
    <x v="9"/>
    <n v="243900"/>
    <s v="USD"/>
    <n v="243900"/>
    <s v="US"/>
    <x v="0"/>
    <x v="1"/>
    <x v="2"/>
  </r>
  <r>
    <x v="2"/>
    <x v="1"/>
    <x v="0"/>
    <x v="4"/>
    <n v="243225"/>
    <s v="USD"/>
    <n v="243225"/>
    <s v="US"/>
    <x v="0"/>
    <x v="1"/>
    <x v="2"/>
  </r>
  <r>
    <x v="2"/>
    <x v="1"/>
    <x v="0"/>
    <x v="2"/>
    <n v="243000"/>
    <s v="USD"/>
    <n v="243000"/>
    <s v="US"/>
    <x v="0"/>
    <x v="1"/>
    <x v="2"/>
  </r>
  <r>
    <x v="2"/>
    <x v="3"/>
    <x v="0"/>
    <x v="9"/>
    <n v="242000"/>
    <s v="USD"/>
    <n v="242000"/>
    <s v="US"/>
    <x v="0"/>
    <x v="1"/>
    <x v="2"/>
  </r>
  <r>
    <x v="3"/>
    <x v="1"/>
    <x v="0"/>
    <x v="9"/>
    <n v="241871"/>
    <s v="USD"/>
    <n v="241871"/>
    <s v="US"/>
    <x v="2"/>
    <x v="1"/>
    <x v="2"/>
  </r>
  <r>
    <x v="2"/>
    <x v="0"/>
    <x v="0"/>
    <x v="4"/>
    <n v="241000"/>
    <s v="USD"/>
    <n v="241000"/>
    <s v="US"/>
    <x v="0"/>
    <x v="1"/>
    <x v="2"/>
  </r>
  <r>
    <x v="3"/>
    <x v="1"/>
    <x v="0"/>
    <x v="9"/>
    <n v="240500"/>
    <s v="USD"/>
    <n v="240500"/>
    <s v="US"/>
    <x v="2"/>
    <x v="1"/>
    <x v="0"/>
  </r>
  <r>
    <x v="3"/>
    <x v="1"/>
    <x v="0"/>
    <x v="18"/>
    <n v="240500"/>
    <s v="USD"/>
    <n v="240500"/>
    <s v="US"/>
    <x v="2"/>
    <x v="1"/>
    <x v="2"/>
  </r>
  <r>
    <x v="3"/>
    <x v="1"/>
    <x v="0"/>
    <x v="7"/>
    <n v="240000"/>
    <s v="USD"/>
    <n v="240000"/>
    <s v="US"/>
    <x v="0"/>
    <x v="1"/>
    <x v="2"/>
  </r>
  <r>
    <x v="3"/>
    <x v="1"/>
    <x v="0"/>
    <x v="9"/>
    <n v="240000"/>
    <s v="USD"/>
    <n v="240000"/>
    <s v="US"/>
    <x v="2"/>
    <x v="1"/>
    <x v="2"/>
  </r>
  <r>
    <x v="3"/>
    <x v="1"/>
    <x v="0"/>
    <x v="0"/>
    <n v="240000"/>
    <s v="USD"/>
    <n v="240000"/>
    <s v="US"/>
    <x v="0"/>
    <x v="1"/>
    <x v="2"/>
  </r>
  <r>
    <x v="2"/>
    <x v="1"/>
    <x v="0"/>
    <x v="9"/>
    <n v="240000"/>
    <s v="USD"/>
    <n v="240000"/>
    <s v="US"/>
    <x v="2"/>
    <x v="1"/>
    <x v="2"/>
  </r>
  <r>
    <x v="2"/>
    <x v="0"/>
    <x v="0"/>
    <x v="35"/>
    <n v="240000"/>
    <s v="USD"/>
    <n v="240000"/>
    <s v="US"/>
    <x v="0"/>
    <x v="1"/>
    <x v="2"/>
  </r>
  <r>
    <x v="2"/>
    <x v="1"/>
    <x v="0"/>
    <x v="2"/>
    <n v="240000"/>
    <s v="USD"/>
    <n v="240000"/>
    <s v="US"/>
    <x v="2"/>
    <x v="1"/>
    <x v="2"/>
  </r>
  <r>
    <x v="0"/>
    <x v="1"/>
    <x v="0"/>
    <x v="4"/>
    <n v="240000"/>
    <s v="USD"/>
    <n v="240000"/>
    <s v="US"/>
    <x v="2"/>
    <x v="1"/>
    <x v="0"/>
  </r>
  <r>
    <x v="3"/>
    <x v="1"/>
    <x v="0"/>
    <x v="0"/>
    <n v="239748"/>
    <s v="USD"/>
    <n v="239748"/>
    <s v="US"/>
    <x v="2"/>
    <x v="1"/>
    <x v="2"/>
  </r>
  <r>
    <x v="3"/>
    <x v="3"/>
    <x v="0"/>
    <x v="9"/>
    <n v="239000"/>
    <s v="USD"/>
    <n v="239000"/>
    <s v="US"/>
    <x v="0"/>
    <x v="1"/>
    <x v="2"/>
  </r>
  <r>
    <x v="2"/>
    <x v="3"/>
    <x v="0"/>
    <x v="9"/>
    <n v="239000"/>
    <s v="USD"/>
    <n v="239000"/>
    <s v="US"/>
    <x v="0"/>
    <x v="1"/>
    <x v="2"/>
  </r>
  <r>
    <x v="3"/>
    <x v="1"/>
    <x v="0"/>
    <x v="0"/>
    <n v="237000"/>
    <s v="USD"/>
    <n v="237000"/>
    <s v="US"/>
    <x v="0"/>
    <x v="1"/>
    <x v="2"/>
  </r>
  <r>
    <x v="2"/>
    <x v="1"/>
    <x v="0"/>
    <x v="0"/>
    <n v="236900"/>
    <s v="USD"/>
    <n v="236900"/>
    <s v="US"/>
    <x v="0"/>
    <x v="1"/>
    <x v="0"/>
  </r>
  <r>
    <x v="2"/>
    <x v="1"/>
    <x v="0"/>
    <x v="18"/>
    <n v="236600"/>
    <s v="USD"/>
    <n v="236600"/>
    <s v="US"/>
    <x v="0"/>
    <x v="1"/>
    <x v="2"/>
  </r>
  <r>
    <x v="3"/>
    <x v="3"/>
    <x v="0"/>
    <x v="9"/>
    <n v="236000"/>
    <s v="USD"/>
    <n v="236000"/>
    <s v="US"/>
    <x v="0"/>
    <x v="1"/>
    <x v="2"/>
  </r>
  <r>
    <x v="3"/>
    <x v="1"/>
    <x v="0"/>
    <x v="9"/>
    <n v="236000"/>
    <s v="USD"/>
    <n v="236000"/>
    <s v="US"/>
    <x v="0"/>
    <x v="1"/>
    <x v="2"/>
  </r>
  <r>
    <x v="2"/>
    <x v="1"/>
    <x v="0"/>
    <x v="9"/>
    <n v="236000"/>
    <s v="USD"/>
    <n v="236000"/>
    <s v="US"/>
    <x v="0"/>
    <x v="1"/>
    <x v="2"/>
  </r>
  <r>
    <x v="3"/>
    <x v="3"/>
    <x v="0"/>
    <x v="9"/>
    <n v="235000"/>
    <s v="USD"/>
    <n v="235000"/>
    <s v="US"/>
    <x v="2"/>
    <x v="1"/>
    <x v="2"/>
  </r>
  <r>
    <x v="3"/>
    <x v="1"/>
    <x v="0"/>
    <x v="0"/>
    <n v="235000"/>
    <s v="USD"/>
    <n v="235000"/>
    <s v="US"/>
    <x v="0"/>
    <x v="1"/>
    <x v="2"/>
  </r>
  <r>
    <x v="3"/>
    <x v="1"/>
    <x v="0"/>
    <x v="33"/>
    <n v="235000"/>
    <s v="USD"/>
    <n v="235000"/>
    <s v="US"/>
    <x v="2"/>
    <x v="1"/>
    <x v="2"/>
  </r>
  <r>
    <x v="3"/>
    <x v="1"/>
    <x v="0"/>
    <x v="19"/>
    <n v="235000"/>
    <s v="USD"/>
    <n v="235000"/>
    <s v="US"/>
    <x v="2"/>
    <x v="1"/>
    <x v="2"/>
  </r>
  <r>
    <x v="2"/>
    <x v="1"/>
    <x v="0"/>
    <x v="2"/>
    <n v="235000"/>
    <s v="USD"/>
    <n v="235000"/>
    <s v="US"/>
    <x v="0"/>
    <x v="1"/>
    <x v="2"/>
  </r>
  <r>
    <x v="2"/>
    <x v="1"/>
    <x v="0"/>
    <x v="30"/>
    <n v="235000"/>
    <s v="USD"/>
    <n v="235000"/>
    <s v="US"/>
    <x v="0"/>
    <x v="1"/>
    <x v="2"/>
  </r>
  <r>
    <x v="0"/>
    <x v="3"/>
    <x v="0"/>
    <x v="40"/>
    <n v="235000"/>
    <s v="USD"/>
    <n v="235000"/>
    <s v="US"/>
    <x v="0"/>
    <x v="1"/>
    <x v="0"/>
  </r>
  <r>
    <x v="0"/>
    <x v="0"/>
    <x v="0"/>
    <x v="22"/>
    <n v="235000"/>
    <s v="CAD"/>
    <n v="187442"/>
    <s v="CA"/>
    <x v="0"/>
    <x v="14"/>
    <x v="0"/>
  </r>
  <r>
    <x v="0"/>
    <x v="1"/>
    <x v="0"/>
    <x v="23"/>
    <n v="235000"/>
    <s v="USD"/>
    <n v="235000"/>
    <s v="US"/>
    <x v="0"/>
    <x v="1"/>
    <x v="0"/>
  </r>
  <r>
    <x v="3"/>
    <x v="1"/>
    <x v="0"/>
    <x v="2"/>
    <n v="234100"/>
    <s v="USD"/>
    <n v="234100"/>
    <s v="US"/>
    <x v="0"/>
    <x v="1"/>
    <x v="2"/>
  </r>
  <r>
    <x v="3"/>
    <x v="1"/>
    <x v="0"/>
    <x v="9"/>
    <n v="232200"/>
    <s v="USD"/>
    <n v="232200"/>
    <s v="US"/>
    <x v="0"/>
    <x v="1"/>
    <x v="2"/>
  </r>
  <r>
    <x v="3"/>
    <x v="1"/>
    <x v="0"/>
    <x v="4"/>
    <n v="231250"/>
    <s v="USD"/>
    <n v="231250"/>
    <s v="US"/>
    <x v="0"/>
    <x v="1"/>
    <x v="2"/>
  </r>
  <r>
    <x v="3"/>
    <x v="1"/>
    <x v="0"/>
    <x v="37"/>
    <n v="231250"/>
    <s v="USD"/>
    <n v="231250"/>
    <s v="US"/>
    <x v="0"/>
    <x v="1"/>
    <x v="2"/>
  </r>
  <r>
    <x v="3"/>
    <x v="1"/>
    <x v="0"/>
    <x v="9"/>
    <n v="231250"/>
    <s v="USD"/>
    <n v="231250"/>
    <s v="US"/>
    <x v="0"/>
    <x v="1"/>
    <x v="2"/>
  </r>
  <r>
    <x v="2"/>
    <x v="1"/>
    <x v="0"/>
    <x v="9"/>
    <n v="231250"/>
    <s v="USD"/>
    <n v="231250"/>
    <s v="US"/>
    <x v="0"/>
    <x v="1"/>
    <x v="2"/>
  </r>
  <r>
    <x v="2"/>
    <x v="1"/>
    <x v="0"/>
    <x v="37"/>
    <n v="231250"/>
    <s v="USD"/>
    <n v="231250"/>
    <s v="US"/>
    <x v="0"/>
    <x v="1"/>
    <x v="2"/>
  </r>
  <r>
    <x v="2"/>
    <x v="1"/>
    <x v="0"/>
    <x v="30"/>
    <n v="230400"/>
    <s v="USD"/>
    <n v="230400"/>
    <s v="US"/>
    <x v="2"/>
    <x v="1"/>
    <x v="2"/>
  </r>
  <r>
    <x v="3"/>
    <x v="1"/>
    <x v="0"/>
    <x v="18"/>
    <n v="230000"/>
    <s v="USD"/>
    <n v="230000"/>
    <s v="US"/>
    <x v="2"/>
    <x v="1"/>
    <x v="2"/>
  </r>
  <r>
    <x v="3"/>
    <x v="1"/>
    <x v="0"/>
    <x v="35"/>
    <n v="230000"/>
    <s v="USD"/>
    <n v="230000"/>
    <s v="US"/>
    <x v="2"/>
    <x v="1"/>
    <x v="2"/>
  </r>
  <r>
    <x v="3"/>
    <x v="1"/>
    <x v="0"/>
    <x v="9"/>
    <n v="230000"/>
    <s v="USD"/>
    <n v="230000"/>
    <s v="US"/>
    <x v="2"/>
    <x v="1"/>
    <x v="2"/>
  </r>
  <r>
    <x v="3"/>
    <x v="1"/>
    <x v="0"/>
    <x v="29"/>
    <n v="230000"/>
    <s v="USD"/>
    <n v="230000"/>
    <s v="US"/>
    <x v="0"/>
    <x v="1"/>
    <x v="2"/>
  </r>
  <r>
    <x v="2"/>
    <x v="1"/>
    <x v="0"/>
    <x v="29"/>
    <n v="230000"/>
    <s v="USD"/>
    <n v="230000"/>
    <s v="US"/>
    <x v="0"/>
    <x v="1"/>
    <x v="2"/>
  </r>
  <r>
    <x v="2"/>
    <x v="0"/>
    <x v="0"/>
    <x v="7"/>
    <n v="230000"/>
    <s v="USD"/>
    <n v="230000"/>
    <s v="US"/>
    <x v="2"/>
    <x v="1"/>
    <x v="2"/>
  </r>
  <r>
    <x v="2"/>
    <x v="1"/>
    <x v="0"/>
    <x v="9"/>
    <n v="230000"/>
    <s v="USD"/>
    <n v="230000"/>
    <s v="US"/>
    <x v="0"/>
    <x v="1"/>
    <x v="2"/>
  </r>
  <r>
    <x v="2"/>
    <x v="1"/>
    <x v="0"/>
    <x v="9"/>
    <n v="230000"/>
    <s v="USD"/>
    <n v="230000"/>
    <s v="US"/>
    <x v="2"/>
    <x v="1"/>
    <x v="0"/>
  </r>
  <r>
    <x v="2"/>
    <x v="1"/>
    <x v="0"/>
    <x v="0"/>
    <n v="230000"/>
    <s v="USD"/>
    <n v="230000"/>
    <s v="US"/>
    <x v="0"/>
    <x v="1"/>
    <x v="2"/>
  </r>
  <r>
    <x v="0"/>
    <x v="3"/>
    <x v="0"/>
    <x v="40"/>
    <n v="230000"/>
    <s v="USD"/>
    <n v="230000"/>
    <s v="RU"/>
    <x v="1"/>
    <x v="17"/>
    <x v="0"/>
  </r>
  <r>
    <x v="2"/>
    <x v="1"/>
    <x v="0"/>
    <x v="9"/>
    <n v="229998"/>
    <s v="USD"/>
    <n v="229998"/>
    <s v="US"/>
    <x v="2"/>
    <x v="1"/>
    <x v="0"/>
  </r>
  <r>
    <x v="3"/>
    <x v="1"/>
    <x v="0"/>
    <x v="9"/>
    <n v="229000"/>
    <s v="USD"/>
    <n v="229000"/>
    <s v="US"/>
    <x v="2"/>
    <x v="1"/>
    <x v="2"/>
  </r>
  <r>
    <x v="3"/>
    <x v="1"/>
    <x v="0"/>
    <x v="30"/>
    <n v="228000"/>
    <s v="USD"/>
    <n v="228000"/>
    <s v="US"/>
    <x v="2"/>
    <x v="1"/>
    <x v="2"/>
  </r>
  <r>
    <x v="3"/>
    <x v="1"/>
    <x v="0"/>
    <x v="0"/>
    <n v="228000"/>
    <s v="USD"/>
    <n v="228000"/>
    <s v="US"/>
    <x v="2"/>
    <x v="1"/>
    <x v="2"/>
  </r>
  <r>
    <x v="2"/>
    <x v="1"/>
    <x v="0"/>
    <x v="27"/>
    <n v="227200"/>
    <s v="USD"/>
    <n v="227200"/>
    <s v="CA"/>
    <x v="0"/>
    <x v="14"/>
    <x v="2"/>
  </r>
  <r>
    <x v="3"/>
    <x v="1"/>
    <x v="0"/>
    <x v="18"/>
    <n v="227000"/>
    <s v="USD"/>
    <n v="227000"/>
    <s v="US"/>
    <x v="2"/>
    <x v="1"/>
    <x v="2"/>
  </r>
  <r>
    <x v="3"/>
    <x v="1"/>
    <x v="0"/>
    <x v="9"/>
    <n v="226700"/>
    <s v="USD"/>
    <n v="226700"/>
    <s v="US"/>
    <x v="2"/>
    <x v="1"/>
    <x v="2"/>
  </r>
  <r>
    <x v="3"/>
    <x v="1"/>
    <x v="0"/>
    <x v="39"/>
    <n v="225900"/>
    <s v="USD"/>
    <n v="225900"/>
    <s v="US"/>
    <x v="2"/>
    <x v="1"/>
    <x v="2"/>
  </r>
  <r>
    <x v="3"/>
    <x v="1"/>
    <x v="0"/>
    <x v="0"/>
    <n v="225000"/>
    <s v="USD"/>
    <n v="225000"/>
    <s v="US"/>
    <x v="2"/>
    <x v="1"/>
    <x v="2"/>
  </r>
  <r>
    <x v="3"/>
    <x v="1"/>
    <x v="0"/>
    <x v="0"/>
    <n v="225000"/>
    <s v="USD"/>
    <n v="225000"/>
    <s v="US"/>
    <x v="0"/>
    <x v="1"/>
    <x v="2"/>
  </r>
  <r>
    <x v="3"/>
    <x v="1"/>
    <x v="0"/>
    <x v="9"/>
    <n v="225000"/>
    <s v="USD"/>
    <n v="225000"/>
    <s v="US"/>
    <x v="2"/>
    <x v="1"/>
    <x v="2"/>
  </r>
  <r>
    <x v="3"/>
    <x v="1"/>
    <x v="0"/>
    <x v="41"/>
    <n v="225000"/>
    <s v="USD"/>
    <n v="225000"/>
    <s v="US"/>
    <x v="2"/>
    <x v="1"/>
    <x v="2"/>
  </r>
  <r>
    <x v="3"/>
    <x v="1"/>
    <x v="0"/>
    <x v="34"/>
    <n v="225000"/>
    <s v="USD"/>
    <n v="225000"/>
    <s v="US"/>
    <x v="0"/>
    <x v="1"/>
    <x v="2"/>
  </r>
  <r>
    <x v="2"/>
    <x v="1"/>
    <x v="0"/>
    <x v="0"/>
    <n v="225000"/>
    <s v="USD"/>
    <n v="225000"/>
    <s v="US"/>
    <x v="2"/>
    <x v="1"/>
    <x v="2"/>
  </r>
  <r>
    <x v="2"/>
    <x v="1"/>
    <x v="0"/>
    <x v="9"/>
    <n v="225000"/>
    <s v="USD"/>
    <n v="225000"/>
    <s v="US"/>
    <x v="0"/>
    <x v="1"/>
    <x v="2"/>
  </r>
  <r>
    <x v="2"/>
    <x v="1"/>
    <x v="0"/>
    <x v="9"/>
    <n v="225000"/>
    <s v="USD"/>
    <n v="225000"/>
    <s v="US"/>
    <x v="2"/>
    <x v="1"/>
    <x v="2"/>
  </r>
  <r>
    <x v="2"/>
    <x v="1"/>
    <x v="0"/>
    <x v="30"/>
    <n v="225000"/>
    <s v="USD"/>
    <n v="225000"/>
    <s v="US"/>
    <x v="0"/>
    <x v="1"/>
    <x v="2"/>
  </r>
  <r>
    <x v="2"/>
    <x v="0"/>
    <x v="0"/>
    <x v="0"/>
    <n v="225000"/>
    <s v="USD"/>
    <n v="225000"/>
    <s v="US"/>
    <x v="2"/>
    <x v="1"/>
    <x v="2"/>
  </r>
  <r>
    <x v="0"/>
    <x v="2"/>
    <x v="0"/>
    <x v="34"/>
    <n v="225000"/>
    <s v="USD"/>
    <n v="225000"/>
    <s v="US"/>
    <x v="0"/>
    <x v="1"/>
    <x v="0"/>
  </r>
  <r>
    <x v="0"/>
    <x v="1"/>
    <x v="0"/>
    <x v="34"/>
    <n v="225000"/>
    <s v="USD"/>
    <n v="225000"/>
    <s v="US"/>
    <x v="0"/>
    <x v="14"/>
    <x v="0"/>
  </r>
  <r>
    <x v="2"/>
    <x v="3"/>
    <x v="0"/>
    <x v="6"/>
    <n v="224000"/>
    <s v="USD"/>
    <n v="224000"/>
    <s v="US"/>
    <x v="0"/>
    <x v="1"/>
    <x v="2"/>
  </r>
  <r>
    <x v="3"/>
    <x v="1"/>
    <x v="0"/>
    <x v="0"/>
    <n v="223800"/>
    <s v="USD"/>
    <n v="223800"/>
    <s v="US"/>
    <x v="2"/>
    <x v="1"/>
    <x v="2"/>
  </r>
  <r>
    <x v="2"/>
    <x v="3"/>
    <x v="0"/>
    <x v="4"/>
    <n v="222640"/>
    <s v="USD"/>
    <n v="222640"/>
    <s v="US"/>
    <x v="2"/>
    <x v="1"/>
    <x v="2"/>
  </r>
  <r>
    <x v="2"/>
    <x v="1"/>
    <x v="0"/>
    <x v="42"/>
    <n v="221300"/>
    <s v="USD"/>
    <n v="221300"/>
    <s v="US"/>
    <x v="0"/>
    <x v="1"/>
    <x v="0"/>
  </r>
  <r>
    <x v="2"/>
    <x v="1"/>
    <x v="0"/>
    <x v="9"/>
    <n v="220110"/>
    <s v="USD"/>
    <n v="220110"/>
    <s v="US"/>
    <x v="2"/>
    <x v="1"/>
    <x v="2"/>
  </r>
  <r>
    <x v="2"/>
    <x v="1"/>
    <x v="0"/>
    <x v="9"/>
    <n v="220110"/>
    <s v="USD"/>
    <n v="220110"/>
    <s v="US"/>
    <x v="0"/>
    <x v="1"/>
    <x v="2"/>
  </r>
  <r>
    <x v="3"/>
    <x v="2"/>
    <x v="0"/>
    <x v="19"/>
    <n v="220000"/>
    <s v="USD"/>
    <n v="220000"/>
    <s v="US"/>
    <x v="2"/>
    <x v="1"/>
    <x v="2"/>
  </r>
  <r>
    <x v="3"/>
    <x v="1"/>
    <x v="0"/>
    <x v="7"/>
    <n v="220000"/>
    <s v="USD"/>
    <n v="220000"/>
    <s v="US"/>
    <x v="2"/>
    <x v="1"/>
    <x v="2"/>
  </r>
  <r>
    <x v="3"/>
    <x v="1"/>
    <x v="0"/>
    <x v="2"/>
    <n v="220000"/>
    <s v="USD"/>
    <n v="220000"/>
    <s v="US"/>
    <x v="2"/>
    <x v="1"/>
    <x v="2"/>
  </r>
  <r>
    <x v="3"/>
    <x v="0"/>
    <x v="0"/>
    <x v="4"/>
    <n v="220000"/>
    <s v="USD"/>
    <n v="220000"/>
    <s v="US"/>
    <x v="2"/>
    <x v="1"/>
    <x v="2"/>
  </r>
  <r>
    <x v="3"/>
    <x v="1"/>
    <x v="0"/>
    <x v="9"/>
    <n v="220000"/>
    <s v="USD"/>
    <n v="220000"/>
    <s v="US"/>
    <x v="2"/>
    <x v="1"/>
    <x v="2"/>
  </r>
  <r>
    <x v="3"/>
    <x v="1"/>
    <x v="0"/>
    <x v="0"/>
    <n v="220000"/>
    <s v="USD"/>
    <n v="220000"/>
    <s v="US"/>
    <x v="2"/>
    <x v="1"/>
    <x v="2"/>
  </r>
  <r>
    <x v="2"/>
    <x v="1"/>
    <x v="0"/>
    <x v="0"/>
    <n v="220000"/>
    <s v="USD"/>
    <n v="220000"/>
    <s v="US"/>
    <x v="2"/>
    <x v="1"/>
    <x v="2"/>
  </r>
  <r>
    <x v="2"/>
    <x v="1"/>
    <x v="0"/>
    <x v="9"/>
    <n v="220000"/>
    <s v="USD"/>
    <n v="220000"/>
    <s v="US"/>
    <x v="0"/>
    <x v="1"/>
    <x v="2"/>
  </r>
  <r>
    <x v="2"/>
    <x v="1"/>
    <x v="0"/>
    <x v="9"/>
    <n v="220000"/>
    <s v="USD"/>
    <n v="220000"/>
    <s v="US"/>
    <x v="2"/>
    <x v="1"/>
    <x v="2"/>
  </r>
  <r>
    <x v="2"/>
    <x v="1"/>
    <x v="0"/>
    <x v="0"/>
    <n v="220000"/>
    <s v="USD"/>
    <n v="220000"/>
    <s v="US"/>
    <x v="0"/>
    <x v="1"/>
    <x v="2"/>
  </r>
  <r>
    <x v="2"/>
    <x v="1"/>
    <x v="0"/>
    <x v="7"/>
    <n v="220000"/>
    <s v="USD"/>
    <n v="220000"/>
    <s v="US"/>
    <x v="0"/>
    <x v="1"/>
    <x v="2"/>
  </r>
  <r>
    <x v="0"/>
    <x v="1"/>
    <x v="0"/>
    <x v="23"/>
    <n v="220000"/>
    <s v="USD"/>
    <n v="220000"/>
    <s v="US"/>
    <x v="2"/>
    <x v="1"/>
    <x v="0"/>
  </r>
  <r>
    <x v="3"/>
    <x v="0"/>
    <x v="0"/>
    <x v="7"/>
    <n v="219000"/>
    <s v="USD"/>
    <n v="219000"/>
    <s v="US"/>
    <x v="1"/>
    <x v="1"/>
    <x v="0"/>
  </r>
  <r>
    <x v="2"/>
    <x v="1"/>
    <x v="0"/>
    <x v="0"/>
    <n v="218000"/>
    <s v="USD"/>
    <n v="218000"/>
    <s v="US"/>
    <x v="2"/>
    <x v="1"/>
    <x v="2"/>
  </r>
  <r>
    <x v="2"/>
    <x v="1"/>
    <x v="0"/>
    <x v="18"/>
    <n v="216200"/>
    <s v="USD"/>
    <n v="216200"/>
    <s v="US"/>
    <x v="2"/>
    <x v="1"/>
    <x v="2"/>
  </r>
  <r>
    <x v="2"/>
    <x v="0"/>
    <x v="0"/>
    <x v="18"/>
    <n v="216200"/>
    <s v="USD"/>
    <n v="216200"/>
    <s v="US"/>
    <x v="2"/>
    <x v="1"/>
    <x v="2"/>
  </r>
  <r>
    <x v="3"/>
    <x v="1"/>
    <x v="0"/>
    <x v="0"/>
    <n v="216100"/>
    <s v="USD"/>
    <n v="216100"/>
    <s v="US"/>
    <x v="2"/>
    <x v="1"/>
    <x v="2"/>
  </r>
  <r>
    <x v="2"/>
    <x v="1"/>
    <x v="0"/>
    <x v="9"/>
    <n v="216000"/>
    <s v="USD"/>
    <n v="216000"/>
    <s v="US"/>
    <x v="0"/>
    <x v="1"/>
    <x v="2"/>
  </r>
  <r>
    <x v="2"/>
    <x v="1"/>
    <x v="0"/>
    <x v="34"/>
    <n v="216000"/>
    <s v="USD"/>
    <n v="216000"/>
    <s v="US"/>
    <x v="2"/>
    <x v="1"/>
    <x v="2"/>
  </r>
  <r>
    <x v="2"/>
    <x v="3"/>
    <x v="0"/>
    <x v="9"/>
    <n v="216000"/>
    <s v="USD"/>
    <n v="216000"/>
    <s v="US"/>
    <x v="0"/>
    <x v="1"/>
    <x v="2"/>
  </r>
  <r>
    <x v="2"/>
    <x v="1"/>
    <x v="0"/>
    <x v="0"/>
    <n v="215300"/>
    <s v="USD"/>
    <n v="215300"/>
    <s v="US"/>
    <x v="0"/>
    <x v="1"/>
    <x v="0"/>
  </r>
  <r>
    <x v="2"/>
    <x v="1"/>
    <x v="0"/>
    <x v="0"/>
    <n v="215300"/>
    <s v="USD"/>
    <n v="215300"/>
    <s v="US"/>
    <x v="2"/>
    <x v="1"/>
    <x v="0"/>
  </r>
  <r>
    <x v="3"/>
    <x v="1"/>
    <x v="0"/>
    <x v="0"/>
    <n v="215050"/>
    <s v="USD"/>
    <n v="215050"/>
    <s v="US"/>
    <x v="0"/>
    <x v="1"/>
    <x v="2"/>
  </r>
  <r>
    <x v="3"/>
    <x v="1"/>
    <x v="0"/>
    <x v="22"/>
    <n v="215000"/>
    <s v="USD"/>
    <n v="215000"/>
    <s v="US"/>
    <x v="2"/>
    <x v="1"/>
    <x v="2"/>
  </r>
  <r>
    <x v="2"/>
    <x v="1"/>
    <x v="0"/>
    <x v="9"/>
    <n v="215000"/>
    <s v="USD"/>
    <n v="215000"/>
    <s v="US"/>
    <x v="0"/>
    <x v="1"/>
    <x v="2"/>
  </r>
  <r>
    <x v="2"/>
    <x v="1"/>
    <x v="0"/>
    <x v="0"/>
    <n v="215000"/>
    <s v="USD"/>
    <n v="215000"/>
    <s v="US"/>
    <x v="2"/>
    <x v="1"/>
    <x v="0"/>
  </r>
  <r>
    <x v="2"/>
    <x v="1"/>
    <x v="0"/>
    <x v="9"/>
    <n v="215000"/>
    <s v="USD"/>
    <n v="215000"/>
    <s v="US"/>
    <x v="2"/>
    <x v="1"/>
    <x v="2"/>
  </r>
  <r>
    <x v="2"/>
    <x v="1"/>
    <x v="0"/>
    <x v="7"/>
    <n v="214000"/>
    <s v="USD"/>
    <n v="214000"/>
    <s v="US"/>
    <x v="0"/>
    <x v="1"/>
    <x v="2"/>
  </r>
  <r>
    <x v="3"/>
    <x v="1"/>
    <x v="0"/>
    <x v="9"/>
    <n v="213580"/>
    <s v="USD"/>
    <n v="213580"/>
    <s v="US"/>
    <x v="0"/>
    <x v="1"/>
    <x v="2"/>
  </r>
  <r>
    <x v="2"/>
    <x v="1"/>
    <x v="0"/>
    <x v="30"/>
    <n v="213120"/>
    <s v="USD"/>
    <n v="213120"/>
    <s v="US"/>
    <x v="0"/>
    <x v="1"/>
    <x v="2"/>
  </r>
  <r>
    <x v="2"/>
    <x v="1"/>
    <x v="0"/>
    <x v="9"/>
    <n v="213000"/>
    <s v="USD"/>
    <n v="213000"/>
    <s v="US"/>
    <x v="2"/>
    <x v="1"/>
    <x v="2"/>
  </r>
  <r>
    <x v="2"/>
    <x v="1"/>
    <x v="0"/>
    <x v="29"/>
    <n v="212800"/>
    <s v="USD"/>
    <n v="212800"/>
    <s v="US"/>
    <x v="0"/>
    <x v="1"/>
    <x v="2"/>
  </r>
  <r>
    <x v="2"/>
    <x v="1"/>
    <x v="0"/>
    <x v="0"/>
    <n v="211500"/>
    <s v="USD"/>
    <n v="211500"/>
    <s v="US"/>
    <x v="0"/>
    <x v="1"/>
    <x v="2"/>
  </r>
  <r>
    <x v="3"/>
    <x v="3"/>
    <x v="0"/>
    <x v="9"/>
    <n v="210914"/>
    <s v="USD"/>
    <n v="210914"/>
    <s v="US"/>
    <x v="0"/>
    <x v="1"/>
    <x v="2"/>
  </r>
  <r>
    <x v="3"/>
    <x v="1"/>
    <x v="0"/>
    <x v="0"/>
    <n v="210550"/>
    <s v="USD"/>
    <n v="210550"/>
    <s v="US"/>
    <x v="2"/>
    <x v="1"/>
    <x v="2"/>
  </r>
  <r>
    <x v="3"/>
    <x v="1"/>
    <x v="0"/>
    <x v="9"/>
    <n v="210000"/>
    <s v="USD"/>
    <n v="210000"/>
    <s v="US"/>
    <x v="0"/>
    <x v="1"/>
    <x v="2"/>
  </r>
  <r>
    <x v="3"/>
    <x v="3"/>
    <x v="0"/>
    <x v="9"/>
    <n v="210000"/>
    <s v="USD"/>
    <n v="210000"/>
    <s v="US"/>
    <x v="2"/>
    <x v="1"/>
    <x v="2"/>
  </r>
  <r>
    <x v="3"/>
    <x v="1"/>
    <x v="0"/>
    <x v="22"/>
    <n v="210000"/>
    <s v="USD"/>
    <n v="210000"/>
    <s v="US"/>
    <x v="2"/>
    <x v="1"/>
    <x v="2"/>
  </r>
  <r>
    <x v="3"/>
    <x v="1"/>
    <x v="0"/>
    <x v="0"/>
    <n v="210000"/>
    <s v="USD"/>
    <n v="210000"/>
    <s v="US"/>
    <x v="2"/>
    <x v="1"/>
    <x v="2"/>
  </r>
  <r>
    <x v="2"/>
    <x v="1"/>
    <x v="0"/>
    <x v="7"/>
    <n v="210000"/>
    <s v="USD"/>
    <n v="210000"/>
    <s v="US"/>
    <x v="0"/>
    <x v="1"/>
    <x v="2"/>
  </r>
  <r>
    <x v="2"/>
    <x v="1"/>
    <x v="0"/>
    <x v="0"/>
    <n v="210000"/>
    <s v="USD"/>
    <n v="210000"/>
    <s v="US"/>
    <x v="0"/>
    <x v="1"/>
    <x v="2"/>
  </r>
  <r>
    <x v="2"/>
    <x v="1"/>
    <x v="0"/>
    <x v="9"/>
    <n v="210000"/>
    <s v="USD"/>
    <n v="210000"/>
    <s v="US"/>
    <x v="0"/>
    <x v="1"/>
    <x v="2"/>
  </r>
  <r>
    <x v="2"/>
    <x v="1"/>
    <x v="0"/>
    <x v="22"/>
    <n v="210000"/>
    <s v="USD"/>
    <n v="210000"/>
    <s v="US"/>
    <x v="0"/>
    <x v="1"/>
    <x v="2"/>
  </r>
  <r>
    <x v="2"/>
    <x v="1"/>
    <x v="0"/>
    <x v="30"/>
    <n v="210000"/>
    <s v="USD"/>
    <n v="210000"/>
    <s v="US"/>
    <x v="0"/>
    <x v="1"/>
    <x v="2"/>
  </r>
  <r>
    <x v="2"/>
    <x v="3"/>
    <x v="0"/>
    <x v="37"/>
    <n v="210000"/>
    <s v="USD"/>
    <n v="210000"/>
    <s v="US"/>
    <x v="0"/>
    <x v="1"/>
    <x v="2"/>
  </r>
  <r>
    <x v="2"/>
    <x v="1"/>
    <x v="0"/>
    <x v="12"/>
    <n v="210000"/>
    <s v="CAD"/>
    <n v="161311"/>
    <s v="CA"/>
    <x v="1"/>
    <x v="14"/>
    <x v="2"/>
  </r>
  <r>
    <x v="3"/>
    <x v="1"/>
    <x v="0"/>
    <x v="0"/>
    <n v="209450"/>
    <s v="USD"/>
    <n v="209450"/>
    <s v="US"/>
    <x v="0"/>
    <x v="1"/>
    <x v="2"/>
  </r>
  <r>
    <x v="3"/>
    <x v="1"/>
    <x v="0"/>
    <x v="0"/>
    <n v="209300"/>
    <s v="USD"/>
    <n v="209300"/>
    <s v="US"/>
    <x v="0"/>
    <x v="1"/>
    <x v="2"/>
  </r>
  <r>
    <x v="2"/>
    <x v="1"/>
    <x v="0"/>
    <x v="9"/>
    <n v="209100"/>
    <s v="USD"/>
    <n v="209100"/>
    <s v="US"/>
    <x v="0"/>
    <x v="1"/>
    <x v="0"/>
  </r>
  <r>
    <x v="2"/>
    <x v="1"/>
    <x v="0"/>
    <x v="30"/>
    <n v="208775"/>
    <s v="USD"/>
    <n v="208775"/>
    <s v="US"/>
    <x v="0"/>
    <x v="1"/>
    <x v="2"/>
  </r>
  <r>
    <x v="2"/>
    <x v="1"/>
    <x v="0"/>
    <x v="0"/>
    <n v="208000"/>
    <s v="USD"/>
    <n v="208000"/>
    <s v="US"/>
    <x v="0"/>
    <x v="1"/>
    <x v="2"/>
  </r>
  <r>
    <x v="3"/>
    <x v="1"/>
    <x v="0"/>
    <x v="37"/>
    <n v="207000"/>
    <s v="USD"/>
    <n v="207000"/>
    <s v="US"/>
    <x v="2"/>
    <x v="1"/>
    <x v="2"/>
  </r>
  <r>
    <x v="2"/>
    <x v="1"/>
    <x v="0"/>
    <x v="0"/>
    <n v="207000"/>
    <s v="USD"/>
    <n v="207000"/>
    <s v="US"/>
    <x v="0"/>
    <x v="1"/>
    <x v="2"/>
  </r>
  <r>
    <x v="2"/>
    <x v="1"/>
    <x v="0"/>
    <x v="9"/>
    <n v="206699"/>
    <s v="USD"/>
    <n v="206699"/>
    <s v="US"/>
    <x v="2"/>
    <x v="1"/>
    <x v="2"/>
  </r>
  <r>
    <x v="2"/>
    <x v="0"/>
    <x v="0"/>
    <x v="9"/>
    <n v="206699"/>
    <s v="USD"/>
    <n v="206699"/>
    <s v="US"/>
    <x v="2"/>
    <x v="1"/>
    <x v="2"/>
  </r>
  <r>
    <x v="3"/>
    <x v="0"/>
    <x v="0"/>
    <x v="18"/>
    <n v="206000"/>
    <s v="USD"/>
    <n v="206000"/>
    <s v="US"/>
    <x v="2"/>
    <x v="1"/>
    <x v="2"/>
  </r>
  <r>
    <x v="2"/>
    <x v="0"/>
    <x v="0"/>
    <x v="18"/>
    <n v="206000"/>
    <s v="USD"/>
    <n v="206000"/>
    <s v="US"/>
    <x v="2"/>
    <x v="1"/>
    <x v="2"/>
  </r>
  <r>
    <x v="2"/>
    <x v="1"/>
    <x v="0"/>
    <x v="4"/>
    <n v="206000"/>
    <s v="USD"/>
    <n v="206000"/>
    <s v="US"/>
    <x v="0"/>
    <x v="1"/>
    <x v="2"/>
  </r>
  <r>
    <x v="3"/>
    <x v="0"/>
    <x v="0"/>
    <x v="43"/>
    <n v="205920"/>
    <s v="USD"/>
    <n v="205920"/>
    <s v="US"/>
    <x v="2"/>
    <x v="1"/>
    <x v="2"/>
  </r>
  <r>
    <x v="3"/>
    <x v="1"/>
    <x v="0"/>
    <x v="43"/>
    <n v="205920"/>
    <s v="USD"/>
    <n v="205920"/>
    <s v="US"/>
    <x v="2"/>
    <x v="1"/>
    <x v="2"/>
  </r>
  <r>
    <x v="3"/>
    <x v="1"/>
    <x v="0"/>
    <x v="9"/>
    <n v="205600"/>
    <s v="USD"/>
    <n v="205600"/>
    <s v="US"/>
    <x v="0"/>
    <x v="1"/>
    <x v="2"/>
  </r>
  <r>
    <x v="3"/>
    <x v="1"/>
    <x v="0"/>
    <x v="9"/>
    <n v="205600"/>
    <s v="USD"/>
    <n v="205600"/>
    <s v="US"/>
    <x v="2"/>
    <x v="1"/>
    <x v="0"/>
  </r>
  <r>
    <x v="2"/>
    <x v="1"/>
    <x v="0"/>
    <x v="9"/>
    <n v="205600"/>
    <s v="USD"/>
    <n v="205600"/>
    <s v="US"/>
    <x v="2"/>
    <x v="1"/>
    <x v="0"/>
  </r>
  <r>
    <x v="2"/>
    <x v="1"/>
    <x v="0"/>
    <x v="0"/>
    <n v="205300"/>
    <s v="USD"/>
    <n v="205300"/>
    <s v="US"/>
    <x v="2"/>
    <x v="1"/>
    <x v="0"/>
  </r>
  <r>
    <x v="2"/>
    <x v="1"/>
    <x v="0"/>
    <x v="0"/>
    <n v="205300"/>
    <s v="USD"/>
    <n v="205300"/>
    <s v="US"/>
    <x v="2"/>
    <x v="1"/>
    <x v="2"/>
  </r>
  <r>
    <x v="2"/>
    <x v="1"/>
    <x v="0"/>
    <x v="37"/>
    <n v="205300"/>
    <s v="USD"/>
    <n v="205300"/>
    <s v="US"/>
    <x v="2"/>
    <x v="1"/>
    <x v="2"/>
  </r>
  <r>
    <x v="3"/>
    <x v="1"/>
    <x v="0"/>
    <x v="29"/>
    <n v="205000"/>
    <s v="USD"/>
    <n v="205000"/>
    <s v="US"/>
    <x v="2"/>
    <x v="1"/>
    <x v="2"/>
  </r>
  <r>
    <x v="3"/>
    <x v="1"/>
    <x v="0"/>
    <x v="0"/>
    <n v="205000"/>
    <s v="USD"/>
    <n v="205000"/>
    <s v="US"/>
    <x v="0"/>
    <x v="1"/>
    <x v="2"/>
  </r>
  <r>
    <x v="2"/>
    <x v="1"/>
    <x v="0"/>
    <x v="9"/>
    <n v="205000"/>
    <s v="USD"/>
    <n v="205000"/>
    <s v="US"/>
    <x v="0"/>
    <x v="1"/>
    <x v="2"/>
  </r>
  <r>
    <x v="2"/>
    <x v="1"/>
    <x v="0"/>
    <x v="29"/>
    <n v="205000"/>
    <s v="USD"/>
    <n v="205000"/>
    <s v="US"/>
    <x v="0"/>
    <x v="1"/>
    <x v="2"/>
  </r>
  <r>
    <x v="2"/>
    <x v="1"/>
    <x v="0"/>
    <x v="0"/>
    <n v="205000"/>
    <s v="USD"/>
    <n v="205000"/>
    <s v="US"/>
    <x v="0"/>
    <x v="1"/>
    <x v="2"/>
  </r>
  <r>
    <x v="2"/>
    <x v="3"/>
    <x v="0"/>
    <x v="40"/>
    <n v="205000"/>
    <s v="USD"/>
    <n v="205000"/>
    <s v="US"/>
    <x v="2"/>
    <x v="1"/>
    <x v="2"/>
  </r>
  <r>
    <x v="2"/>
    <x v="1"/>
    <x v="0"/>
    <x v="0"/>
    <n v="205000"/>
    <s v="USD"/>
    <n v="205000"/>
    <s v="US"/>
    <x v="2"/>
    <x v="1"/>
    <x v="2"/>
  </r>
  <r>
    <x v="3"/>
    <x v="1"/>
    <x v="0"/>
    <x v="7"/>
    <n v="204500"/>
    <s v="USD"/>
    <n v="204500"/>
    <s v="US"/>
    <x v="2"/>
    <x v="1"/>
    <x v="2"/>
  </r>
  <r>
    <x v="3"/>
    <x v="1"/>
    <x v="0"/>
    <x v="44"/>
    <n v="204500"/>
    <s v="USD"/>
    <n v="204500"/>
    <s v="US"/>
    <x v="2"/>
    <x v="1"/>
    <x v="2"/>
  </r>
  <r>
    <x v="2"/>
    <x v="1"/>
    <x v="0"/>
    <x v="7"/>
    <n v="204500"/>
    <s v="USD"/>
    <n v="204500"/>
    <s v="US"/>
    <x v="2"/>
    <x v="1"/>
    <x v="2"/>
  </r>
  <r>
    <x v="2"/>
    <x v="1"/>
    <x v="0"/>
    <x v="0"/>
    <n v="204100"/>
    <s v="USD"/>
    <n v="204100"/>
    <s v="US"/>
    <x v="2"/>
    <x v="1"/>
    <x v="2"/>
  </r>
  <r>
    <x v="3"/>
    <x v="1"/>
    <x v="0"/>
    <x v="2"/>
    <n v="203500"/>
    <s v="USD"/>
    <n v="203500"/>
    <s v="US"/>
    <x v="0"/>
    <x v="1"/>
    <x v="2"/>
  </r>
  <r>
    <x v="2"/>
    <x v="1"/>
    <x v="0"/>
    <x v="0"/>
    <n v="203500"/>
    <s v="USD"/>
    <n v="203500"/>
    <s v="US"/>
    <x v="2"/>
    <x v="1"/>
    <x v="2"/>
  </r>
  <r>
    <x v="2"/>
    <x v="1"/>
    <x v="0"/>
    <x v="37"/>
    <n v="203500"/>
    <s v="USD"/>
    <n v="203500"/>
    <s v="US"/>
    <x v="2"/>
    <x v="1"/>
    <x v="2"/>
  </r>
  <r>
    <x v="2"/>
    <x v="1"/>
    <x v="0"/>
    <x v="7"/>
    <n v="202900"/>
    <s v="USD"/>
    <n v="202900"/>
    <s v="US"/>
    <x v="0"/>
    <x v="1"/>
    <x v="0"/>
  </r>
  <r>
    <x v="2"/>
    <x v="1"/>
    <x v="0"/>
    <x v="0"/>
    <n v="202800"/>
    <s v="USD"/>
    <n v="202800"/>
    <s v="US"/>
    <x v="2"/>
    <x v="1"/>
    <x v="0"/>
  </r>
  <r>
    <x v="3"/>
    <x v="1"/>
    <x v="0"/>
    <x v="2"/>
    <n v="202353"/>
    <s v="USD"/>
    <n v="202353"/>
    <s v="US"/>
    <x v="2"/>
    <x v="1"/>
    <x v="2"/>
  </r>
  <r>
    <x v="3"/>
    <x v="1"/>
    <x v="0"/>
    <x v="9"/>
    <n v="202000"/>
    <s v="USD"/>
    <n v="202000"/>
    <s v="US"/>
    <x v="0"/>
    <x v="1"/>
    <x v="2"/>
  </r>
  <r>
    <x v="3"/>
    <x v="1"/>
    <x v="0"/>
    <x v="0"/>
    <n v="201000"/>
    <s v="USD"/>
    <n v="201000"/>
    <s v="US"/>
    <x v="2"/>
    <x v="1"/>
    <x v="2"/>
  </r>
  <r>
    <x v="2"/>
    <x v="1"/>
    <x v="0"/>
    <x v="7"/>
    <n v="201000"/>
    <s v="USD"/>
    <n v="201000"/>
    <s v="US"/>
    <x v="0"/>
    <x v="1"/>
    <x v="2"/>
  </r>
  <r>
    <x v="2"/>
    <x v="1"/>
    <x v="0"/>
    <x v="18"/>
    <n v="201000"/>
    <s v="USD"/>
    <n v="201000"/>
    <s v="US"/>
    <x v="0"/>
    <x v="1"/>
    <x v="2"/>
  </r>
  <r>
    <x v="2"/>
    <x v="1"/>
    <x v="0"/>
    <x v="7"/>
    <n v="201000"/>
    <s v="USD"/>
    <n v="201000"/>
    <s v="US"/>
    <x v="2"/>
    <x v="1"/>
    <x v="2"/>
  </r>
  <r>
    <x v="3"/>
    <x v="1"/>
    <x v="0"/>
    <x v="0"/>
    <n v="200160"/>
    <s v="USD"/>
    <n v="200160"/>
    <s v="US"/>
    <x v="2"/>
    <x v="1"/>
    <x v="2"/>
  </r>
  <r>
    <x v="2"/>
    <x v="1"/>
    <x v="0"/>
    <x v="9"/>
    <n v="200100"/>
    <s v="USD"/>
    <n v="200100"/>
    <s v="US"/>
    <x v="0"/>
    <x v="1"/>
    <x v="2"/>
  </r>
  <r>
    <x v="3"/>
    <x v="0"/>
    <x v="0"/>
    <x v="0"/>
    <n v="200000"/>
    <s v="USD"/>
    <n v="200000"/>
    <s v="US"/>
    <x v="0"/>
    <x v="1"/>
    <x v="2"/>
  </r>
  <r>
    <x v="3"/>
    <x v="2"/>
    <x v="0"/>
    <x v="45"/>
    <n v="200000"/>
    <s v="EUR"/>
    <n v="215229"/>
    <s v="DE"/>
    <x v="0"/>
    <x v="13"/>
    <x v="0"/>
  </r>
  <r>
    <x v="3"/>
    <x v="0"/>
    <x v="0"/>
    <x v="34"/>
    <n v="200000"/>
    <s v="USD"/>
    <n v="200000"/>
    <s v="US"/>
    <x v="2"/>
    <x v="1"/>
    <x v="1"/>
  </r>
  <r>
    <x v="3"/>
    <x v="0"/>
    <x v="0"/>
    <x v="9"/>
    <n v="200000"/>
    <s v="USD"/>
    <n v="200000"/>
    <s v="US"/>
    <x v="2"/>
    <x v="1"/>
    <x v="2"/>
  </r>
  <r>
    <x v="3"/>
    <x v="1"/>
    <x v="0"/>
    <x v="22"/>
    <n v="200000"/>
    <s v="USD"/>
    <n v="200000"/>
    <s v="US"/>
    <x v="2"/>
    <x v="1"/>
    <x v="2"/>
  </r>
  <r>
    <x v="3"/>
    <x v="0"/>
    <x v="0"/>
    <x v="7"/>
    <n v="200000"/>
    <s v="USD"/>
    <n v="200000"/>
    <s v="US"/>
    <x v="2"/>
    <x v="1"/>
    <x v="2"/>
  </r>
  <r>
    <x v="3"/>
    <x v="1"/>
    <x v="0"/>
    <x v="7"/>
    <n v="200000"/>
    <s v="USD"/>
    <n v="200000"/>
    <s v="US"/>
    <x v="0"/>
    <x v="1"/>
    <x v="2"/>
  </r>
  <r>
    <x v="3"/>
    <x v="1"/>
    <x v="0"/>
    <x v="9"/>
    <n v="200000"/>
    <s v="USD"/>
    <n v="200000"/>
    <s v="US"/>
    <x v="2"/>
    <x v="1"/>
    <x v="2"/>
  </r>
  <r>
    <x v="3"/>
    <x v="1"/>
    <x v="0"/>
    <x v="30"/>
    <n v="200000"/>
    <s v="USD"/>
    <n v="200000"/>
    <s v="US"/>
    <x v="0"/>
    <x v="1"/>
    <x v="2"/>
  </r>
  <r>
    <x v="3"/>
    <x v="3"/>
    <x v="0"/>
    <x v="9"/>
    <n v="200000"/>
    <s v="USD"/>
    <n v="200000"/>
    <s v="US"/>
    <x v="2"/>
    <x v="1"/>
    <x v="2"/>
  </r>
  <r>
    <x v="3"/>
    <x v="1"/>
    <x v="0"/>
    <x v="37"/>
    <n v="200000"/>
    <s v="USD"/>
    <n v="200000"/>
    <s v="US"/>
    <x v="0"/>
    <x v="1"/>
    <x v="2"/>
  </r>
  <r>
    <x v="3"/>
    <x v="1"/>
    <x v="0"/>
    <x v="2"/>
    <n v="200000"/>
    <s v="USD"/>
    <n v="200000"/>
    <s v="US"/>
    <x v="2"/>
    <x v="1"/>
    <x v="2"/>
  </r>
  <r>
    <x v="3"/>
    <x v="1"/>
    <x v="0"/>
    <x v="19"/>
    <n v="200000"/>
    <s v="USD"/>
    <n v="200000"/>
    <s v="US"/>
    <x v="0"/>
    <x v="1"/>
    <x v="1"/>
  </r>
  <r>
    <x v="3"/>
    <x v="3"/>
    <x v="0"/>
    <x v="0"/>
    <n v="200000"/>
    <s v="USD"/>
    <n v="200000"/>
    <s v="US"/>
    <x v="2"/>
    <x v="1"/>
    <x v="2"/>
  </r>
  <r>
    <x v="3"/>
    <x v="1"/>
    <x v="0"/>
    <x v="41"/>
    <n v="200000"/>
    <s v="USD"/>
    <n v="200000"/>
    <s v="US"/>
    <x v="2"/>
    <x v="1"/>
    <x v="2"/>
  </r>
  <r>
    <x v="2"/>
    <x v="3"/>
    <x v="0"/>
    <x v="9"/>
    <n v="200000"/>
    <s v="USD"/>
    <n v="200000"/>
    <s v="US"/>
    <x v="2"/>
    <x v="1"/>
    <x v="2"/>
  </r>
  <r>
    <x v="2"/>
    <x v="2"/>
    <x v="0"/>
    <x v="17"/>
    <n v="200000"/>
    <s v="USD"/>
    <n v="200000"/>
    <s v="CA"/>
    <x v="1"/>
    <x v="14"/>
    <x v="0"/>
  </r>
  <r>
    <x v="2"/>
    <x v="1"/>
    <x v="0"/>
    <x v="9"/>
    <n v="200000"/>
    <s v="USD"/>
    <n v="200000"/>
    <s v="US"/>
    <x v="2"/>
    <x v="1"/>
    <x v="2"/>
  </r>
  <r>
    <x v="2"/>
    <x v="1"/>
    <x v="0"/>
    <x v="46"/>
    <n v="200000"/>
    <s v="USD"/>
    <n v="200000"/>
    <s v="GB"/>
    <x v="0"/>
    <x v="11"/>
    <x v="1"/>
  </r>
  <r>
    <x v="2"/>
    <x v="1"/>
    <x v="0"/>
    <x v="0"/>
    <n v="200000"/>
    <s v="USD"/>
    <n v="200000"/>
    <s v="US"/>
    <x v="0"/>
    <x v="1"/>
    <x v="2"/>
  </r>
  <r>
    <x v="2"/>
    <x v="1"/>
    <x v="0"/>
    <x v="47"/>
    <n v="200000"/>
    <s v="USD"/>
    <n v="200000"/>
    <s v="US"/>
    <x v="0"/>
    <x v="1"/>
    <x v="2"/>
  </r>
  <r>
    <x v="2"/>
    <x v="1"/>
    <x v="0"/>
    <x v="48"/>
    <n v="200000"/>
    <s v="USD"/>
    <n v="200000"/>
    <s v="NG"/>
    <x v="0"/>
    <x v="18"/>
    <x v="1"/>
  </r>
  <r>
    <x v="2"/>
    <x v="1"/>
    <x v="0"/>
    <x v="9"/>
    <n v="200000"/>
    <s v="USD"/>
    <n v="200000"/>
    <s v="US"/>
    <x v="0"/>
    <x v="1"/>
    <x v="2"/>
  </r>
  <r>
    <x v="2"/>
    <x v="1"/>
    <x v="0"/>
    <x v="7"/>
    <n v="200000"/>
    <s v="USD"/>
    <n v="200000"/>
    <s v="PR"/>
    <x v="0"/>
    <x v="19"/>
    <x v="2"/>
  </r>
  <r>
    <x v="2"/>
    <x v="3"/>
    <x v="0"/>
    <x v="34"/>
    <n v="200000"/>
    <s v="USD"/>
    <n v="200000"/>
    <s v="US"/>
    <x v="0"/>
    <x v="1"/>
    <x v="1"/>
  </r>
  <r>
    <x v="2"/>
    <x v="3"/>
    <x v="0"/>
    <x v="17"/>
    <n v="200000"/>
    <s v="USD"/>
    <n v="200000"/>
    <s v="US"/>
    <x v="0"/>
    <x v="1"/>
    <x v="1"/>
  </r>
  <r>
    <x v="2"/>
    <x v="3"/>
    <x v="0"/>
    <x v="37"/>
    <n v="200000"/>
    <s v="USD"/>
    <n v="200000"/>
    <s v="US"/>
    <x v="0"/>
    <x v="1"/>
    <x v="2"/>
  </r>
  <r>
    <x v="2"/>
    <x v="1"/>
    <x v="0"/>
    <x v="7"/>
    <n v="200000"/>
    <s v="USD"/>
    <n v="200000"/>
    <s v="US"/>
    <x v="0"/>
    <x v="1"/>
    <x v="0"/>
  </r>
  <r>
    <x v="2"/>
    <x v="1"/>
    <x v="0"/>
    <x v="9"/>
    <n v="200000"/>
    <s v="USD"/>
    <n v="200000"/>
    <s v="PR"/>
    <x v="0"/>
    <x v="19"/>
    <x v="2"/>
  </r>
  <r>
    <x v="2"/>
    <x v="0"/>
    <x v="0"/>
    <x v="37"/>
    <n v="200000"/>
    <s v="USD"/>
    <n v="200000"/>
    <s v="US"/>
    <x v="2"/>
    <x v="1"/>
    <x v="2"/>
  </r>
  <r>
    <x v="2"/>
    <x v="0"/>
    <x v="0"/>
    <x v="17"/>
    <n v="200000"/>
    <s v="USD"/>
    <n v="200000"/>
    <s v="US"/>
    <x v="0"/>
    <x v="1"/>
    <x v="2"/>
  </r>
  <r>
    <x v="2"/>
    <x v="1"/>
    <x v="0"/>
    <x v="4"/>
    <n v="200000"/>
    <s v="USD"/>
    <n v="200000"/>
    <s v="US"/>
    <x v="0"/>
    <x v="1"/>
    <x v="2"/>
  </r>
  <r>
    <x v="2"/>
    <x v="0"/>
    <x v="0"/>
    <x v="17"/>
    <n v="200000"/>
    <s v="USD"/>
    <n v="200000"/>
    <s v="IN"/>
    <x v="0"/>
    <x v="1"/>
    <x v="0"/>
  </r>
  <r>
    <x v="2"/>
    <x v="3"/>
    <x v="0"/>
    <x v="9"/>
    <n v="200000"/>
    <s v="USD"/>
    <n v="200000"/>
    <s v="US"/>
    <x v="0"/>
    <x v="1"/>
    <x v="2"/>
  </r>
  <r>
    <x v="2"/>
    <x v="0"/>
    <x v="0"/>
    <x v="0"/>
    <n v="200000"/>
    <s v="USD"/>
    <n v="200000"/>
    <s v="US"/>
    <x v="0"/>
    <x v="1"/>
    <x v="2"/>
  </r>
  <r>
    <x v="2"/>
    <x v="1"/>
    <x v="0"/>
    <x v="40"/>
    <n v="200000"/>
    <s v="USD"/>
    <n v="200000"/>
    <s v="MY"/>
    <x v="0"/>
    <x v="1"/>
    <x v="2"/>
  </r>
  <r>
    <x v="0"/>
    <x v="1"/>
    <x v="0"/>
    <x v="49"/>
    <n v="200000"/>
    <s v="USD"/>
    <n v="200000"/>
    <s v="US"/>
    <x v="0"/>
    <x v="1"/>
    <x v="2"/>
  </r>
  <r>
    <x v="0"/>
    <x v="0"/>
    <x v="0"/>
    <x v="9"/>
    <n v="200000"/>
    <s v="USD"/>
    <n v="200000"/>
    <s v="US"/>
    <x v="0"/>
    <x v="1"/>
    <x v="0"/>
  </r>
  <r>
    <x v="0"/>
    <x v="1"/>
    <x v="0"/>
    <x v="18"/>
    <n v="200000"/>
    <s v="USD"/>
    <n v="200000"/>
    <s v="US"/>
    <x v="0"/>
    <x v="1"/>
    <x v="0"/>
  </r>
  <r>
    <x v="0"/>
    <x v="1"/>
    <x v="0"/>
    <x v="50"/>
    <n v="200000"/>
    <s v="USD"/>
    <n v="200000"/>
    <s v="US"/>
    <x v="0"/>
    <x v="1"/>
    <x v="0"/>
  </r>
  <r>
    <x v="0"/>
    <x v="1"/>
    <x v="0"/>
    <x v="7"/>
    <n v="200000"/>
    <s v="USD"/>
    <n v="200000"/>
    <s v="US"/>
    <x v="0"/>
    <x v="1"/>
    <x v="0"/>
  </r>
  <r>
    <x v="3"/>
    <x v="1"/>
    <x v="0"/>
    <x v="51"/>
    <n v="199000"/>
    <s v="USD"/>
    <n v="199000"/>
    <s v="US"/>
    <x v="2"/>
    <x v="1"/>
    <x v="2"/>
  </r>
  <r>
    <x v="3"/>
    <x v="1"/>
    <x v="0"/>
    <x v="9"/>
    <n v="199000"/>
    <s v="USD"/>
    <n v="199000"/>
    <s v="US"/>
    <x v="2"/>
    <x v="1"/>
    <x v="2"/>
  </r>
  <r>
    <x v="2"/>
    <x v="1"/>
    <x v="0"/>
    <x v="9"/>
    <n v="198800"/>
    <s v="USD"/>
    <n v="198800"/>
    <s v="US"/>
    <x v="2"/>
    <x v="1"/>
    <x v="2"/>
  </r>
  <r>
    <x v="2"/>
    <x v="1"/>
    <x v="0"/>
    <x v="0"/>
    <n v="198800"/>
    <s v="USD"/>
    <n v="198800"/>
    <s v="US"/>
    <x v="2"/>
    <x v="1"/>
    <x v="2"/>
  </r>
  <r>
    <x v="2"/>
    <x v="1"/>
    <x v="0"/>
    <x v="0"/>
    <n v="198440"/>
    <s v="USD"/>
    <n v="198440"/>
    <s v="US"/>
    <x v="2"/>
    <x v="1"/>
    <x v="0"/>
  </r>
  <r>
    <x v="2"/>
    <x v="1"/>
    <x v="0"/>
    <x v="0"/>
    <n v="198440"/>
    <s v="USD"/>
    <n v="198440"/>
    <s v="US"/>
    <x v="2"/>
    <x v="1"/>
    <x v="2"/>
  </r>
  <r>
    <x v="2"/>
    <x v="1"/>
    <x v="0"/>
    <x v="0"/>
    <n v="198440"/>
    <s v="USD"/>
    <n v="198440"/>
    <s v="US"/>
    <x v="0"/>
    <x v="1"/>
    <x v="2"/>
  </r>
  <r>
    <x v="3"/>
    <x v="1"/>
    <x v="0"/>
    <x v="4"/>
    <n v="198200"/>
    <s v="USD"/>
    <n v="198200"/>
    <s v="US"/>
    <x v="0"/>
    <x v="1"/>
    <x v="2"/>
  </r>
  <r>
    <x v="3"/>
    <x v="1"/>
    <x v="0"/>
    <x v="0"/>
    <n v="198200"/>
    <s v="USD"/>
    <n v="198200"/>
    <s v="US"/>
    <x v="0"/>
    <x v="1"/>
    <x v="2"/>
  </r>
  <r>
    <x v="3"/>
    <x v="1"/>
    <x v="0"/>
    <x v="0"/>
    <n v="198200"/>
    <s v="USD"/>
    <n v="198200"/>
    <s v="US"/>
    <x v="2"/>
    <x v="1"/>
    <x v="2"/>
  </r>
  <r>
    <x v="2"/>
    <x v="1"/>
    <x v="0"/>
    <x v="0"/>
    <n v="198200"/>
    <s v="USD"/>
    <n v="198200"/>
    <s v="US"/>
    <x v="0"/>
    <x v="1"/>
    <x v="2"/>
  </r>
  <r>
    <x v="3"/>
    <x v="1"/>
    <x v="0"/>
    <x v="30"/>
    <n v="198000"/>
    <s v="USD"/>
    <n v="198000"/>
    <s v="US"/>
    <x v="0"/>
    <x v="1"/>
    <x v="2"/>
  </r>
  <r>
    <x v="2"/>
    <x v="0"/>
    <x v="0"/>
    <x v="33"/>
    <n v="198000"/>
    <s v="PLN"/>
    <n v="44365"/>
    <s v="PL"/>
    <x v="0"/>
    <x v="20"/>
    <x v="1"/>
  </r>
  <r>
    <x v="2"/>
    <x v="1"/>
    <x v="0"/>
    <x v="9"/>
    <n v="197430"/>
    <s v="USD"/>
    <n v="197430"/>
    <s v="US"/>
    <x v="0"/>
    <x v="1"/>
    <x v="2"/>
  </r>
  <r>
    <x v="3"/>
    <x v="1"/>
    <x v="0"/>
    <x v="37"/>
    <n v="197000"/>
    <s v="USD"/>
    <n v="197000"/>
    <s v="US"/>
    <x v="2"/>
    <x v="1"/>
    <x v="2"/>
  </r>
  <r>
    <x v="3"/>
    <x v="1"/>
    <x v="0"/>
    <x v="52"/>
    <n v="197000"/>
    <s v="USD"/>
    <n v="197000"/>
    <s v="US"/>
    <x v="2"/>
    <x v="1"/>
    <x v="2"/>
  </r>
  <r>
    <x v="2"/>
    <x v="1"/>
    <x v="0"/>
    <x v="9"/>
    <n v="197000"/>
    <s v="USD"/>
    <n v="197000"/>
    <s v="US"/>
    <x v="2"/>
    <x v="1"/>
    <x v="2"/>
  </r>
  <r>
    <x v="3"/>
    <x v="3"/>
    <x v="0"/>
    <x v="9"/>
    <n v="196200"/>
    <s v="USD"/>
    <n v="196200"/>
    <s v="US"/>
    <x v="2"/>
    <x v="1"/>
    <x v="2"/>
  </r>
  <r>
    <x v="3"/>
    <x v="1"/>
    <x v="0"/>
    <x v="29"/>
    <n v="196000"/>
    <s v="USD"/>
    <n v="196000"/>
    <s v="US"/>
    <x v="0"/>
    <x v="1"/>
    <x v="2"/>
  </r>
  <r>
    <x v="2"/>
    <x v="1"/>
    <x v="0"/>
    <x v="29"/>
    <n v="196000"/>
    <s v="USD"/>
    <n v="196000"/>
    <s v="US"/>
    <x v="0"/>
    <x v="1"/>
    <x v="2"/>
  </r>
  <r>
    <x v="2"/>
    <x v="1"/>
    <x v="0"/>
    <x v="22"/>
    <n v="196000"/>
    <s v="USD"/>
    <n v="196000"/>
    <s v="US"/>
    <x v="0"/>
    <x v="1"/>
    <x v="2"/>
  </r>
  <r>
    <x v="3"/>
    <x v="3"/>
    <x v="0"/>
    <x v="6"/>
    <n v="195800"/>
    <s v="USD"/>
    <n v="195800"/>
    <s v="US"/>
    <x v="2"/>
    <x v="1"/>
    <x v="2"/>
  </r>
  <r>
    <x v="2"/>
    <x v="1"/>
    <x v="0"/>
    <x v="9"/>
    <n v="195700"/>
    <s v="USD"/>
    <n v="195700"/>
    <s v="US"/>
    <x v="2"/>
    <x v="1"/>
    <x v="2"/>
  </r>
  <r>
    <x v="2"/>
    <x v="1"/>
    <x v="0"/>
    <x v="2"/>
    <n v="195400"/>
    <s v="USD"/>
    <n v="195400"/>
    <s v="US"/>
    <x v="0"/>
    <x v="1"/>
    <x v="0"/>
  </r>
  <r>
    <x v="2"/>
    <x v="1"/>
    <x v="0"/>
    <x v="30"/>
    <n v="195400"/>
    <s v="USD"/>
    <n v="195400"/>
    <s v="US"/>
    <x v="0"/>
    <x v="1"/>
    <x v="0"/>
  </r>
  <r>
    <x v="2"/>
    <x v="1"/>
    <x v="0"/>
    <x v="7"/>
    <n v="195400"/>
    <s v="USD"/>
    <n v="195400"/>
    <s v="US"/>
    <x v="0"/>
    <x v="1"/>
    <x v="0"/>
  </r>
  <r>
    <x v="3"/>
    <x v="0"/>
    <x v="0"/>
    <x v="4"/>
    <n v="195000"/>
    <s v="USD"/>
    <n v="195000"/>
    <s v="US"/>
    <x v="2"/>
    <x v="1"/>
    <x v="2"/>
  </r>
  <r>
    <x v="2"/>
    <x v="1"/>
    <x v="0"/>
    <x v="9"/>
    <n v="195000"/>
    <s v="USD"/>
    <n v="195000"/>
    <s v="US"/>
    <x v="0"/>
    <x v="1"/>
    <x v="2"/>
  </r>
  <r>
    <x v="0"/>
    <x v="1"/>
    <x v="0"/>
    <x v="43"/>
    <n v="195000"/>
    <s v="USD"/>
    <n v="195000"/>
    <s v="US"/>
    <x v="0"/>
    <x v="1"/>
    <x v="2"/>
  </r>
  <r>
    <x v="2"/>
    <x v="1"/>
    <x v="0"/>
    <x v="9"/>
    <n v="194000"/>
    <s v="USD"/>
    <n v="194000"/>
    <s v="US"/>
    <x v="0"/>
    <x v="1"/>
    <x v="2"/>
  </r>
  <r>
    <x v="2"/>
    <x v="1"/>
    <x v="0"/>
    <x v="34"/>
    <n v="193900"/>
    <s v="USD"/>
    <n v="193900"/>
    <s v="US"/>
    <x v="2"/>
    <x v="1"/>
    <x v="2"/>
  </r>
  <r>
    <x v="2"/>
    <x v="1"/>
    <x v="0"/>
    <x v="7"/>
    <n v="193900"/>
    <s v="USD"/>
    <n v="193900"/>
    <s v="US"/>
    <x v="2"/>
    <x v="1"/>
    <x v="2"/>
  </r>
  <r>
    <x v="2"/>
    <x v="0"/>
    <x v="0"/>
    <x v="7"/>
    <n v="193900"/>
    <s v="USD"/>
    <n v="193900"/>
    <s v="US"/>
    <x v="2"/>
    <x v="1"/>
    <x v="2"/>
  </r>
  <r>
    <x v="2"/>
    <x v="1"/>
    <x v="0"/>
    <x v="37"/>
    <n v="193750"/>
    <s v="USD"/>
    <n v="193750"/>
    <s v="US"/>
    <x v="0"/>
    <x v="1"/>
    <x v="2"/>
  </r>
  <r>
    <x v="2"/>
    <x v="1"/>
    <x v="0"/>
    <x v="9"/>
    <n v="193750"/>
    <s v="USD"/>
    <n v="193750"/>
    <s v="US"/>
    <x v="0"/>
    <x v="1"/>
    <x v="2"/>
  </r>
  <r>
    <x v="3"/>
    <x v="1"/>
    <x v="0"/>
    <x v="53"/>
    <n v="193000"/>
    <s v="USD"/>
    <n v="193000"/>
    <s v="US"/>
    <x v="0"/>
    <x v="1"/>
    <x v="2"/>
  </r>
  <r>
    <x v="2"/>
    <x v="1"/>
    <x v="0"/>
    <x v="54"/>
    <n v="193000"/>
    <s v="USD"/>
    <n v="193000"/>
    <s v="ES"/>
    <x v="0"/>
    <x v="1"/>
    <x v="2"/>
  </r>
  <r>
    <x v="2"/>
    <x v="1"/>
    <x v="0"/>
    <x v="4"/>
    <n v="193000"/>
    <s v="AUD"/>
    <n v="133766"/>
    <s v="AU"/>
    <x v="0"/>
    <x v="21"/>
    <x v="0"/>
  </r>
  <r>
    <x v="2"/>
    <x v="1"/>
    <x v="0"/>
    <x v="7"/>
    <n v="192600"/>
    <s v="USD"/>
    <n v="192600"/>
    <s v="US"/>
    <x v="0"/>
    <x v="1"/>
    <x v="2"/>
  </r>
  <r>
    <x v="2"/>
    <x v="1"/>
    <x v="0"/>
    <x v="30"/>
    <n v="192564"/>
    <s v="USD"/>
    <n v="192564"/>
    <s v="US"/>
    <x v="0"/>
    <x v="1"/>
    <x v="2"/>
  </r>
  <r>
    <x v="3"/>
    <x v="1"/>
    <x v="0"/>
    <x v="18"/>
    <n v="192500"/>
    <s v="USD"/>
    <n v="192500"/>
    <s v="US"/>
    <x v="0"/>
    <x v="1"/>
    <x v="2"/>
  </r>
  <r>
    <x v="2"/>
    <x v="1"/>
    <x v="0"/>
    <x v="18"/>
    <n v="192500"/>
    <s v="USD"/>
    <n v="192500"/>
    <s v="US"/>
    <x v="0"/>
    <x v="1"/>
    <x v="2"/>
  </r>
  <r>
    <x v="2"/>
    <x v="1"/>
    <x v="0"/>
    <x v="30"/>
    <n v="192400"/>
    <s v="USD"/>
    <n v="192400"/>
    <s v="CA"/>
    <x v="0"/>
    <x v="14"/>
    <x v="2"/>
  </r>
  <r>
    <x v="2"/>
    <x v="1"/>
    <x v="0"/>
    <x v="8"/>
    <n v="192000"/>
    <s v="USD"/>
    <n v="192000"/>
    <s v="US"/>
    <x v="0"/>
    <x v="1"/>
    <x v="0"/>
  </r>
  <r>
    <x v="3"/>
    <x v="1"/>
    <x v="0"/>
    <x v="9"/>
    <n v="192000"/>
    <s v="USD"/>
    <n v="192000"/>
    <s v="US"/>
    <x v="2"/>
    <x v="1"/>
    <x v="2"/>
  </r>
  <r>
    <x v="2"/>
    <x v="1"/>
    <x v="0"/>
    <x v="7"/>
    <n v="192000"/>
    <s v="USD"/>
    <n v="192000"/>
    <s v="US"/>
    <x v="0"/>
    <x v="1"/>
    <x v="2"/>
  </r>
  <r>
    <x v="2"/>
    <x v="1"/>
    <x v="0"/>
    <x v="29"/>
    <n v="192000"/>
    <s v="USD"/>
    <n v="192000"/>
    <s v="US"/>
    <x v="0"/>
    <x v="1"/>
    <x v="2"/>
  </r>
  <r>
    <x v="2"/>
    <x v="1"/>
    <x v="0"/>
    <x v="7"/>
    <n v="192000"/>
    <s v="USD"/>
    <n v="192000"/>
    <s v="US"/>
    <x v="2"/>
    <x v="1"/>
    <x v="2"/>
  </r>
  <r>
    <x v="2"/>
    <x v="1"/>
    <x v="0"/>
    <x v="29"/>
    <n v="191475"/>
    <s v="USD"/>
    <n v="191475"/>
    <s v="US"/>
    <x v="0"/>
    <x v="1"/>
    <x v="2"/>
  </r>
  <r>
    <x v="2"/>
    <x v="1"/>
    <x v="0"/>
    <x v="0"/>
    <n v="191475"/>
    <s v="USD"/>
    <n v="191475"/>
    <s v="US"/>
    <x v="0"/>
    <x v="1"/>
    <x v="2"/>
  </r>
  <r>
    <x v="2"/>
    <x v="1"/>
    <x v="0"/>
    <x v="0"/>
    <n v="191475"/>
    <s v="USD"/>
    <n v="191475"/>
    <s v="US"/>
    <x v="2"/>
    <x v="1"/>
    <x v="2"/>
  </r>
  <r>
    <x v="2"/>
    <x v="1"/>
    <x v="0"/>
    <x v="9"/>
    <n v="191200"/>
    <s v="USD"/>
    <n v="191200"/>
    <s v="US"/>
    <x v="2"/>
    <x v="1"/>
    <x v="2"/>
  </r>
  <r>
    <x v="1"/>
    <x v="1"/>
    <x v="0"/>
    <x v="4"/>
    <n v="190200"/>
    <s v="USD"/>
    <n v="190200"/>
    <s v="US"/>
    <x v="0"/>
    <x v="1"/>
    <x v="2"/>
  </r>
  <r>
    <x v="3"/>
    <x v="1"/>
    <x v="0"/>
    <x v="0"/>
    <n v="190000"/>
    <s v="USD"/>
    <n v="190000"/>
    <s v="US"/>
    <x v="2"/>
    <x v="1"/>
    <x v="2"/>
  </r>
  <r>
    <x v="3"/>
    <x v="0"/>
    <x v="0"/>
    <x v="55"/>
    <n v="190000"/>
    <s v="USD"/>
    <n v="190000"/>
    <s v="US"/>
    <x v="0"/>
    <x v="1"/>
    <x v="2"/>
  </r>
  <r>
    <x v="3"/>
    <x v="0"/>
    <x v="0"/>
    <x v="55"/>
    <n v="190000"/>
    <s v="USD"/>
    <n v="190000"/>
    <s v="US"/>
    <x v="2"/>
    <x v="1"/>
    <x v="2"/>
  </r>
  <r>
    <x v="2"/>
    <x v="1"/>
    <x v="0"/>
    <x v="0"/>
    <n v="190000"/>
    <s v="USD"/>
    <n v="190000"/>
    <s v="US"/>
    <x v="2"/>
    <x v="1"/>
    <x v="2"/>
  </r>
  <r>
    <x v="2"/>
    <x v="1"/>
    <x v="0"/>
    <x v="56"/>
    <n v="190000"/>
    <s v="USD"/>
    <n v="190000"/>
    <s v="US"/>
    <x v="0"/>
    <x v="1"/>
    <x v="2"/>
  </r>
  <r>
    <x v="2"/>
    <x v="1"/>
    <x v="0"/>
    <x v="9"/>
    <n v="190000"/>
    <s v="USD"/>
    <n v="190000"/>
    <s v="US"/>
    <x v="0"/>
    <x v="1"/>
    <x v="2"/>
  </r>
  <r>
    <x v="2"/>
    <x v="1"/>
    <x v="0"/>
    <x v="30"/>
    <n v="190000"/>
    <s v="USD"/>
    <n v="190000"/>
    <s v="US"/>
    <x v="0"/>
    <x v="1"/>
    <x v="2"/>
  </r>
  <r>
    <x v="2"/>
    <x v="1"/>
    <x v="0"/>
    <x v="57"/>
    <n v="190000"/>
    <s v="USD"/>
    <n v="190000"/>
    <s v="US"/>
    <x v="0"/>
    <x v="1"/>
    <x v="0"/>
  </r>
  <r>
    <x v="2"/>
    <x v="1"/>
    <x v="0"/>
    <x v="37"/>
    <n v="190000"/>
    <s v="USD"/>
    <n v="190000"/>
    <s v="US"/>
    <x v="0"/>
    <x v="1"/>
    <x v="2"/>
  </r>
  <r>
    <x v="1"/>
    <x v="1"/>
    <x v="0"/>
    <x v="8"/>
    <n v="190000"/>
    <s v="USD"/>
    <n v="190000"/>
    <s v="US"/>
    <x v="0"/>
    <x v="1"/>
    <x v="1"/>
  </r>
  <r>
    <x v="2"/>
    <x v="2"/>
    <x v="0"/>
    <x v="7"/>
    <n v="189750"/>
    <s v="USD"/>
    <n v="189750"/>
    <s v="US"/>
    <x v="2"/>
    <x v="1"/>
    <x v="2"/>
  </r>
  <r>
    <x v="2"/>
    <x v="1"/>
    <x v="0"/>
    <x v="7"/>
    <n v="189650"/>
    <s v="USD"/>
    <n v="189650"/>
    <s v="US"/>
    <x v="2"/>
    <x v="1"/>
    <x v="2"/>
  </r>
  <r>
    <x v="2"/>
    <x v="1"/>
    <x v="0"/>
    <x v="4"/>
    <n v="189500"/>
    <s v="USD"/>
    <n v="189500"/>
    <s v="US"/>
    <x v="0"/>
    <x v="1"/>
    <x v="0"/>
  </r>
  <r>
    <x v="3"/>
    <x v="1"/>
    <x v="0"/>
    <x v="7"/>
    <n v="188800"/>
    <s v="USD"/>
    <n v="188800"/>
    <s v="US"/>
    <x v="0"/>
    <x v="1"/>
    <x v="2"/>
  </r>
  <r>
    <x v="2"/>
    <x v="1"/>
    <x v="0"/>
    <x v="9"/>
    <n v="188700"/>
    <s v="USD"/>
    <n v="188700"/>
    <s v="US"/>
    <x v="0"/>
    <x v="1"/>
    <x v="2"/>
  </r>
  <r>
    <x v="3"/>
    <x v="1"/>
    <x v="0"/>
    <x v="30"/>
    <n v="188500"/>
    <s v="USD"/>
    <n v="188500"/>
    <s v="US"/>
    <x v="0"/>
    <x v="1"/>
    <x v="2"/>
  </r>
  <r>
    <x v="2"/>
    <x v="1"/>
    <x v="0"/>
    <x v="9"/>
    <n v="188100"/>
    <s v="USD"/>
    <n v="188100"/>
    <s v="US"/>
    <x v="2"/>
    <x v="1"/>
    <x v="2"/>
  </r>
  <r>
    <x v="1"/>
    <x v="1"/>
    <x v="0"/>
    <x v="9"/>
    <n v="188000"/>
    <s v="USD"/>
    <n v="188000"/>
    <s v="US"/>
    <x v="0"/>
    <x v="1"/>
    <x v="0"/>
  </r>
  <r>
    <x v="3"/>
    <x v="0"/>
    <x v="0"/>
    <x v="0"/>
    <n v="187500"/>
    <s v="USD"/>
    <n v="187500"/>
    <s v="US"/>
    <x v="2"/>
    <x v="1"/>
    <x v="2"/>
  </r>
  <r>
    <x v="3"/>
    <x v="1"/>
    <x v="0"/>
    <x v="9"/>
    <n v="187500"/>
    <s v="USD"/>
    <n v="187500"/>
    <s v="US"/>
    <x v="0"/>
    <x v="1"/>
    <x v="2"/>
  </r>
  <r>
    <x v="2"/>
    <x v="1"/>
    <x v="0"/>
    <x v="7"/>
    <n v="187200"/>
    <s v="USD"/>
    <n v="187200"/>
    <s v="CA"/>
    <x v="0"/>
    <x v="14"/>
    <x v="2"/>
  </r>
  <r>
    <x v="2"/>
    <x v="3"/>
    <x v="0"/>
    <x v="9"/>
    <n v="187200"/>
    <s v="USD"/>
    <n v="187200"/>
    <s v="US"/>
    <x v="0"/>
    <x v="1"/>
    <x v="2"/>
  </r>
  <r>
    <x v="2"/>
    <x v="0"/>
    <x v="0"/>
    <x v="9"/>
    <n v="187000"/>
    <s v="USD"/>
    <n v="187000"/>
    <s v="US"/>
    <x v="0"/>
    <x v="1"/>
    <x v="2"/>
  </r>
  <r>
    <x v="3"/>
    <x v="1"/>
    <x v="0"/>
    <x v="0"/>
    <n v="186300"/>
    <s v="USD"/>
    <n v="186300"/>
    <s v="US"/>
    <x v="0"/>
    <x v="1"/>
    <x v="2"/>
  </r>
  <r>
    <x v="3"/>
    <x v="1"/>
    <x v="0"/>
    <x v="0"/>
    <n v="186000"/>
    <s v="USD"/>
    <n v="186000"/>
    <s v="US"/>
    <x v="2"/>
    <x v="1"/>
    <x v="2"/>
  </r>
  <r>
    <x v="3"/>
    <x v="1"/>
    <x v="0"/>
    <x v="7"/>
    <n v="186000"/>
    <s v="USD"/>
    <n v="186000"/>
    <s v="US"/>
    <x v="0"/>
    <x v="1"/>
    <x v="2"/>
  </r>
  <r>
    <x v="2"/>
    <x v="1"/>
    <x v="0"/>
    <x v="43"/>
    <n v="186000"/>
    <s v="USD"/>
    <n v="186000"/>
    <s v="US"/>
    <x v="0"/>
    <x v="1"/>
    <x v="2"/>
  </r>
  <r>
    <x v="2"/>
    <x v="1"/>
    <x v="0"/>
    <x v="7"/>
    <n v="186000"/>
    <s v="USD"/>
    <n v="186000"/>
    <s v="US"/>
    <x v="0"/>
    <x v="1"/>
    <x v="2"/>
  </r>
  <r>
    <x v="2"/>
    <x v="1"/>
    <x v="0"/>
    <x v="0"/>
    <n v="186000"/>
    <s v="USD"/>
    <n v="186000"/>
    <s v="US"/>
    <x v="2"/>
    <x v="1"/>
    <x v="2"/>
  </r>
  <r>
    <x v="3"/>
    <x v="1"/>
    <x v="0"/>
    <x v="18"/>
    <n v="185900"/>
    <s v="USD"/>
    <n v="185900"/>
    <s v="US"/>
    <x v="2"/>
    <x v="1"/>
    <x v="2"/>
  </r>
  <r>
    <x v="3"/>
    <x v="1"/>
    <x v="0"/>
    <x v="0"/>
    <n v="185900"/>
    <s v="USD"/>
    <n v="185900"/>
    <s v="US"/>
    <x v="2"/>
    <x v="1"/>
    <x v="2"/>
  </r>
  <r>
    <x v="3"/>
    <x v="1"/>
    <x v="0"/>
    <x v="9"/>
    <n v="185900"/>
    <s v="USD"/>
    <n v="185900"/>
    <s v="US"/>
    <x v="2"/>
    <x v="1"/>
    <x v="2"/>
  </r>
  <r>
    <x v="2"/>
    <x v="1"/>
    <x v="0"/>
    <x v="9"/>
    <n v="185900"/>
    <s v="USD"/>
    <n v="185900"/>
    <s v="US"/>
    <x v="2"/>
    <x v="1"/>
    <x v="2"/>
  </r>
  <r>
    <x v="2"/>
    <x v="1"/>
    <x v="0"/>
    <x v="0"/>
    <n v="185900"/>
    <s v="USD"/>
    <n v="185900"/>
    <s v="US"/>
    <x v="2"/>
    <x v="1"/>
    <x v="2"/>
  </r>
  <r>
    <x v="2"/>
    <x v="1"/>
    <x v="0"/>
    <x v="9"/>
    <n v="185800"/>
    <s v="USD"/>
    <n v="185800"/>
    <s v="CA"/>
    <x v="0"/>
    <x v="14"/>
    <x v="2"/>
  </r>
  <r>
    <x v="3"/>
    <x v="0"/>
    <x v="0"/>
    <x v="37"/>
    <n v="185700"/>
    <s v="USD"/>
    <n v="185700"/>
    <s v="US"/>
    <x v="2"/>
    <x v="1"/>
    <x v="2"/>
  </r>
  <r>
    <x v="2"/>
    <x v="1"/>
    <x v="0"/>
    <x v="4"/>
    <n v="185400"/>
    <s v="USD"/>
    <n v="185400"/>
    <s v="US"/>
    <x v="2"/>
    <x v="1"/>
    <x v="2"/>
  </r>
  <r>
    <x v="2"/>
    <x v="1"/>
    <x v="0"/>
    <x v="0"/>
    <n v="185100"/>
    <s v="USD"/>
    <n v="185100"/>
    <s v="US"/>
    <x v="0"/>
    <x v="1"/>
    <x v="2"/>
  </r>
  <r>
    <x v="3"/>
    <x v="0"/>
    <x v="0"/>
    <x v="22"/>
    <n v="185000"/>
    <s v="USD"/>
    <n v="185000"/>
    <s v="US"/>
    <x v="0"/>
    <x v="1"/>
    <x v="2"/>
  </r>
  <r>
    <x v="3"/>
    <x v="0"/>
    <x v="0"/>
    <x v="22"/>
    <n v="185000"/>
    <s v="USD"/>
    <n v="185000"/>
    <s v="US"/>
    <x v="2"/>
    <x v="1"/>
    <x v="2"/>
  </r>
  <r>
    <x v="3"/>
    <x v="1"/>
    <x v="0"/>
    <x v="9"/>
    <n v="185000"/>
    <s v="USD"/>
    <n v="185000"/>
    <s v="US"/>
    <x v="2"/>
    <x v="1"/>
    <x v="2"/>
  </r>
  <r>
    <x v="3"/>
    <x v="1"/>
    <x v="0"/>
    <x v="0"/>
    <n v="185000"/>
    <s v="USD"/>
    <n v="185000"/>
    <s v="US"/>
    <x v="0"/>
    <x v="1"/>
    <x v="2"/>
  </r>
  <r>
    <x v="3"/>
    <x v="1"/>
    <x v="0"/>
    <x v="0"/>
    <n v="185000"/>
    <s v="USD"/>
    <n v="185000"/>
    <s v="GB"/>
    <x v="2"/>
    <x v="11"/>
    <x v="2"/>
  </r>
  <r>
    <x v="3"/>
    <x v="1"/>
    <x v="0"/>
    <x v="0"/>
    <n v="185000"/>
    <s v="USD"/>
    <n v="185000"/>
    <s v="US"/>
    <x v="2"/>
    <x v="1"/>
    <x v="2"/>
  </r>
  <r>
    <x v="3"/>
    <x v="1"/>
    <x v="0"/>
    <x v="19"/>
    <n v="185000"/>
    <s v="USD"/>
    <n v="185000"/>
    <s v="US"/>
    <x v="2"/>
    <x v="1"/>
    <x v="2"/>
  </r>
  <r>
    <x v="2"/>
    <x v="1"/>
    <x v="0"/>
    <x v="2"/>
    <n v="185000"/>
    <s v="USD"/>
    <n v="185000"/>
    <s v="US"/>
    <x v="0"/>
    <x v="1"/>
    <x v="2"/>
  </r>
  <r>
    <x v="2"/>
    <x v="1"/>
    <x v="0"/>
    <x v="7"/>
    <n v="185000"/>
    <s v="USD"/>
    <n v="185000"/>
    <s v="MX"/>
    <x v="0"/>
    <x v="9"/>
    <x v="2"/>
  </r>
  <r>
    <x v="2"/>
    <x v="1"/>
    <x v="0"/>
    <x v="0"/>
    <n v="185000"/>
    <s v="USD"/>
    <n v="185000"/>
    <s v="US"/>
    <x v="0"/>
    <x v="1"/>
    <x v="2"/>
  </r>
  <r>
    <x v="2"/>
    <x v="1"/>
    <x v="0"/>
    <x v="9"/>
    <n v="185000"/>
    <s v="USD"/>
    <n v="185000"/>
    <s v="US"/>
    <x v="0"/>
    <x v="1"/>
    <x v="2"/>
  </r>
  <r>
    <x v="0"/>
    <x v="1"/>
    <x v="0"/>
    <x v="7"/>
    <n v="185000"/>
    <s v="USD"/>
    <n v="185000"/>
    <s v="US"/>
    <x v="1"/>
    <x v="1"/>
    <x v="0"/>
  </r>
  <r>
    <x v="0"/>
    <x v="1"/>
    <x v="0"/>
    <x v="49"/>
    <n v="185000"/>
    <s v="USD"/>
    <n v="185000"/>
    <s v="US"/>
    <x v="0"/>
    <x v="1"/>
    <x v="0"/>
  </r>
  <r>
    <x v="3"/>
    <x v="1"/>
    <x v="0"/>
    <x v="7"/>
    <n v="184700"/>
    <s v="USD"/>
    <n v="184700"/>
    <s v="US"/>
    <x v="2"/>
    <x v="1"/>
    <x v="2"/>
  </r>
  <r>
    <x v="2"/>
    <x v="1"/>
    <x v="0"/>
    <x v="37"/>
    <n v="184700"/>
    <s v="USD"/>
    <n v="184700"/>
    <s v="US"/>
    <x v="2"/>
    <x v="1"/>
    <x v="2"/>
  </r>
  <r>
    <x v="2"/>
    <x v="1"/>
    <x v="0"/>
    <x v="9"/>
    <n v="184100"/>
    <s v="USD"/>
    <n v="184100"/>
    <s v="US"/>
    <x v="2"/>
    <x v="1"/>
    <x v="2"/>
  </r>
  <r>
    <x v="3"/>
    <x v="1"/>
    <x v="0"/>
    <x v="7"/>
    <n v="184000"/>
    <s v="USD"/>
    <n v="184000"/>
    <s v="US"/>
    <x v="2"/>
    <x v="1"/>
    <x v="2"/>
  </r>
  <r>
    <x v="3"/>
    <x v="1"/>
    <x v="0"/>
    <x v="29"/>
    <n v="184000"/>
    <s v="USD"/>
    <n v="184000"/>
    <s v="US"/>
    <x v="0"/>
    <x v="1"/>
    <x v="2"/>
  </r>
  <r>
    <x v="2"/>
    <x v="1"/>
    <x v="0"/>
    <x v="29"/>
    <n v="184000"/>
    <s v="USD"/>
    <n v="184000"/>
    <s v="US"/>
    <x v="0"/>
    <x v="1"/>
    <x v="2"/>
  </r>
  <r>
    <x v="2"/>
    <x v="1"/>
    <x v="0"/>
    <x v="27"/>
    <n v="183600"/>
    <s v="USD"/>
    <n v="183600"/>
    <s v="CA"/>
    <x v="0"/>
    <x v="14"/>
    <x v="2"/>
  </r>
  <r>
    <x v="2"/>
    <x v="1"/>
    <x v="0"/>
    <x v="9"/>
    <n v="183600"/>
    <s v="USD"/>
    <n v="183600"/>
    <s v="US"/>
    <x v="0"/>
    <x v="1"/>
    <x v="0"/>
  </r>
  <r>
    <x v="3"/>
    <x v="1"/>
    <x v="0"/>
    <x v="0"/>
    <n v="183500"/>
    <s v="USD"/>
    <n v="183500"/>
    <s v="US"/>
    <x v="0"/>
    <x v="1"/>
    <x v="2"/>
  </r>
  <r>
    <x v="3"/>
    <x v="0"/>
    <x v="0"/>
    <x v="55"/>
    <n v="183310"/>
    <s v="USD"/>
    <n v="183310"/>
    <s v="US"/>
    <x v="2"/>
    <x v="1"/>
    <x v="2"/>
  </r>
  <r>
    <x v="3"/>
    <x v="0"/>
    <x v="0"/>
    <x v="0"/>
    <n v="183310"/>
    <s v="USD"/>
    <n v="183310"/>
    <s v="US"/>
    <x v="2"/>
    <x v="1"/>
    <x v="2"/>
  </r>
  <r>
    <x v="3"/>
    <x v="1"/>
    <x v="0"/>
    <x v="0"/>
    <n v="183000"/>
    <s v="USD"/>
    <n v="183000"/>
    <s v="US"/>
    <x v="0"/>
    <x v="1"/>
    <x v="2"/>
  </r>
  <r>
    <x v="3"/>
    <x v="1"/>
    <x v="0"/>
    <x v="0"/>
    <n v="183000"/>
    <s v="USD"/>
    <n v="183000"/>
    <s v="US"/>
    <x v="2"/>
    <x v="1"/>
    <x v="2"/>
  </r>
  <r>
    <x v="2"/>
    <x v="1"/>
    <x v="0"/>
    <x v="2"/>
    <n v="183000"/>
    <s v="USD"/>
    <n v="183000"/>
    <s v="US"/>
    <x v="0"/>
    <x v="1"/>
    <x v="2"/>
  </r>
  <r>
    <x v="2"/>
    <x v="1"/>
    <x v="0"/>
    <x v="58"/>
    <n v="183000"/>
    <s v="USD"/>
    <n v="183000"/>
    <s v="US"/>
    <x v="0"/>
    <x v="1"/>
    <x v="0"/>
  </r>
  <r>
    <x v="3"/>
    <x v="1"/>
    <x v="0"/>
    <x v="9"/>
    <n v="182750"/>
    <s v="USD"/>
    <n v="182750"/>
    <s v="US"/>
    <x v="0"/>
    <x v="1"/>
    <x v="2"/>
  </r>
  <r>
    <x v="2"/>
    <x v="1"/>
    <x v="0"/>
    <x v="0"/>
    <n v="182750"/>
    <s v="USD"/>
    <n v="182750"/>
    <s v="US"/>
    <x v="0"/>
    <x v="1"/>
    <x v="2"/>
  </r>
  <r>
    <x v="2"/>
    <x v="1"/>
    <x v="0"/>
    <x v="9"/>
    <n v="182500"/>
    <s v="USD"/>
    <n v="182500"/>
    <s v="US"/>
    <x v="0"/>
    <x v="1"/>
    <x v="2"/>
  </r>
  <r>
    <x v="3"/>
    <x v="1"/>
    <x v="0"/>
    <x v="0"/>
    <n v="182200"/>
    <s v="USD"/>
    <n v="182200"/>
    <s v="US"/>
    <x v="0"/>
    <x v="1"/>
    <x v="2"/>
  </r>
  <r>
    <x v="2"/>
    <x v="3"/>
    <x v="0"/>
    <x v="4"/>
    <n v="182160"/>
    <s v="USD"/>
    <n v="182160"/>
    <s v="US"/>
    <x v="2"/>
    <x v="1"/>
    <x v="2"/>
  </r>
  <r>
    <x v="3"/>
    <x v="1"/>
    <x v="0"/>
    <x v="0"/>
    <n v="182000"/>
    <s v="USD"/>
    <n v="182000"/>
    <s v="US"/>
    <x v="2"/>
    <x v="1"/>
    <x v="2"/>
  </r>
  <r>
    <x v="3"/>
    <x v="1"/>
    <x v="0"/>
    <x v="9"/>
    <n v="182000"/>
    <s v="USD"/>
    <n v="182000"/>
    <s v="US"/>
    <x v="0"/>
    <x v="1"/>
    <x v="2"/>
  </r>
  <r>
    <x v="2"/>
    <x v="1"/>
    <x v="0"/>
    <x v="9"/>
    <n v="182000"/>
    <s v="USD"/>
    <n v="182000"/>
    <s v="US"/>
    <x v="0"/>
    <x v="1"/>
    <x v="2"/>
  </r>
  <r>
    <x v="2"/>
    <x v="1"/>
    <x v="0"/>
    <x v="9"/>
    <n v="181940"/>
    <s v="USD"/>
    <n v="181940"/>
    <s v="US"/>
    <x v="2"/>
    <x v="1"/>
    <x v="2"/>
  </r>
  <r>
    <x v="3"/>
    <x v="1"/>
    <x v="0"/>
    <x v="0"/>
    <n v="180560"/>
    <s v="USD"/>
    <n v="180560"/>
    <s v="US"/>
    <x v="2"/>
    <x v="1"/>
    <x v="2"/>
  </r>
  <r>
    <x v="3"/>
    <x v="1"/>
    <x v="0"/>
    <x v="18"/>
    <n v="180180"/>
    <s v="USD"/>
    <n v="180180"/>
    <s v="US"/>
    <x v="2"/>
    <x v="1"/>
    <x v="2"/>
  </r>
  <r>
    <x v="3"/>
    <x v="1"/>
    <x v="0"/>
    <x v="18"/>
    <n v="180000"/>
    <s v="USD"/>
    <n v="180000"/>
    <s v="US"/>
    <x v="2"/>
    <x v="1"/>
    <x v="2"/>
  </r>
  <r>
    <x v="3"/>
    <x v="1"/>
    <x v="0"/>
    <x v="7"/>
    <n v="180000"/>
    <s v="USD"/>
    <n v="180000"/>
    <s v="US"/>
    <x v="0"/>
    <x v="1"/>
    <x v="2"/>
  </r>
  <r>
    <x v="3"/>
    <x v="1"/>
    <x v="0"/>
    <x v="27"/>
    <n v="180000"/>
    <s v="USD"/>
    <n v="180000"/>
    <s v="US"/>
    <x v="2"/>
    <x v="1"/>
    <x v="2"/>
  </r>
  <r>
    <x v="3"/>
    <x v="1"/>
    <x v="0"/>
    <x v="9"/>
    <n v="180000"/>
    <s v="USD"/>
    <n v="180000"/>
    <s v="US"/>
    <x v="2"/>
    <x v="1"/>
    <x v="2"/>
  </r>
  <r>
    <x v="3"/>
    <x v="1"/>
    <x v="0"/>
    <x v="9"/>
    <n v="180000"/>
    <s v="USD"/>
    <n v="180000"/>
    <s v="US"/>
    <x v="0"/>
    <x v="1"/>
    <x v="2"/>
  </r>
  <r>
    <x v="3"/>
    <x v="1"/>
    <x v="0"/>
    <x v="30"/>
    <n v="180000"/>
    <s v="USD"/>
    <n v="180000"/>
    <s v="US"/>
    <x v="0"/>
    <x v="1"/>
    <x v="2"/>
  </r>
  <r>
    <x v="2"/>
    <x v="2"/>
    <x v="0"/>
    <x v="0"/>
    <n v="180000"/>
    <s v="USD"/>
    <n v="180000"/>
    <s v="US"/>
    <x v="0"/>
    <x v="1"/>
    <x v="2"/>
  </r>
  <r>
    <x v="3"/>
    <x v="1"/>
    <x v="0"/>
    <x v="29"/>
    <n v="180000"/>
    <s v="USD"/>
    <n v="180000"/>
    <s v="US"/>
    <x v="2"/>
    <x v="1"/>
    <x v="2"/>
  </r>
  <r>
    <x v="3"/>
    <x v="0"/>
    <x v="0"/>
    <x v="7"/>
    <n v="180000"/>
    <s v="USD"/>
    <n v="180000"/>
    <s v="US"/>
    <x v="0"/>
    <x v="1"/>
    <x v="2"/>
  </r>
  <r>
    <x v="3"/>
    <x v="1"/>
    <x v="0"/>
    <x v="0"/>
    <n v="180000"/>
    <s v="USD"/>
    <n v="180000"/>
    <s v="US"/>
    <x v="2"/>
    <x v="1"/>
    <x v="2"/>
  </r>
  <r>
    <x v="3"/>
    <x v="1"/>
    <x v="0"/>
    <x v="22"/>
    <n v="180000"/>
    <s v="USD"/>
    <n v="180000"/>
    <s v="US"/>
    <x v="2"/>
    <x v="1"/>
    <x v="2"/>
  </r>
  <r>
    <x v="2"/>
    <x v="0"/>
    <x v="0"/>
    <x v="0"/>
    <n v="180000"/>
    <s v="USD"/>
    <n v="180000"/>
    <s v="US"/>
    <x v="2"/>
    <x v="1"/>
    <x v="2"/>
  </r>
  <r>
    <x v="2"/>
    <x v="1"/>
    <x v="0"/>
    <x v="0"/>
    <n v="180000"/>
    <s v="USD"/>
    <n v="180000"/>
    <s v="US"/>
    <x v="2"/>
    <x v="1"/>
    <x v="2"/>
  </r>
  <r>
    <x v="2"/>
    <x v="1"/>
    <x v="0"/>
    <x v="0"/>
    <n v="180000"/>
    <s v="USD"/>
    <n v="180000"/>
    <s v="US"/>
    <x v="0"/>
    <x v="1"/>
    <x v="2"/>
  </r>
  <r>
    <x v="2"/>
    <x v="0"/>
    <x v="0"/>
    <x v="2"/>
    <n v="180000"/>
    <s v="USD"/>
    <n v="180000"/>
    <s v="US"/>
    <x v="0"/>
    <x v="1"/>
    <x v="2"/>
  </r>
  <r>
    <x v="2"/>
    <x v="1"/>
    <x v="0"/>
    <x v="7"/>
    <n v="180000"/>
    <s v="USD"/>
    <n v="180000"/>
    <s v="US"/>
    <x v="0"/>
    <x v="1"/>
    <x v="2"/>
  </r>
  <r>
    <x v="2"/>
    <x v="1"/>
    <x v="0"/>
    <x v="9"/>
    <n v="180000"/>
    <s v="USD"/>
    <n v="180000"/>
    <s v="US"/>
    <x v="2"/>
    <x v="1"/>
    <x v="2"/>
  </r>
  <r>
    <x v="2"/>
    <x v="1"/>
    <x v="0"/>
    <x v="30"/>
    <n v="180000"/>
    <s v="USD"/>
    <n v="180000"/>
    <s v="US"/>
    <x v="0"/>
    <x v="1"/>
    <x v="2"/>
  </r>
  <r>
    <x v="2"/>
    <x v="1"/>
    <x v="0"/>
    <x v="9"/>
    <n v="180000"/>
    <s v="USD"/>
    <n v="180000"/>
    <s v="US"/>
    <x v="0"/>
    <x v="1"/>
    <x v="2"/>
  </r>
  <r>
    <x v="2"/>
    <x v="1"/>
    <x v="0"/>
    <x v="0"/>
    <n v="180000"/>
    <s v="USD"/>
    <n v="180000"/>
    <s v="US"/>
    <x v="0"/>
    <x v="1"/>
    <x v="0"/>
  </r>
  <r>
    <x v="2"/>
    <x v="3"/>
    <x v="0"/>
    <x v="34"/>
    <n v="180000"/>
    <s v="USD"/>
    <n v="180000"/>
    <s v="US"/>
    <x v="0"/>
    <x v="1"/>
    <x v="1"/>
  </r>
  <r>
    <x v="2"/>
    <x v="1"/>
    <x v="0"/>
    <x v="37"/>
    <n v="180000"/>
    <s v="USD"/>
    <n v="180000"/>
    <s v="US"/>
    <x v="2"/>
    <x v="1"/>
    <x v="2"/>
  </r>
  <r>
    <x v="2"/>
    <x v="2"/>
    <x v="0"/>
    <x v="59"/>
    <n v="180000"/>
    <s v="USD"/>
    <n v="180000"/>
    <s v="US"/>
    <x v="0"/>
    <x v="1"/>
    <x v="0"/>
  </r>
  <r>
    <x v="2"/>
    <x v="1"/>
    <x v="0"/>
    <x v="0"/>
    <n v="180000"/>
    <s v="USD"/>
    <n v="180000"/>
    <s v="US"/>
    <x v="2"/>
    <x v="1"/>
    <x v="0"/>
  </r>
  <r>
    <x v="0"/>
    <x v="0"/>
    <x v="0"/>
    <x v="30"/>
    <n v="180000"/>
    <s v="USD"/>
    <n v="180000"/>
    <s v="US"/>
    <x v="0"/>
    <x v="1"/>
    <x v="0"/>
  </r>
  <r>
    <x v="0"/>
    <x v="1"/>
    <x v="0"/>
    <x v="0"/>
    <n v="180000"/>
    <s v="TRY"/>
    <n v="20171"/>
    <s v="TR"/>
    <x v="1"/>
    <x v="16"/>
    <x v="0"/>
  </r>
  <r>
    <x v="0"/>
    <x v="0"/>
    <x v="0"/>
    <x v="7"/>
    <n v="180000"/>
    <s v="PLN"/>
    <n v="46597"/>
    <s v="PL"/>
    <x v="0"/>
    <x v="20"/>
    <x v="0"/>
  </r>
  <r>
    <x v="0"/>
    <x v="2"/>
    <x v="3"/>
    <x v="19"/>
    <n v="180000"/>
    <s v="DKK"/>
    <n v="28609"/>
    <s v="DK"/>
    <x v="1"/>
    <x v="12"/>
    <x v="1"/>
  </r>
  <r>
    <x v="3"/>
    <x v="1"/>
    <x v="0"/>
    <x v="18"/>
    <n v="179975"/>
    <s v="USD"/>
    <n v="179975"/>
    <s v="US"/>
    <x v="0"/>
    <x v="1"/>
    <x v="2"/>
  </r>
  <r>
    <x v="2"/>
    <x v="1"/>
    <x v="0"/>
    <x v="4"/>
    <n v="179775"/>
    <s v="USD"/>
    <n v="179775"/>
    <s v="US"/>
    <x v="0"/>
    <x v="1"/>
    <x v="2"/>
  </r>
  <r>
    <x v="2"/>
    <x v="1"/>
    <x v="0"/>
    <x v="9"/>
    <n v="179500"/>
    <s v="USD"/>
    <n v="179500"/>
    <s v="US"/>
    <x v="2"/>
    <x v="1"/>
    <x v="2"/>
  </r>
  <r>
    <x v="2"/>
    <x v="1"/>
    <x v="0"/>
    <x v="0"/>
    <n v="179400"/>
    <s v="USD"/>
    <n v="179400"/>
    <s v="US"/>
    <x v="2"/>
    <x v="1"/>
    <x v="2"/>
  </r>
  <r>
    <x v="2"/>
    <x v="1"/>
    <x v="0"/>
    <x v="0"/>
    <n v="179400"/>
    <s v="USD"/>
    <n v="179400"/>
    <s v="US"/>
    <x v="0"/>
    <x v="1"/>
    <x v="2"/>
  </r>
  <r>
    <x v="2"/>
    <x v="1"/>
    <x v="0"/>
    <x v="9"/>
    <n v="179305"/>
    <s v="USD"/>
    <n v="179305"/>
    <s v="US"/>
    <x v="0"/>
    <x v="1"/>
    <x v="2"/>
  </r>
  <r>
    <x v="2"/>
    <x v="1"/>
    <x v="0"/>
    <x v="9"/>
    <n v="178800"/>
    <s v="USD"/>
    <n v="178800"/>
    <s v="US"/>
    <x v="0"/>
    <x v="1"/>
    <x v="0"/>
  </r>
  <r>
    <x v="2"/>
    <x v="1"/>
    <x v="0"/>
    <x v="9"/>
    <n v="178750"/>
    <s v="USD"/>
    <n v="178750"/>
    <s v="US"/>
    <x v="2"/>
    <x v="1"/>
    <x v="2"/>
  </r>
  <r>
    <x v="3"/>
    <x v="1"/>
    <x v="0"/>
    <x v="9"/>
    <n v="178500"/>
    <s v="USD"/>
    <n v="178500"/>
    <s v="US"/>
    <x v="0"/>
    <x v="1"/>
    <x v="2"/>
  </r>
  <r>
    <x v="2"/>
    <x v="1"/>
    <x v="0"/>
    <x v="9"/>
    <n v="178000"/>
    <s v="USD"/>
    <n v="178000"/>
    <s v="CA"/>
    <x v="2"/>
    <x v="14"/>
    <x v="2"/>
  </r>
  <r>
    <x v="2"/>
    <x v="1"/>
    <x v="0"/>
    <x v="9"/>
    <n v="177600"/>
    <s v="USD"/>
    <n v="177600"/>
    <s v="US"/>
    <x v="0"/>
    <x v="1"/>
    <x v="0"/>
  </r>
  <r>
    <x v="2"/>
    <x v="1"/>
    <x v="0"/>
    <x v="0"/>
    <n v="177500"/>
    <s v="USD"/>
    <n v="177500"/>
    <s v="US"/>
    <x v="0"/>
    <x v="1"/>
    <x v="2"/>
  </r>
  <r>
    <x v="2"/>
    <x v="1"/>
    <x v="0"/>
    <x v="18"/>
    <n v="177000"/>
    <s v="USD"/>
    <n v="177000"/>
    <s v="US"/>
    <x v="2"/>
    <x v="1"/>
    <x v="2"/>
  </r>
  <r>
    <x v="2"/>
    <x v="1"/>
    <x v="0"/>
    <x v="26"/>
    <n v="177000"/>
    <s v="USD"/>
    <n v="177000"/>
    <s v="US"/>
    <x v="0"/>
    <x v="1"/>
    <x v="0"/>
  </r>
  <r>
    <x v="2"/>
    <x v="1"/>
    <x v="0"/>
    <x v="0"/>
    <n v="176000"/>
    <s v="USD"/>
    <n v="176000"/>
    <s v="US"/>
    <x v="0"/>
    <x v="1"/>
    <x v="2"/>
  </r>
  <r>
    <x v="2"/>
    <x v="1"/>
    <x v="0"/>
    <x v="18"/>
    <n v="175950"/>
    <s v="USD"/>
    <n v="175950"/>
    <s v="US"/>
    <x v="0"/>
    <x v="1"/>
    <x v="2"/>
  </r>
  <r>
    <x v="3"/>
    <x v="1"/>
    <x v="0"/>
    <x v="9"/>
    <n v="175308"/>
    <s v="USD"/>
    <n v="175308"/>
    <s v="US"/>
    <x v="2"/>
    <x v="1"/>
    <x v="2"/>
  </r>
  <r>
    <x v="2"/>
    <x v="1"/>
    <x v="0"/>
    <x v="4"/>
    <n v="175100"/>
    <s v="USD"/>
    <n v="175100"/>
    <s v="US"/>
    <x v="0"/>
    <x v="1"/>
    <x v="2"/>
  </r>
  <r>
    <x v="2"/>
    <x v="3"/>
    <x v="0"/>
    <x v="4"/>
    <n v="175100"/>
    <s v="USD"/>
    <n v="175100"/>
    <s v="US"/>
    <x v="2"/>
    <x v="1"/>
    <x v="2"/>
  </r>
  <r>
    <x v="2"/>
    <x v="1"/>
    <x v="0"/>
    <x v="9"/>
    <n v="175100"/>
    <s v="USD"/>
    <n v="175100"/>
    <s v="US"/>
    <x v="0"/>
    <x v="1"/>
    <x v="2"/>
  </r>
  <r>
    <x v="3"/>
    <x v="1"/>
    <x v="0"/>
    <x v="18"/>
    <n v="175000"/>
    <s v="USD"/>
    <n v="175000"/>
    <s v="US"/>
    <x v="2"/>
    <x v="1"/>
    <x v="2"/>
  </r>
  <r>
    <x v="3"/>
    <x v="1"/>
    <x v="0"/>
    <x v="0"/>
    <n v="175000"/>
    <s v="USD"/>
    <n v="175000"/>
    <s v="US"/>
    <x v="2"/>
    <x v="1"/>
    <x v="2"/>
  </r>
  <r>
    <x v="3"/>
    <x v="0"/>
    <x v="0"/>
    <x v="9"/>
    <n v="175000"/>
    <s v="USD"/>
    <n v="175000"/>
    <s v="US"/>
    <x v="2"/>
    <x v="1"/>
    <x v="2"/>
  </r>
  <r>
    <x v="3"/>
    <x v="1"/>
    <x v="0"/>
    <x v="0"/>
    <n v="175000"/>
    <s v="USD"/>
    <n v="175000"/>
    <s v="US"/>
    <x v="0"/>
    <x v="1"/>
    <x v="2"/>
  </r>
  <r>
    <x v="3"/>
    <x v="1"/>
    <x v="0"/>
    <x v="18"/>
    <n v="175000"/>
    <s v="USD"/>
    <n v="175000"/>
    <s v="US"/>
    <x v="0"/>
    <x v="1"/>
    <x v="2"/>
  </r>
  <r>
    <x v="3"/>
    <x v="0"/>
    <x v="0"/>
    <x v="7"/>
    <n v="175000"/>
    <s v="USD"/>
    <n v="175000"/>
    <s v="US"/>
    <x v="2"/>
    <x v="1"/>
    <x v="2"/>
  </r>
  <r>
    <x v="3"/>
    <x v="1"/>
    <x v="0"/>
    <x v="4"/>
    <n v="175000"/>
    <s v="USD"/>
    <n v="175000"/>
    <s v="US"/>
    <x v="2"/>
    <x v="1"/>
    <x v="2"/>
  </r>
  <r>
    <x v="3"/>
    <x v="1"/>
    <x v="0"/>
    <x v="37"/>
    <n v="175000"/>
    <s v="USD"/>
    <n v="175000"/>
    <s v="US"/>
    <x v="2"/>
    <x v="1"/>
    <x v="2"/>
  </r>
  <r>
    <x v="3"/>
    <x v="3"/>
    <x v="0"/>
    <x v="9"/>
    <n v="175000"/>
    <s v="USD"/>
    <n v="175000"/>
    <s v="US"/>
    <x v="2"/>
    <x v="1"/>
    <x v="2"/>
  </r>
  <r>
    <x v="3"/>
    <x v="1"/>
    <x v="0"/>
    <x v="37"/>
    <n v="175000"/>
    <s v="USD"/>
    <n v="175000"/>
    <s v="US"/>
    <x v="0"/>
    <x v="1"/>
    <x v="2"/>
  </r>
  <r>
    <x v="3"/>
    <x v="0"/>
    <x v="0"/>
    <x v="7"/>
    <n v="175000"/>
    <s v="USD"/>
    <n v="175000"/>
    <s v="US"/>
    <x v="0"/>
    <x v="1"/>
    <x v="2"/>
  </r>
  <r>
    <x v="3"/>
    <x v="1"/>
    <x v="0"/>
    <x v="33"/>
    <n v="175000"/>
    <s v="USD"/>
    <n v="175000"/>
    <s v="US"/>
    <x v="2"/>
    <x v="1"/>
    <x v="2"/>
  </r>
  <r>
    <x v="3"/>
    <x v="1"/>
    <x v="0"/>
    <x v="9"/>
    <n v="175000"/>
    <s v="USD"/>
    <n v="175000"/>
    <s v="US"/>
    <x v="0"/>
    <x v="1"/>
    <x v="2"/>
  </r>
  <r>
    <x v="2"/>
    <x v="1"/>
    <x v="0"/>
    <x v="9"/>
    <n v="175000"/>
    <s v="USD"/>
    <n v="175000"/>
    <s v="US"/>
    <x v="2"/>
    <x v="1"/>
    <x v="2"/>
  </r>
  <r>
    <x v="2"/>
    <x v="0"/>
    <x v="0"/>
    <x v="9"/>
    <n v="175000"/>
    <s v="USD"/>
    <n v="175000"/>
    <s v="US"/>
    <x v="2"/>
    <x v="1"/>
    <x v="2"/>
  </r>
  <r>
    <x v="2"/>
    <x v="1"/>
    <x v="0"/>
    <x v="4"/>
    <n v="175000"/>
    <s v="USD"/>
    <n v="175000"/>
    <s v="US"/>
    <x v="2"/>
    <x v="1"/>
    <x v="2"/>
  </r>
  <r>
    <x v="2"/>
    <x v="1"/>
    <x v="0"/>
    <x v="0"/>
    <n v="175000"/>
    <s v="USD"/>
    <n v="175000"/>
    <s v="US"/>
    <x v="0"/>
    <x v="1"/>
    <x v="2"/>
  </r>
  <r>
    <x v="2"/>
    <x v="1"/>
    <x v="0"/>
    <x v="30"/>
    <n v="175000"/>
    <s v="USD"/>
    <n v="175000"/>
    <s v="US"/>
    <x v="0"/>
    <x v="1"/>
    <x v="2"/>
  </r>
  <r>
    <x v="2"/>
    <x v="0"/>
    <x v="0"/>
    <x v="9"/>
    <n v="175000"/>
    <s v="USD"/>
    <n v="175000"/>
    <s v="US"/>
    <x v="0"/>
    <x v="1"/>
    <x v="2"/>
  </r>
  <r>
    <x v="2"/>
    <x v="1"/>
    <x v="0"/>
    <x v="9"/>
    <n v="175000"/>
    <s v="USD"/>
    <n v="175000"/>
    <s v="US"/>
    <x v="0"/>
    <x v="1"/>
    <x v="2"/>
  </r>
  <r>
    <x v="2"/>
    <x v="1"/>
    <x v="0"/>
    <x v="0"/>
    <n v="175000"/>
    <s v="USD"/>
    <n v="175000"/>
    <s v="US"/>
    <x v="2"/>
    <x v="1"/>
    <x v="2"/>
  </r>
  <r>
    <x v="2"/>
    <x v="1"/>
    <x v="0"/>
    <x v="18"/>
    <n v="175000"/>
    <s v="USD"/>
    <n v="175000"/>
    <s v="US"/>
    <x v="0"/>
    <x v="1"/>
    <x v="2"/>
  </r>
  <r>
    <x v="2"/>
    <x v="3"/>
    <x v="0"/>
    <x v="37"/>
    <n v="175000"/>
    <s v="USD"/>
    <n v="175000"/>
    <s v="US"/>
    <x v="0"/>
    <x v="1"/>
    <x v="2"/>
  </r>
  <r>
    <x v="3"/>
    <x v="1"/>
    <x v="0"/>
    <x v="30"/>
    <n v="174500"/>
    <s v="USD"/>
    <n v="174500"/>
    <s v="US"/>
    <x v="2"/>
    <x v="1"/>
    <x v="2"/>
  </r>
  <r>
    <x v="3"/>
    <x v="1"/>
    <x v="0"/>
    <x v="7"/>
    <n v="174000"/>
    <s v="USD"/>
    <n v="174000"/>
    <s v="DE"/>
    <x v="2"/>
    <x v="13"/>
    <x v="2"/>
  </r>
  <r>
    <x v="0"/>
    <x v="1"/>
    <x v="0"/>
    <x v="54"/>
    <n v="174000"/>
    <s v="USD"/>
    <n v="174000"/>
    <s v="US"/>
    <x v="0"/>
    <x v="1"/>
    <x v="0"/>
  </r>
  <r>
    <x v="0"/>
    <x v="1"/>
    <x v="0"/>
    <x v="4"/>
    <n v="174000"/>
    <s v="USD"/>
    <n v="174000"/>
    <s v="US"/>
    <x v="0"/>
    <x v="1"/>
    <x v="0"/>
  </r>
  <r>
    <x v="2"/>
    <x v="1"/>
    <x v="0"/>
    <x v="0"/>
    <n v="173000"/>
    <s v="USD"/>
    <n v="173000"/>
    <s v="US"/>
    <x v="0"/>
    <x v="1"/>
    <x v="2"/>
  </r>
  <r>
    <x v="2"/>
    <x v="0"/>
    <x v="0"/>
    <x v="11"/>
    <n v="173000"/>
    <s v="USD"/>
    <n v="173000"/>
    <s v="US"/>
    <x v="1"/>
    <x v="1"/>
    <x v="2"/>
  </r>
  <r>
    <x v="3"/>
    <x v="1"/>
    <x v="0"/>
    <x v="9"/>
    <n v="172800"/>
    <s v="USD"/>
    <n v="172800"/>
    <s v="US"/>
    <x v="2"/>
    <x v="1"/>
    <x v="2"/>
  </r>
  <r>
    <x v="3"/>
    <x v="1"/>
    <x v="0"/>
    <x v="7"/>
    <n v="172200"/>
    <s v="USD"/>
    <n v="172200"/>
    <s v="US"/>
    <x v="2"/>
    <x v="1"/>
    <x v="2"/>
  </r>
  <r>
    <x v="3"/>
    <x v="1"/>
    <x v="0"/>
    <x v="39"/>
    <n v="172200"/>
    <s v="USD"/>
    <n v="172200"/>
    <s v="US"/>
    <x v="2"/>
    <x v="1"/>
    <x v="2"/>
  </r>
  <r>
    <x v="2"/>
    <x v="1"/>
    <x v="0"/>
    <x v="4"/>
    <n v="172200"/>
    <s v="USD"/>
    <n v="172200"/>
    <s v="US"/>
    <x v="2"/>
    <x v="1"/>
    <x v="2"/>
  </r>
  <r>
    <x v="2"/>
    <x v="1"/>
    <x v="0"/>
    <x v="7"/>
    <n v="172200"/>
    <s v="USD"/>
    <n v="172200"/>
    <s v="US"/>
    <x v="2"/>
    <x v="1"/>
    <x v="2"/>
  </r>
  <r>
    <x v="2"/>
    <x v="1"/>
    <x v="0"/>
    <x v="0"/>
    <n v="172200"/>
    <s v="USD"/>
    <n v="172200"/>
    <s v="US"/>
    <x v="2"/>
    <x v="1"/>
    <x v="2"/>
  </r>
  <r>
    <x v="2"/>
    <x v="1"/>
    <x v="0"/>
    <x v="9"/>
    <n v="172200"/>
    <s v="USD"/>
    <n v="172200"/>
    <s v="US"/>
    <x v="2"/>
    <x v="1"/>
    <x v="2"/>
  </r>
  <r>
    <x v="3"/>
    <x v="1"/>
    <x v="0"/>
    <x v="0"/>
    <n v="172100"/>
    <s v="USD"/>
    <n v="172100"/>
    <s v="US"/>
    <x v="2"/>
    <x v="1"/>
    <x v="2"/>
  </r>
  <r>
    <x v="2"/>
    <x v="1"/>
    <x v="0"/>
    <x v="0"/>
    <n v="172000"/>
    <s v="USD"/>
    <n v="172000"/>
    <s v="US"/>
    <x v="0"/>
    <x v="1"/>
    <x v="2"/>
  </r>
  <r>
    <x v="3"/>
    <x v="0"/>
    <x v="0"/>
    <x v="43"/>
    <n v="171600"/>
    <s v="USD"/>
    <n v="171600"/>
    <s v="US"/>
    <x v="2"/>
    <x v="1"/>
    <x v="2"/>
  </r>
  <r>
    <x v="3"/>
    <x v="1"/>
    <x v="0"/>
    <x v="43"/>
    <n v="171600"/>
    <s v="USD"/>
    <n v="171600"/>
    <s v="US"/>
    <x v="2"/>
    <x v="1"/>
    <x v="2"/>
  </r>
  <r>
    <x v="2"/>
    <x v="1"/>
    <x v="0"/>
    <x v="18"/>
    <n v="171000"/>
    <s v="USD"/>
    <n v="171000"/>
    <s v="US"/>
    <x v="0"/>
    <x v="21"/>
    <x v="0"/>
  </r>
  <r>
    <x v="2"/>
    <x v="1"/>
    <x v="0"/>
    <x v="9"/>
    <n v="171000"/>
    <s v="USD"/>
    <n v="171000"/>
    <s v="US"/>
    <x v="2"/>
    <x v="1"/>
    <x v="2"/>
  </r>
  <r>
    <x v="3"/>
    <x v="1"/>
    <x v="0"/>
    <x v="18"/>
    <n v="170500"/>
    <s v="USD"/>
    <n v="170500"/>
    <s v="US"/>
    <x v="0"/>
    <x v="1"/>
    <x v="2"/>
  </r>
  <r>
    <x v="3"/>
    <x v="1"/>
    <x v="0"/>
    <x v="37"/>
    <n v="170000"/>
    <s v="USD"/>
    <n v="170000"/>
    <s v="US"/>
    <x v="0"/>
    <x v="1"/>
    <x v="2"/>
  </r>
  <r>
    <x v="3"/>
    <x v="1"/>
    <x v="0"/>
    <x v="9"/>
    <n v="170000"/>
    <s v="USD"/>
    <n v="170000"/>
    <s v="US"/>
    <x v="2"/>
    <x v="1"/>
    <x v="2"/>
  </r>
  <r>
    <x v="3"/>
    <x v="1"/>
    <x v="0"/>
    <x v="27"/>
    <n v="170000"/>
    <s v="USD"/>
    <n v="170000"/>
    <s v="US"/>
    <x v="2"/>
    <x v="1"/>
    <x v="2"/>
  </r>
  <r>
    <x v="3"/>
    <x v="0"/>
    <x v="0"/>
    <x v="0"/>
    <n v="170000"/>
    <s v="USD"/>
    <n v="170000"/>
    <s v="US"/>
    <x v="2"/>
    <x v="1"/>
    <x v="2"/>
  </r>
  <r>
    <x v="3"/>
    <x v="1"/>
    <x v="0"/>
    <x v="7"/>
    <n v="170000"/>
    <s v="USD"/>
    <n v="170000"/>
    <s v="US"/>
    <x v="2"/>
    <x v="1"/>
    <x v="2"/>
  </r>
  <r>
    <x v="3"/>
    <x v="1"/>
    <x v="0"/>
    <x v="0"/>
    <n v="170000"/>
    <s v="USD"/>
    <n v="170000"/>
    <s v="US"/>
    <x v="0"/>
    <x v="1"/>
    <x v="2"/>
  </r>
  <r>
    <x v="3"/>
    <x v="1"/>
    <x v="0"/>
    <x v="31"/>
    <n v="170000"/>
    <s v="CAD"/>
    <n v="126636"/>
    <s v="CA"/>
    <x v="1"/>
    <x v="14"/>
    <x v="2"/>
  </r>
  <r>
    <x v="3"/>
    <x v="1"/>
    <x v="0"/>
    <x v="9"/>
    <n v="170000"/>
    <s v="USD"/>
    <n v="170000"/>
    <s v="US"/>
    <x v="0"/>
    <x v="1"/>
    <x v="2"/>
  </r>
  <r>
    <x v="3"/>
    <x v="1"/>
    <x v="0"/>
    <x v="30"/>
    <n v="170000"/>
    <s v="USD"/>
    <n v="170000"/>
    <s v="US"/>
    <x v="0"/>
    <x v="1"/>
    <x v="2"/>
  </r>
  <r>
    <x v="2"/>
    <x v="1"/>
    <x v="0"/>
    <x v="9"/>
    <n v="170000"/>
    <s v="USD"/>
    <n v="170000"/>
    <s v="US"/>
    <x v="2"/>
    <x v="1"/>
    <x v="2"/>
  </r>
  <r>
    <x v="2"/>
    <x v="1"/>
    <x v="0"/>
    <x v="37"/>
    <n v="170000"/>
    <s v="USD"/>
    <n v="170000"/>
    <s v="US"/>
    <x v="0"/>
    <x v="1"/>
    <x v="2"/>
  </r>
  <r>
    <x v="2"/>
    <x v="0"/>
    <x v="0"/>
    <x v="9"/>
    <n v="170000"/>
    <s v="USD"/>
    <n v="170000"/>
    <s v="US"/>
    <x v="2"/>
    <x v="1"/>
    <x v="2"/>
  </r>
  <r>
    <x v="2"/>
    <x v="1"/>
    <x v="0"/>
    <x v="9"/>
    <n v="170000"/>
    <s v="USD"/>
    <n v="170000"/>
    <s v="US"/>
    <x v="0"/>
    <x v="1"/>
    <x v="2"/>
  </r>
  <r>
    <x v="2"/>
    <x v="1"/>
    <x v="0"/>
    <x v="0"/>
    <n v="170000"/>
    <s v="USD"/>
    <n v="170000"/>
    <s v="US"/>
    <x v="0"/>
    <x v="1"/>
    <x v="2"/>
  </r>
  <r>
    <x v="2"/>
    <x v="0"/>
    <x v="0"/>
    <x v="9"/>
    <n v="170000"/>
    <s v="USD"/>
    <n v="170000"/>
    <s v="US"/>
    <x v="0"/>
    <x v="1"/>
    <x v="2"/>
  </r>
  <r>
    <x v="2"/>
    <x v="1"/>
    <x v="0"/>
    <x v="18"/>
    <n v="170000"/>
    <s v="USD"/>
    <n v="170000"/>
    <s v="US"/>
    <x v="0"/>
    <x v="1"/>
    <x v="2"/>
  </r>
  <r>
    <x v="0"/>
    <x v="0"/>
    <x v="0"/>
    <x v="30"/>
    <n v="170000"/>
    <s v="USD"/>
    <n v="170000"/>
    <s v="US"/>
    <x v="0"/>
    <x v="1"/>
    <x v="0"/>
  </r>
  <r>
    <x v="0"/>
    <x v="1"/>
    <x v="0"/>
    <x v="13"/>
    <n v="170000"/>
    <s v="USD"/>
    <n v="170000"/>
    <s v="US"/>
    <x v="0"/>
    <x v="1"/>
    <x v="0"/>
  </r>
  <r>
    <x v="0"/>
    <x v="1"/>
    <x v="0"/>
    <x v="60"/>
    <n v="170000"/>
    <s v="USD"/>
    <n v="170000"/>
    <s v="US"/>
    <x v="0"/>
    <x v="1"/>
    <x v="2"/>
  </r>
  <r>
    <x v="3"/>
    <x v="1"/>
    <x v="0"/>
    <x v="22"/>
    <n v="169200"/>
    <s v="USD"/>
    <n v="169200"/>
    <s v="ES"/>
    <x v="2"/>
    <x v="15"/>
    <x v="2"/>
  </r>
  <r>
    <x v="3"/>
    <x v="1"/>
    <x v="0"/>
    <x v="18"/>
    <n v="169000"/>
    <s v="USD"/>
    <n v="169000"/>
    <s v="US"/>
    <x v="2"/>
    <x v="1"/>
    <x v="2"/>
  </r>
  <r>
    <x v="3"/>
    <x v="1"/>
    <x v="0"/>
    <x v="51"/>
    <n v="169000"/>
    <s v="USD"/>
    <n v="169000"/>
    <s v="US"/>
    <x v="2"/>
    <x v="1"/>
    <x v="2"/>
  </r>
  <r>
    <x v="2"/>
    <x v="1"/>
    <x v="0"/>
    <x v="18"/>
    <n v="169000"/>
    <s v="USD"/>
    <n v="169000"/>
    <s v="US"/>
    <x v="2"/>
    <x v="1"/>
    <x v="2"/>
  </r>
  <r>
    <x v="3"/>
    <x v="1"/>
    <x v="0"/>
    <x v="30"/>
    <n v="168400"/>
    <s v="USD"/>
    <n v="168400"/>
    <s v="US"/>
    <x v="2"/>
    <x v="1"/>
    <x v="2"/>
  </r>
  <r>
    <x v="3"/>
    <x v="1"/>
    <x v="0"/>
    <x v="51"/>
    <n v="168400"/>
    <s v="USD"/>
    <n v="168400"/>
    <s v="US"/>
    <x v="2"/>
    <x v="1"/>
    <x v="2"/>
  </r>
  <r>
    <x v="3"/>
    <x v="1"/>
    <x v="0"/>
    <x v="0"/>
    <n v="168400"/>
    <s v="USD"/>
    <n v="168400"/>
    <s v="US"/>
    <x v="2"/>
    <x v="1"/>
    <x v="2"/>
  </r>
  <r>
    <x v="2"/>
    <x v="1"/>
    <x v="0"/>
    <x v="9"/>
    <n v="168400"/>
    <s v="USD"/>
    <n v="168400"/>
    <s v="US"/>
    <x v="2"/>
    <x v="1"/>
    <x v="2"/>
  </r>
  <r>
    <x v="2"/>
    <x v="2"/>
    <x v="0"/>
    <x v="0"/>
    <n v="168000"/>
    <s v="USD"/>
    <n v="168000"/>
    <s v="US"/>
    <x v="0"/>
    <x v="1"/>
    <x v="2"/>
  </r>
  <r>
    <x v="3"/>
    <x v="1"/>
    <x v="0"/>
    <x v="0"/>
    <n v="168000"/>
    <s v="USD"/>
    <n v="168000"/>
    <s v="US"/>
    <x v="0"/>
    <x v="1"/>
    <x v="2"/>
  </r>
  <r>
    <x v="2"/>
    <x v="1"/>
    <x v="0"/>
    <x v="27"/>
    <n v="168000"/>
    <s v="USD"/>
    <n v="168000"/>
    <s v="CA"/>
    <x v="0"/>
    <x v="14"/>
    <x v="2"/>
  </r>
  <r>
    <x v="2"/>
    <x v="1"/>
    <x v="0"/>
    <x v="0"/>
    <n v="168000"/>
    <s v="USD"/>
    <n v="168000"/>
    <s v="US"/>
    <x v="0"/>
    <x v="1"/>
    <x v="2"/>
  </r>
  <r>
    <x v="0"/>
    <x v="1"/>
    <x v="0"/>
    <x v="31"/>
    <n v="168000"/>
    <s v="USD"/>
    <n v="168000"/>
    <s v="JP"/>
    <x v="2"/>
    <x v="3"/>
    <x v="1"/>
  </r>
  <r>
    <x v="2"/>
    <x v="3"/>
    <x v="0"/>
    <x v="6"/>
    <n v="167875"/>
    <s v="USD"/>
    <n v="167875"/>
    <s v="US"/>
    <x v="0"/>
    <x v="1"/>
    <x v="2"/>
  </r>
  <r>
    <x v="3"/>
    <x v="1"/>
    <x v="0"/>
    <x v="9"/>
    <n v="167580"/>
    <s v="USD"/>
    <n v="167580"/>
    <s v="US"/>
    <x v="2"/>
    <x v="1"/>
    <x v="2"/>
  </r>
  <r>
    <x v="3"/>
    <x v="3"/>
    <x v="0"/>
    <x v="9"/>
    <n v="167500"/>
    <s v="USD"/>
    <n v="167500"/>
    <s v="US"/>
    <x v="2"/>
    <x v="1"/>
    <x v="2"/>
  </r>
  <r>
    <x v="3"/>
    <x v="1"/>
    <x v="0"/>
    <x v="9"/>
    <n v="167500"/>
    <s v="USD"/>
    <n v="167500"/>
    <s v="US"/>
    <x v="2"/>
    <x v="1"/>
    <x v="2"/>
  </r>
  <r>
    <x v="2"/>
    <x v="1"/>
    <x v="0"/>
    <x v="9"/>
    <n v="167500"/>
    <s v="USD"/>
    <n v="167500"/>
    <s v="US"/>
    <x v="2"/>
    <x v="1"/>
    <x v="2"/>
  </r>
  <r>
    <x v="3"/>
    <x v="1"/>
    <x v="0"/>
    <x v="9"/>
    <n v="167200"/>
    <s v="USD"/>
    <n v="167200"/>
    <s v="US"/>
    <x v="0"/>
    <x v="1"/>
    <x v="2"/>
  </r>
  <r>
    <x v="2"/>
    <x v="1"/>
    <x v="0"/>
    <x v="7"/>
    <n v="167100"/>
    <s v="USD"/>
    <n v="167100"/>
    <s v="US"/>
    <x v="2"/>
    <x v="1"/>
    <x v="2"/>
  </r>
  <r>
    <x v="3"/>
    <x v="1"/>
    <x v="0"/>
    <x v="37"/>
    <n v="167000"/>
    <s v="USD"/>
    <n v="167000"/>
    <s v="US"/>
    <x v="2"/>
    <x v="1"/>
    <x v="2"/>
  </r>
  <r>
    <x v="2"/>
    <x v="1"/>
    <x v="0"/>
    <x v="0"/>
    <n v="167000"/>
    <s v="USD"/>
    <n v="167000"/>
    <s v="US"/>
    <x v="0"/>
    <x v="1"/>
    <x v="2"/>
  </r>
  <r>
    <x v="2"/>
    <x v="0"/>
    <x v="0"/>
    <x v="18"/>
    <n v="167000"/>
    <s v="USD"/>
    <n v="167000"/>
    <s v="US"/>
    <x v="0"/>
    <x v="1"/>
    <x v="2"/>
  </r>
  <r>
    <x v="2"/>
    <x v="1"/>
    <x v="0"/>
    <x v="18"/>
    <n v="166700"/>
    <s v="USD"/>
    <n v="166700"/>
    <s v="US"/>
    <x v="2"/>
    <x v="1"/>
    <x v="2"/>
  </r>
  <r>
    <x v="3"/>
    <x v="1"/>
    <x v="0"/>
    <x v="9"/>
    <n v="166000"/>
    <s v="USD"/>
    <n v="166000"/>
    <s v="US"/>
    <x v="0"/>
    <x v="1"/>
    <x v="2"/>
  </r>
  <r>
    <x v="2"/>
    <x v="1"/>
    <x v="0"/>
    <x v="9"/>
    <n v="166000"/>
    <s v="USD"/>
    <n v="166000"/>
    <s v="US"/>
    <x v="0"/>
    <x v="1"/>
    <x v="2"/>
  </r>
  <r>
    <x v="3"/>
    <x v="1"/>
    <x v="0"/>
    <x v="22"/>
    <n v="165750"/>
    <s v="USD"/>
    <n v="165750"/>
    <s v="US"/>
    <x v="2"/>
    <x v="1"/>
    <x v="2"/>
  </r>
  <r>
    <x v="3"/>
    <x v="1"/>
    <x v="0"/>
    <x v="34"/>
    <n v="165750"/>
    <s v="USD"/>
    <n v="165750"/>
    <s v="US"/>
    <x v="0"/>
    <x v="1"/>
    <x v="2"/>
  </r>
  <r>
    <x v="2"/>
    <x v="1"/>
    <x v="0"/>
    <x v="9"/>
    <n v="165400"/>
    <s v="USD"/>
    <n v="165400"/>
    <s v="US"/>
    <x v="0"/>
    <x v="1"/>
    <x v="2"/>
  </r>
  <r>
    <x v="2"/>
    <x v="1"/>
    <x v="0"/>
    <x v="0"/>
    <n v="165220"/>
    <s v="USD"/>
    <n v="165220"/>
    <s v="US"/>
    <x v="0"/>
    <x v="1"/>
    <x v="2"/>
  </r>
  <r>
    <x v="3"/>
    <x v="0"/>
    <x v="0"/>
    <x v="37"/>
    <n v="165000"/>
    <s v="USD"/>
    <n v="165000"/>
    <s v="US"/>
    <x v="2"/>
    <x v="1"/>
    <x v="2"/>
  </r>
  <r>
    <x v="3"/>
    <x v="1"/>
    <x v="0"/>
    <x v="18"/>
    <n v="165000"/>
    <s v="USD"/>
    <n v="165000"/>
    <s v="US"/>
    <x v="0"/>
    <x v="1"/>
    <x v="2"/>
  </r>
  <r>
    <x v="3"/>
    <x v="0"/>
    <x v="0"/>
    <x v="18"/>
    <n v="165000"/>
    <s v="USD"/>
    <n v="165000"/>
    <s v="US"/>
    <x v="2"/>
    <x v="1"/>
    <x v="2"/>
  </r>
  <r>
    <x v="3"/>
    <x v="1"/>
    <x v="0"/>
    <x v="0"/>
    <n v="165000"/>
    <s v="USD"/>
    <n v="165000"/>
    <s v="US"/>
    <x v="0"/>
    <x v="1"/>
    <x v="2"/>
  </r>
  <r>
    <x v="3"/>
    <x v="1"/>
    <x v="0"/>
    <x v="9"/>
    <n v="165000"/>
    <s v="USD"/>
    <n v="165000"/>
    <s v="US"/>
    <x v="0"/>
    <x v="1"/>
    <x v="2"/>
  </r>
  <r>
    <x v="3"/>
    <x v="1"/>
    <x v="0"/>
    <x v="0"/>
    <n v="165000"/>
    <s v="USD"/>
    <n v="165000"/>
    <s v="US"/>
    <x v="2"/>
    <x v="1"/>
    <x v="2"/>
  </r>
  <r>
    <x v="3"/>
    <x v="0"/>
    <x v="0"/>
    <x v="0"/>
    <n v="165000"/>
    <s v="USD"/>
    <n v="165000"/>
    <s v="US"/>
    <x v="2"/>
    <x v="1"/>
    <x v="2"/>
  </r>
  <r>
    <x v="2"/>
    <x v="1"/>
    <x v="0"/>
    <x v="0"/>
    <n v="165000"/>
    <s v="USD"/>
    <n v="165000"/>
    <s v="US"/>
    <x v="2"/>
    <x v="1"/>
    <x v="2"/>
  </r>
  <r>
    <x v="2"/>
    <x v="0"/>
    <x v="0"/>
    <x v="34"/>
    <n v="165000"/>
    <s v="USD"/>
    <n v="165000"/>
    <s v="US"/>
    <x v="2"/>
    <x v="1"/>
    <x v="2"/>
  </r>
  <r>
    <x v="2"/>
    <x v="0"/>
    <x v="0"/>
    <x v="18"/>
    <n v="165000"/>
    <s v="USD"/>
    <n v="165000"/>
    <s v="US"/>
    <x v="2"/>
    <x v="1"/>
    <x v="2"/>
  </r>
  <r>
    <x v="2"/>
    <x v="0"/>
    <x v="0"/>
    <x v="42"/>
    <n v="165000"/>
    <s v="USD"/>
    <n v="165000"/>
    <s v="US"/>
    <x v="2"/>
    <x v="1"/>
    <x v="2"/>
  </r>
  <r>
    <x v="2"/>
    <x v="1"/>
    <x v="0"/>
    <x v="39"/>
    <n v="165000"/>
    <s v="USD"/>
    <n v="165000"/>
    <s v="US"/>
    <x v="1"/>
    <x v="1"/>
    <x v="1"/>
  </r>
  <r>
    <x v="2"/>
    <x v="1"/>
    <x v="0"/>
    <x v="9"/>
    <n v="165000"/>
    <s v="USD"/>
    <n v="165000"/>
    <s v="US"/>
    <x v="0"/>
    <x v="1"/>
    <x v="2"/>
  </r>
  <r>
    <x v="2"/>
    <x v="1"/>
    <x v="0"/>
    <x v="0"/>
    <n v="165000"/>
    <s v="USD"/>
    <n v="165000"/>
    <s v="US"/>
    <x v="0"/>
    <x v="1"/>
    <x v="0"/>
  </r>
  <r>
    <x v="2"/>
    <x v="1"/>
    <x v="0"/>
    <x v="37"/>
    <n v="165000"/>
    <s v="USD"/>
    <n v="165000"/>
    <s v="US"/>
    <x v="0"/>
    <x v="1"/>
    <x v="2"/>
  </r>
  <r>
    <x v="2"/>
    <x v="1"/>
    <x v="0"/>
    <x v="0"/>
    <n v="165000"/>
    <s v="USD"/>
    <n v="165000"/>
    <s v="US"/>
    <x v="0"/>
    <x v="1"/>
    <x v="2"/>
  </r>
  <r>
    <x v="0"/>
    <x v="1"/>
    <x v="0"/>
    <x v="0"/>
    <n v="165000"/>
    <s v="USD"/>
    <n v="165000"/>
    <s v="US"/>
    <x v="0"/>
    <x v="1"/>
    <x v="0"/>
  </r>
  <r>
    <x v="0"/>
    <x v="1"/>
    <x v="0"/>
    <x v="9"/>
    <n v="165000"/>
    <s v="USD"/>
    <n v="165000"/>
    <s v="US"/>
    <x v="2"/>
    <x v="1"/>
    <x v="2"/>
  </r>
  <r>
    <x v="0"/>
    <x v="1"/>
    <x v="0"/>
    <x v="42"/>
    <n v="165000"/>
    <s v="USD"/>
    <n v="165000"/>
    <s v="US"/>
    <x v="0"/>
    <x v="1"/>
    <x v="0"/>
  </r>
  <r>
    <x v="2"/>
    <x v="1"/>
    <x v="0"/>
    <x v="7"/>
    <n v="164996"/>
    <s v="USD"/>
    <n v="164996"/>
    <s v="US"/>
    <x v="2"/>
    <x v="1"/>
    <x v="2"/>
  </r>
  <r>
    <x v="2"/>
    <x v="1"/>
    <x v="0"/>
    <x v="7"/>
    <n v="164000"/>
    <s v="USD"/>
    <n v="164000"/>
    <s v="US"/>
    <x v="0"/>
    <x v="1"/>
    <x v="2"/>
  </r>
  <r>
    <x v="2"/>
    <x v="1"/>
    <x v="0"/>
    <x v="29"/>
    <n v="164000"/>
    <s v="USD"/>
    <n v="164000"/>
    <s v="US"/>
    <x v="0"/>
    <x v="1"/>
    <x v="2"/>
  </r>
  <r>
    <x v="2"/>
    <x v="3"/>
    <x v="0"/>
    <x v="51"/>
    <n v="164000"/>
    <s v="CAD"/>
    <n v="125976"/>
    <s v="CA"/>
    <x v="1"/>
    <x v="14"/>
    <x v="0"/>
  </r>
  <r>
    <x v="2"/>
    <x v="1"/>
    <x v="0"/>
    <x v="9"/>
    <n v="164000"/>
    <s v="USD"/>
    <n v="164000"/>
    <s v="US"/>
    <x v="2"/>
    <x v="1"/>
    <x v="2"/>
  </r>
  <r>
    <x v="2"/>
    <x v="1"/>
    <x v="0"/>
    <x v="18"/>
    <n v="164000"/>
    <s v="USD"/>
    <n v="164000"/>
    <s v="US"/>
    <x v="2"/>
    <x v="1"/>
    <x v="2"/>
  </r>
  <r>
    <x v="3"/>
    <x v="1"/>
    <x v="0"/>
    <x v="9"/>
    <n v="163800"/>
    <s v="USD"/>
    <n v="163800"/>
    <s v="US"/>
    <x v="2"/>
    <x v="1"/>
    <x v="2"/>
  </r>
  <r>
    <x v="3"/>
    <x v="1"/>
    <x v="0"/>
    <x v="7"/>
    <n v="163800"/>
    <s v="USD"/>
    <n v="163800"/>
    <s v="US"/>
    <x v="2"/>
    <x v="1"/>
    <x v="2"/>
  </r>
  <r>
    <x v="3"/>
    <x v="1"/>
    <x v="0"/>
    <x v="9"/>
    <n v="163625"/>
    <s v="USD"/>
    <n v="163625"/>
    <s v="US"/>
    <x v="0"/>
    <x v="1"/>
    <x v="2"/>
  </r>
  <r>
    <x v="3"/>
    <x v="1"/>
    <x v="0"/>
    <x v="9"/>
    <n v="162500"/>
    <s v="USD"/>
    <n v="162500"/>
    <s v="US"/>
    <x v="0"/>
    <x v="1"/>
    <x v="2"/>
  </r>
  <r>
    <x v="3"/>
    <x v="1"/>
    <x v="0"/>
    <x v="0"/>
    <n v="162500"/>
    <s v="USD"/>
    <n v="162500"/>
    <s v="US"/>
    <x v="2"/>
    <x v="1"/>
    <x v="2"/>
  </r>
  <r>
    <x v="3"/>
    <x v="0"/>
    <x v="0"/>
    <x v="9"/>
    <n v="162500"/>
    <s v="USD"/>
    <n v="162500"/>
    <s v="US"/>
    <x v="2"/>
    <x v="1"/>
    <x v="2"/>
  </r>
  <r>
    <x v="3"/>
    <x v="1"/>
    <x v="0"/>
    <x v="9"/>
    <n v="162000"/>
    <s v="USD"/>
    <n v="162000"/>
    <s v="US"/>
    <x v="2"/>
    <x v="1"/>
    <x v="2"/>
  </r>
  <r>
    <x v="2"/>
    <x v="1"/>
    <x v="0"/>
    <x v="9"/>
    <n v="162000"/>
    <s v="USD"/>
    <n v="162000"/>
    <s v="US"/>
    <x v="0"/>
    <x v="1"/>
    <x v="2"/>
  </r>
  <r>
    <x v="3"/>
    <x v="1"/>
    <x v="0"/>
    <x v="9"/>
    <n v="161800"/>
    <s v="USD"/>
    <n v="161800"/>
    <s v="US"/>
    <x v="2"/>
    <x v="1"/>
    <x v="2"/>
  </r>
  <r>
    <x v="3"/>
    <x v="1"/>
    <x v="0"/>
    <x v="18"/>
    <n v="161500"/>
    <s v="USD"/>
    <n v="161500"/>
    <s v="US"/>
    <x v="0"/>
    <x v="1"/>
    <x v="2"/>
  </r>
  <r>
    <x v="2"/>
    <x v="1"/>
    <x v="0"/>
    <x v="0"/>
    <n v="161500"/>
    <s v="USD"/>
    <n v="161500"/>
    <s v="US"/>
    <x v="0"/>
    <x v="1"/>
    <x v="2"/>
  </r>
  <r>
    <x v="2"/>
    <x v="1"/>
    <x v="0"/>
    <x v="4"/>
    <n v="161342"/>
    <s v="USD"/>
    <n v="161342"/>
    <s v="US"/>
    <x v="0"/>
    <x v="1"/>
    <x v="2"/>
  </r>
  <r>
    <x v="3"/>
    <x v="1"/>
    <x v="0"/>
    <x v="7"/>
    <n v="161000"/>
    <s v="GBP"/>
    <n v="195940"/>
    <s v="GB"/>
    <x v="2"/>
    <x v="11"/>
    <x v="2"/>
  </r>
  <r>
    <x v="2"/>
    <x v="0"/>
    <x v="0"/>
    <x v="9"/>
    <n v="161000"/>
    <s v="USD"/>
    <n v="161000"/>
    <s v="US"/>
    <x v="0"/>
    <x v="1"/>
    <x v="2"/>
  </r>
  <r>
    <x v="2"/>
    <x v="1"/>
    <x v="0"/>
    <x v="9"/>
    <n v="161000"/>
    <s v="USD"/>
    <n v="161000"/>
    <s v="US"/>
    <x v="0"/>
    <x v="1"/>
    <x v="2"/>
  </r>
  <r>
    <x v="2"/>
    <x v="1"/>
    <x v="0"/>
    <x v="9"/>
    <n v="160395"/>
    <s v="USD"/>
    <n v="160395"/>
    <s v="US"/>
    <x v="0"/>
    <x v="1"/>
    <x v="2"/>
  </r>
  <r>
    <x v="2"/>
    <x v="1"/>
    <x v="0"/>
    <x v="9"/>
    <n v="160080"/>
    <s v="USD"/>
    <n v="160080"/>
    <s v="US"/>
    <x v="2"/>
    <x v="1"/>
    <x v="2"/>
  </r>
  <r>
    <x v="2"/>
    <x v="1"/>
    <x v="0"/>
    <x v="9"/>
    <n v="160080"/>
    <s v="USD"/>
    <n v="160080"/>
    <s v="US"/>
    <x v="0"/>
    <x v="1"/>
    <x v="2"/>
  </r>
  <r>
    <x v="3"/>
    <x v="1"/>
    <x v="0"/>
    <x v="9"/>
    <n v="160000"/>
    <s v="USD"/>
    <n v="160000"/>
    <s v="US"/>
    <x v="0"/>
    <x v="1"/>
    <x v="2"/>
  </r>
  <r>
    <x v="3"/>
    <x v="1"/>
    <x v="0"/>
    <x v="48"/>
    <n v="160000"/>
    <s v="USD"/>
    <n v="160000"/>
    <s v="US"/>
    <x v="2"/>
    <x v="1"/>
    <x v="2"/>
  </r>
  <r>
    <x v="3"/>
    <x v="1"/>
    <x v="0"/>
    <x v="0"/>
    <n v="160000"/>
    <s v="USD"/>
    <n v="160000"/>
    <s v="US"/>
    <x v="0"/>
    <x v="1"/>
    <x v="2"/>
  </r>
  <r>
    <x v="3"/>
    <x v="0"/>
    <x v="0"/>
    <x v="55"/>
    <n v="160000"/>
    <s v="USD"/>
    <n v="160000"/>
    <s v="US"/>
    <x v="0"/>
    <x v="1"/>
    <x v="2"/>
  </r>
  <r>
    <x v="3"/>
    <x v="1"/>
    <x v="0"/>
    <x v="9"/>
    <n v="160000"/>
    <s v="USD"/>
    <n v="160000"/>
    <s v="US"/>
    <x v="2"/>
    <x v="1"/>
    <x v="2"/>
  </r>
  <r>
    <x v="3"/>
    <x v="1"/>
    <x v="0"/>
    <x v="30"/>
    <n v="160000"/>
    <s v="USD"/>
    <n v="160000"/>
    <s v="US"/>
    <x v="0"/>
    <x v="1"/>
    <x v="2"/>
  </r>
  <r>
    <x v="3"/>
    <x v="2"/>
    <x v="0"/>
    <x v="52"/>
    <n v="160000"/>
    <s v="USD"/>
    <n v="160000"/>
    <s v="US"/>
    <x v="2"/>
    <x v="1"/>
    <x v="2"/>
  </r>
  <r>
    <x v="3"/>
    <x v="2"/>
    <x v="0"/>
    <x v="9"/>
    <n v="160000"/>
    <s v="USD"/>
    <n v="160000"/>
    <s v="US"/>
    <x v="2"/>
    <x v="1"/>
    <x v="2"/>
  </r>
  <r>
    <x v="3"/>
    <x v="1"/>
    <x v="0"/>
    <x v="18"/>
    <n v="160000"/>
    <s v="USD"/>
    <n v="160000"/>
    <s v="US"/>
    <x v="0"/>
    <x v="1"/>
    <x v="2"/>
  </r>
  <r>
    <x v="3"/>
    <x v="0"/>
    <x v="0"/>
    <x v="18"/>
    <n v="160000"/>
    <s v="USD"/>
    <n v="160000"/>
    <s v="US"/>
    <x v="2"/>
    <x v="1"/>
    <x v="2"/>
  </r>
  <r>
    <x v="3"/>
    <x v="1"/>
    <x v="0"/>
    <x v="0"/>
    <n v="160000"/>
    <s v="USD"/>
    <n v="160000"/>
    <s v="US"/>
    <x v="2"/>
    <x v="1"/>
    <x v="2"/>
  </r>
  <r>
    <x v="3"/>
    <x v="2"/>
    <x v="0"/>
    <x v="35"/>
    <n v="160000"/>
    <s v="USD"/>
    <n v="160000"/>
    <s v="US"/>
    <x v="2"/>
    <x v="1"/>
    <x v="2"/>
  </r>
  <r>
    <x v="2"/>
    <x v="1"/>
    <x v="0"/>
    <x v="7"/>
    <n v="160000"/>
    <s v="USD"/>
    <n v="160000"/>
    <s v="US"/>
    <x v="0"/>
    <x v="1"/>
    <x v="2"/>
  </r>
  <r>
    <x v="2"/>
    <x v="2"/>
    <x v="0"/>
    <x v="9"/>
    <n v="160000"/>
    <s v="USD"/>
    <n v="160000"/>
    <s v="US"/>
    <x v="2"/>
    <x v="1"/>
    <x v="2"/>
  </r>
  <r>
    <x v="2"/>
    <x v="1"/>
    <x v="0"/>
    <x v="56"/>
    <n v="160000"/>
    <s v="USD"/>
    <n v="160000"/>
    <s v="US"/>
    <x v="0"/>
    <x v="1"/>
    <x v="2"/>
  </r>
  <r>
    <x v="2"/>
    <x v="0"/>
    <x v="0"/>
    <x v="9"/>
    <n v="160000"/>
    <s v="USD"/>
    <n v="160000"/>
    <s v="US"/>
    <x v="0"/>
    <x v="1"/>
    <x v="2"/>
  </r>
  <r>
    <x v="2"/>
    <x v="1"/>
    <x v="0"/>
    <x v="9"/>
    <n v="160000"/>
    <s v="USD"/>
    <n v="160000"/>
    <s v="US"/>
    <x v="2"/>
    <x v="1"/>
    <x v="2"/>
  </r>
  <r>
    <x v="2"/>
    <x v="0"/>
    <x v="0"/>
    <x v="18"/>
    <n v="160000"/>
    <s v="USD"/>
    <n v="160000"/>
    <s v="US"/>
    <x v="2"/>
    <x v="1"/>
    <x v="2"/>
  </r>
  <r>
    <x v="2"/>
    <x v="3"/>
    <x v="0"/>
    <x v="40"/>
    <n v="160000"/>
    <s v="USD"/>
    <n v="160000"/>
    <s v="US"/>
    <x v="2"/>
    <x v="1"/>
    <x v="2"/>
  </r>
  <r>
    <x v="2"/>
    <x v="1"/>
    <x v="0"/>
    <x v="30"/>
    <n v="160000"/>
    <s v="USD"/>
    <n v="160000"/>
    <s v="US"/>
    <x v="0"/>
    <x v="1"/>
    <x v="2"/>
  </r>
  <r>
    <x v="2"/>
    <x v="1"/>
    <x v="0"/>
    <x v="9"/>
    <n v="160000"/>
    <s v="USD"/>
    <n v="160000"/>
    <s v="US"/>
    <x v="0"/>
    <x v="1"/>
    <x v="2"/>
  </r>
  <r>
    <x v="2"/>
    <x v="1"/>
    <x v="0"/>
    <x v="0"/>
    <n v="160000"/>
    <s v="USD"/>
    <n v="160000"/>
    <s v="US"/>
    <x v="2"/>
    <x v="1"/>
    <x v="0"/>
  </r>
  <r>
    <x v="2"/>
    <x v="0"/>
    <x v="0"/>
    <x v="0"/>
    <n v="160000"/>
    <s v="USD"/>
    <n v="160000"/>
    <s v="US"/>
    <x v="2"/>
    <x v="1"/>
    <x v="2"/>
  </r>
  <r>
    <x v="2"/>
    <x v="1"/>
    <x v="0"/>
    <x v="0"/>
    <n v="160000"/>
    <s v="USD"/>
    <n v="160000"/>
    <s v="US"/>
    <x v="0"/>
    <x v="1"/>
    <x v="0"/>
  </r>
  <r>
    <x v="2"/>
    <x v="1"/>
    <x v="0"/>
    <x v="2"/>
    <n v="160000"/>
    <s v="USD"/>
    <n v="160000"/>
    <s v="US"/>
    <x v="2"/>
    <x v="1"/>
    <x v="2"/>
  </r>
  <r>
    <x v="2"/>
    <x v="0"/>
    <x v="0"/>
    <x v="34"/>
    <n v="160000"/>
    <s v="USD"/>
    <n v="160000"/>
    <s v="US"/>
    <x v="0"/>
    <x v="1"/>
    <x v="0"/>
  </r>
  <r>
    <x v="2"/>
    <x v="1"/>
    <x v="0"/>
    <x v="9"/>
    <n v="160000"/>
    <s v="USD"/>
    <n v="160000"/>
    <s v="US"/>
    <x v="2"/>
    <x v="1"/>
    <x v="0"/>
  </r>
  <r>
    <x v="2"/>
    <x v="0"/>
    <x v="0"/>
    <x v="0"/>
    <n v="160000"/>
    <s v="USD"/>
    <n v="160000"/>
    <s v="US"/>
    <x v="0"/>
    <x v="1"/>
    <x v="2"/>
  </r>
  <r>
    <x v="0"/>
    <x v="1"/>
    <x v="0"/>
    <x v="61"/>
    <n v="160000"/>
    <s v="USD"/>
    <n v="160000"/>
    <s v="BR"/>
    <x v="0"/>
    <x v="1"/>
    <x v="1"/>
  </r>
  <r>
    <x v="0"/>
    <x v="1"/>
    <x v="0"/>
    <x v="32"/>
    <n v="160000"/>
    <s v="USD"/>
    <n v="160000"/>
    <s v="PR"/>
    <x v="1"/>
    <x v="1"/>
    <x v="1"/>
  </r>
  <r>
    <x v="0"/>
    <x v="0"/>
    <x v="0"/>
    <x v="0"/>
    <n v="160000"/>
    <s v="USD"/>
    <n v="160000"/>
    <s v="US"/>
    <x v="0"/>
    <x v="1"/>
    <x v="0"/>
  </r>
  <r>
    <x v="0"/>
    <x v="0"/>
    <x v="0"/>
    <x v="0"/>
    <n v="160000"/>
    <s v="SGD"/>
    <n v="119059"/>
    <s v="SG"/>
    <x v="0"/>
    <x v="22"/>
    <x v="2"/>
  </r>
  <r>
    <x v="3"/>
    <x v="1"/>
    <x v="0"/>
    <x v="0"/>
    <n v="159832"/>
    <s v="USD"/>
    <n v="159832"/>
    <s v="US"/>
    <x v="2"/>
    <x v="1"/>
    <x v="2"/>
  </r>
  <r>
    <x v="2"/>
    <x v="1"/>
    <x v="0"/>
    <x v="0"/>
    <n v="159699"/>
    <s v="USD"/>
    <n v="159699"/>
    <s v="US"/>
    <x v="2"/>
    <x v="1"/>
    <x v="2"/>
  </r>
  <r>
    <x v="0"/>
    <x v="1"/>
    <x v="0"/>
    <x v="62"/>
    <n v="159500"/>
    <s v="CAD"/>
    <n v="127221"/>
    <s v="CA"/>
    <x v="1"/>
    <x v="14"/>
    <x v="0"/>
  </r>
  <r>
    <x v="2"/>
    <x v="1"/>
    <x v="0"/>
    <x v="0"/>
    <n v="159200"/>
    <s v="USD"/>
    <n v="159200"/>
    <s v="US"/>
    <x v="0"/>
    <x v="1"/>
    <x v="0"/>
  </r>
  <r>
    <x v="2"/>
    <x v="3"/>
    <x v="0"/>
    <x v="0"/>
    <n v="159000"/>
    <s v="USD"/>
    <n v="159000"/>
    <s v="US"/>
    <x v="0"/>
    <x v="1"/>
    <x v="2"/>
  </r>
  <r>
    <x v="2"/>
    <x v="1"/>
    <x v="0"/>
    <x v="0"/>
    <n v="159000"/>
    <s v="USD"/>
    <n v="159000"/>
    <s v="US"/>
    <x v="2"/>
    <x v="1"/>
    <x v="0"/>
  </r>
  <r>
    <x v="2"/>
    <x v="0"/>
    <x v="0"/>
    <x v="4"/>
    <n v="159000"/>
    <s v="USD"/>
    <n v="159000"/>
    <s v="US"/>
    <x v="0"/>
    <x v="1"/>
    <x v="2"/>
  </r>
  <r>
    <x v="3"/>
    <x v="1"/>
    <x v="0"/>
    <x v="0"/>
    <n v="158677"/>
    <s v="USD"/>
    <n v="158677"/>
    <s v="US"/>
    <x v="0"/>
    <x v="1"/>
    <x v="2"/>
  </r>
  <r>
    <x v="2"/>
    <x v="1"/>
    <x v="0"/>
    <x v="0"/>
    <n v="158200"/>
    <s v="USD"/>
    <n v="158200"/>
    <s v="US"/>
    <x v="0"/>
    <x v="1"/>
    <x v="0"/>
  </r>
  <r>
    <x v="3"/>
    <x v="1"/>
    <x v="0"/>
    <x v="7"/>
    <n v="158000"/>
    <s v="USD"/>
    <n v="158000"/>
    <s v="CA"/>
    <x v="0"/>
    <x v="14"/>
    <x v="2"/>
  </r>
  <r>
    <x v="2"/>
    <x v="0"/>
    <x v="0"/>
    <x v="4"/>
    <n v="158000"/>
    <s v="USD"/>
    <n v="158000"/>
    <s v="US"/>
    <x v="0"/>
    <x v="1"/>
    <x v="2"/>
  </r>
  <r>
    <x v="2"/>
    <x v="3"/>
    <x v="0"/>
    <x v="37"/>
    <n v="157000"/>
    <s v="USD"/>
    <n v="157000"/>
    <s v="US"/>
    <x v="0"/>
    <x v="1"/>
    <x v="2"/>
  </r>
  <r>
    <x v="1"/>
    <x v="1"/>
    <x v="0"/>
    <x v="47"/>
    <n v="157000"/>
    <s v="CAD"/>
    <n v="117104"/>
    <s v="CA"/>
    <x v="1"/>
    <x v="14"/>
    <x v="0"/>
  </r>
  <r>
    <x v="2"/>
    <x v="0"/>
    <x v="0"/>
    <x v="26"/>
    <n v="157000"/>
    <s v="USD"/>
    <n v="157000"/>
    <s v="US"/>
    <x v="0"/>
    <x v="1"/>
    <x v="0"/>
  </r>
  <r>
    <x v="2"/>
    <x v="1"/>
    <x v="0"/>
    <x v="8"/>
    <n v="156868"/>
    <s v="USD"/>
    <n v="156868"/>
    <s v="US"/>
    <x v="0"/>
    <x v="1"/>
    <x v="0"/>
  </r>
  <r>
    <x v="2"/>
    <x v="1"/>
    <x v="0"/>
    <x v="0"/>
    <n v="156600"/>
    <s v="USD"/>
    <n v="156600"/>
    <s v="US"/>
    <x v="0"/>
    <x v="1"/>
    <x v="2"/>
  </r>
  <r>
    <x v="2"/>
    <x v="1"/>
    <x v="0"/>
    <x v="9"/>
    <n v="156600"/>
    <s v="USD"/>
    <n v="156600"/>
    <s v="US"/>
    <x v="0"/>
    <x v="1"/>
    <x v="2"/>
  </r>
  <r>
    <x v="3"/>
    <x v="1"/>
    <x v="0"/>
    <x v="0"/>
    <n v="156400"/>
    <s v="USD"/>
    <n v="156400"/>
    <s v="US"/>
    <x v="2"/>
    <x v="1"/>
    <x v="2"/>
  </r>
  <r>
    <x v="3"/>
    <x v="1"/>
    <x v="0"/>
    <x v="0"/>
    <n v="156400"/>
    <s v="USD"/>
    <n v="156400"/>
    <s v="US"/>
    <x v="0"/>
    <x v="1"/>
    <x v="2"/>
  </r>
  <r>
    <x v="3"/>
    <x v="1"/>
    <x v="0"/>
    <x v="39"/>
    <n v="156400"/>
    <s v="USD"/>
    <n v="156400"/>
    <s v="US"/>
    <x v="2"/>
    <x v="1"/>
    <x v="2"/>
  </r>
  <r>
    <x v="2"/>
    <x v="1"/>
    <x v="0"/>
    <x v="0"/>
    <n v="156400"/>
    <s v="USD"/>
    <n v="156400"/>
    <s v="US"/>
    <x v="2"/>
    <x v="1"/>
    <x v="2"/>
  </r>
  <r>
    <x v="3"/>
    <x v="1"/>
    <x v="0"/>
    <x v="35"/>
    <n v="155850"/>
    <s v="USD"/>
    <n v="155850"/>
    <s v="US"/>
    <x v="2"/>
    <x v="1"/>
    <x v="2"/>
  </r>
  <r>
    <x v="3"/>
    <x v="0"/>
    <x v="0"/>
    <x v="44"/>
    <n v="155000"/>
    <s v="USD"/>
    <n v="155000"/>
    <s v="US"/>
    <x v="2"/>
    <x v="1"/>
    <x v="2"/>
  </r>
  <r>
    <x v="3"/>
    <x v="1"/>
    <x v="0"/>
    <x v="51"/>
    <n v="155000"/>
    <s v="USD"/>
    <n v="155000"/>
    <s v="US"/>
    <x v="2"/>
    <x v="1"/>
    <x v="2"/>
  </r>
  <r>
    <x v="3"/>
    <x v="1"/>
    <x v="0"/>
    <x v="0"/>
    <n v="155000"/>
    <s v="USD"/>
    <n v="155000"/>
    <s v="US"/>
    <x v="2"/>
    <x v="1"/>
    <x v="2"/>
  </r>
  <r>
    <x v="3"/>
    <x v="3"/>
    <x v="0"/>
    <x v="44"/>
    <n v="155000"/>
    <s v="USD"/>
    <n v="155000"/>
    <s v="US"/>
    <x v="2"/>
    <x v="1"/>
    <x v="2"/>
  </r>
  <r>
    <x v="2"/>
    <x v="0"/>
    <x v="0"/>
    <x v="0"/>
    <n v="155000"/>
    <s v="USD"/>
    <n v="155000"/>
    <s v="US"/>
    <x v="0"/>
    <x v="1"/>
    <x v="0"/>
  </r>
  <r>
    <x v="3"/>
    <x v="1"/>
    <x v="0"/>
    <x v="18"/>
    <n v="155000"/>
    <s v="USD"/>
    <n v="155000"/>
    <s v="US"/>
    <x v="0"/>
    <x v="1"/>
    <x v="2"/>
  </r>
  <r>
    <x v="2"/>
    <x v="1"/>
    <x v="0"/>
    <x v="9"/>
    <n v="155000"/>
    <s v="USD"/>
    <n v="155000"/>
    <s v="US"/>
    <x v="2"/>
    <x v="1"/>
    <x v="2"/>
  </r>
  <r>
    <x v="2"/>
    <x v="1"/>
    <x v="0"/>
    <x v="0"/>
    <n v="155000"/>
    <s v="USD"/>
    <n v="155000"/>
    <s v="US"/>
    <x v="2"/>
    <x v="1"/>
    <x v="2"/>
  </r>
  <r>
    <x v="2"/>
    <x v="0"/>
    <x v="0"/>
    <x v="44"/>
    <n v="155000"/>
    <s v="USD"/>
    <n v="155000"/>
    <s v="US"/>
    <x v="2"/>
    <x v="1"/>
    <x v="2"/>
  </r>
  <r>
    <x v="2"/>
    <x v="1"/>
    <x v="0"/>
    <x v="0"/>
    <n v="155000"/>
    <s v="USD"/>
    <n v="155000"/>
    <s v="US"/>
    <x v="0"/>
    <x v="1"/>
    <x v="2"/>
  </r>
  <r>
    <x v="2"/>
    <x v="1"/>
    <x v="0"/>
    <x v="9"/>
    <n v="155000"/>
    <s v="USD"/>
    <n v="155000"/>
    <s v="US"/>
    <x v="0"/>
    <x v="1"/>
    <x v="2"/>
  </r>
  <r>
    <x v="2"/>
    <x v="1"/>
    <x v="0"/>
    <x v="18"/>
    <n v="155000"/>
    <s v="USD"/>
    <n v="155000"/>
    <s v="US"/>
    <x v="0"/>
    <x v="1"/>
    <x v="2"/>
  </r>
  <r>
    <x v="3"/>
    <x v="1"/>
    <x v="0"/>
    <x v="0"/>
    <n v="154600"/>
    <s v="USD"/>
    <n v="154600"/>
    <s v="US"/>
    <x v="0"/>
    <x v="1"/>
    <x v="2"/>
  </r>
  <r>
    <x v="2"/>
    <x v="1"/>
    <x v="0"/>
    <x v="9"/>
    <n v="154600"/>
    <s v="USD"/>
    <n v="154600"/>
    <s v="US"/>
    <x v="0"/>
    <x v="1"/>
    <x v="2"/>
  </r>
  <r>
    <x v="2"/>
    <x v="1"/>
    <x v="0"/>
    <x v="9"/>
    <n v="154600"/>
    <s v="USD"/>
    <n v="154600"/>
    <s v="US"/>
    <x v="2"/>
    <x v="1"/>
    <x v="0"/>
  </r>
  <r>
    <x v="2"/>
    <x v="1"/>
    <x v="0"/>
    <x v="9"/>
    <n v="154600"/>
    <s v="USD"/>
    <n v="154600"/>
    <s v="US"/>
    <x v="0"/>
    <x v="1"/>
    <x v="0"/>
  </r>
  <r>
    <x v="2"/>
    <x v="1"/>
    <x v="0"/>
    <x v="18"/>
    <n v="154560"/>
    <s v="USD"/>
    <n v="154560"/>
    <s v="US"/>
    <x v="2"/>
    <x v="1"/>
    <x v="2"/>
  </r>
  <r>
    <x v="2"/>
    <x v="1"/>
    <x v="0"/>
    <x v="9"/>
    <n v="154545"/>
    <s v="USD"/>
    <n v="154545"/>
    <s v="US"/>
    <x v="2"/>
    <x v="1"/>
    <x v="0"/>
  </r>
  <r>
    <x v="3"/>
    <x v="0"/>
    <x v="0"/>
    <x v="9"/>
    <n v="154000"/>
    <s v="USD"/>
    <n v="154000"/>
    <s v="US"/>
    <x v="2"/>
    <x v="1"/>
    <x v="2"/>
  </r>
  <r>
    <x v="3"/>
    <x v="1"/>
    <x v="0"/>
    <x v="9"/>
    <n v="154000"/>
    <s v="USD"/>
    <n v="154000"/>
    <s v="US"/>
    <x v="2"/>
    <x v="1"/>
    <x v="2"/>
  </r>
  <r>
    <x v="2"/>
    <x v="1"/>
    <x v="0"/>
    <x v="0"/>
    <n v="154000"/>
    <s v="USD"/>
    <n v="154000"/>
    <s v="US"/>
    <x v="2"/>
    <x v="1"/>
    <x v="2"/>
  </r>
  <r>
    <x v="2"/>
    <x v="1"/>
    <x v="0"/>
    <x v="0"/>
    <n v="154000"/>
    <s v="USD"/>
    <n v="154000"/>
    <s v="US"/>
    <x v="0"/>
    <x v="1"/>
    <x v="2"/>
  </r>
  <r>
    <x v="2"/>
    <x v="1"/>
    <x v="0"/>
    <x v="9"/>
    <n v="154000"/>
    <s v="USD"/>
    <n v="154000"/>
    <s v="US"/>
    <x v="0"/>
    <x v="1"/>
    <x v="2"/>
  </r>
  <r>
    <x v="3"/>
    <x v="1"/>
    <x v="0"/>
    <x v="9"/>
    <n v="153600"/>
    <s v="USD"/>
    <n v="153600"/>
    <s v="US"/>
    <x v="0"/>
    <x v="1"/>
    <x v="2"/>
  </r>
  <r>
    <x v="3"/>
    <x v="1"/>
    <x v="0"/>
    <x v="18"/>
    <n v="153600"/>
    <s v="USD"/>
    <n v="153600"/>
    <s v="US"/>
    <x v="2"/>
    <x v="1"/>
    <x v="2"/>
  </r>
  <r>
    <x v="3"/>
    <x v="1"/>
    <x v="0"/>
    <x v="9"/>
    <n v="153600"/>
    <s v="USD"/>
    <n v="153600"/>
    <s v="US"/>
    <x v="2"/>
    <x v="1"/>
    <x v="2"/>
  </r>
  <r>
    <x v="2"/>
    <x v="1"/>
    <x v="0"/>
    <x v="9"/>
    <n v="153600"/>
    <s v="USD"/>
    <n v="153600"/>
    <s v="US"/>
    <x v="2"/>
    <x v="1"/>
    <x v="2"/>
  </r>
  <r>
    <x v="2"/>
    <x v="1"/>
    <x v="0"/>
    <x v="0"/>
    <n v="153600"/>
    <s v="USD"/>
    <n v="153600"/>
    <s v="US"/>
    <x v="0"/>
    <x v="1"/>
    <x v="2"/>
  </r>
  <r>
    <x v="3"/>
    <x v="1"/>
    <x v="0"/>
    <x v="7"/>
    <n v="153400"/>
    <s v="USD"/>
    <n v="153400"/>
    <s v="US"/>
    <x v="2"/>
    <x v="1"/>
    <x v="2"/>
  </r>
  <r>
    <x v="3"/>
    <x v="1"/>
    <x v="0"/>
    <x v="0"/>
    <n v="153400"/>
    <s v="USD"/>
    <n v="153400"/>
    <s v="US"/>
    <x v="2"/>
    <x v="1"/>
    <x v="2"/>
  </r>
  <r>
    <x v="3"/>
    <x v="1"/>
    <x v="0"/>
    <x v="0"/>
    <n v="153300"/>
    <s v="USD"/>
    <n v="153300"/>
    <s v="US"/>
    <x v="2"/>
    <x v="1"/>
    <x v="2"/>
  </r>
  <r>
    <x v="3"/>
    <x v="1"/>
    <x v="0"/>
    <x v="7"/>
    <n v="153090"/>
    <s v="USD"/>
    <n v="153090"/>
    <s v="US"/>
    <x v="2"/>
    <x v="1"/>
    <x v="2"/>
  </r>
  <r>
    <x v="3"/>
    <x v="1"/>
    <x v="0"/>
    <x v="7"/>
    <n v="153088"/>
    <s v="USD"/>
    <n v="153088"/>
    <s v="US"/>
    <x v="0"/>
    <x v="1"/>
    <x v="2"/>
  </r>
  <r>
    <x v="3"/>
    <x v="1"/>
    <x v="0"/>
    <x v="9"/>
    <n v="153000"/>
    <s v="USD"/>
    <n v="153000"/>
    <s v="CA"/>
    <x v="0"/>
    <x v="14"/>
    <x v="2"/>
  </r>
  <r>
    <x v="2"/>
    <x v="0"/>
    <x v="0"/>
    <x v="9"/>
    <n v="153000"/>
    <s v="USD"/>
    <n v="153000"/>
    <s v="US"/>
    <x v="0"/>
    <x v="1"/>
    <x v="2"/>
  </r>
  <r>
    <x v="2"/>
    <x v="1"/>
    <x v="0"/>
    <x v="0"/>
    <n v="153000"/>
    <s v="USD"/>
    <n v="153000"/>
    <s v="US"/>
    <x v="0"/>
    <x v="1"/>
    <x v="2"/>
  </r>
  <r>
    <x v="2"/>
    <x v="0"/>
    <x v="0"/>
    <x v="0"/>
    <n v="153000"/>
    <s v="USD"/>
    <n v="153000"/>
    <s v="US"/>
    <x v="0"/>
    <x v="1"/>
    <x v="0"/>
  </r>
  <r>
    <x v="2"/>
    <x v="0"/>
    <x v="0"/>
    <x v="34"/>
    <n v="153000"/>
    <s v="USD"/>
    <n v="153000"/>
    <s v="US"/>
    <x v="1"/>
    <x v="1"/>
    <x v="2"/>
  </r>
  <r>
    <x v="0"/>
    <x v="1"/>
    <x v="0"/>
    <x v="54"/>
    <n v="153000"/>
    <s v="USD"/>
    <n v="153000"/>
    <s v="US"/>
    <x v="0"/>
    <x v="1"/>
    <x v="0"/>
  </r>
  <r>
    <x v="2"/>
    <x v="1"/>
    <x v="0"/>
    <x v="9"/>
    <n v="152500"/>
    <s v="USD"/>
    <n v="152500"/>
    <s v="US"/>
    <x v="2"/>
    <x v="1"/>
    <x v="2"/>
  </r>
  <r>
    <x v="2"/>
    <x v="1"/>
    <x v="0"/>
    <x v="4"/>
    <n v="152500"/>
    <s v="USD"/>
    <n v="152500"/>
    <s v="US"/>
    <x v="0"/>
    <x v="1"/>
    <x v="2"/>
  </r>
  <r>
    <x v="3"/>
    <x v="1"/>
    <x v="0"/>
    <x v="18"/>
    <n v="152380"/>
    <s v="USD"/>
    <n v="152380"/>
    <s v="US"/>
    <x v="2"/>
    <x v="1"/>
    <x v="2"/>
  </r>
  <r>
    <x v="3"/>
    <x v="1"/>
    <x v="0"/>
    <x v="0"/>
    <n v="152000"/>
    <s v="USD"/>
    <n v="152000"/>
    <s v="US"/>
    <x v="2"/>
    <x v="1"/>
    <x v="2"/>
  </r>
  <r>
    <x v="2"/>
    <x v="1"/>
    <x v="0"/>
    <x v="0"/>
    <n v="152000"/>
    <s v="USD"/>
    <n v="152000"/>
    <s v="US"/>
    <x v="2"/>
    <x v="1"/>
    <x v="2"/>
  </r>
  <r>
    <x v="2"/>
    <x v="1"/>
    <x v="0"/>
    <x v="9"/>
    <n v="152000"/>
    <s v="USD"/>
    <n v="152000"/>
    <s v="US"/>
    <x v="2"/>
    <x v="1"/>
    <x v="2"/>
  </r>
  <r>
    <x v="2"/>
    <x v="1"/>
    <x v="0"/>
    <x v="37"/>
    <n v="152000"/>
    <s v="USD"/>
    <n v="152000"/>
    <s v="US"/>
    <x v="2"/>
    <x v="1"/>
    <x v="2"/>
  </r>
  <r>
    <x v="0"/>
    <x v="1"/>
    <x v="0"/>
    <x v="4"/>
    <n v="152000"/>
    <s v="USD"/>
    <n v="152000"/>
    <s v="US"/>
    <x v="0"/>
    <x v="23"/>
    <x v="0"/>
  </r>
  <r>
    <x v="3"/>
    <x v="1"/>
    <x v="0"/>
    <x v="22"/>
    <n v="151800"/>
    <s v="USD"/>
    <n v="151800"/>
    <s v="US"/>
    <x v="2"/>
    <x v="1"/>
    <x v="2"/>
  </r>
  <r>
    <x v="2"/>
    <x v="1"/>
    <x v="0"/>
    <x v="0"/>
    <n v="151800"/>
    <s v="USD"/>
    <n v="151800"/>
    <s v="US"/>
    <x v="2"/>
    <x v="1"/>
    <x v="2"/>
  </r>
  <r>
    <x v="3"/>
    <x v="0"/>
    <x v="0"/>
    <x v="0"/>
    <n v="151410"/>
    <s v="USD"/>
    <n v="151410"/>
    <s v="US"/>
    <x v="0"/>
    <x v="1"/>
    <x v="2"/>
  </r>
  <r>
    <x v="0"/>
    <x v="0"/>
    <x v="0"/>
    <x v="23"/>
    <n v="151000"/>
    <s v="USD"/>
    <n v="151000"/>
    <s v="US"/>
    <x v="0"/>
    <x v="1"/>
    <x v="0"/>
  </r>
  <r>
    <x v="3"/>
    <x v="3"/>
    <x v="0"/>
    <x v="9"/>
    <n v="150900"/>
    <s v="USD"/>
    <n v="150900"/>
    <s v="US"/>
    <x v="2"/>
    <x v="1"/>
    <x v="2"/>
  </r>
  <r>
    <x v="2"/>
    <x v="1"/>
    <x v="0"/>
    <x v="44"/>
    <n v="150260"/>
    <s v="USD"/>
    <n v="150260"/>
    <s v="US"/>
    <x v="0"/>
    <x v="1"/>
    <x v="2"/>
  </r>
  <r>
    <x v="2"/>
    <x v="1"/>
    <x v="0"/>
    <x v="18"/>
    <n v="150075"/>
    <s v="USD"/>
    <n v="150075"/>
    <s v="US"/>
    <x v="0"/>
    <x v="1"/>
    <x v="2"/>
  </r>
  <r>
    <x v="0"/>
    <x v="0"/>
    <x v="0"/>
    <x v="39"/>
    <n v="150000"/>
    <s v="USD"/>
    <n v="150000"/>
    <s v="US"/>
    <x v="0"/>
    <x v="1"/>
    <x v="2"/>
  </r>
  <r>
    <x v="3"/>
    <x v="0"/>
    <x v="0"/>
    <x v="0"/>
    <n v="150000"/>
    <s v="USD"/>
    <n v="150000"/>
    <s v="US"/>
    <x v="0"/>
    <x v="1"/>
    <x v="2"/>
  </r>
  <r>
    <x v="3"/>
    <x v="0"/>
    <x v="0"/>
    <x v="22"/>
    <n v="150000"/>
    <s v="USD"/>
    <n v="150000"/>
    <s v="US"/>
    <x v="0"/>
    <x v="1"/>
    <x v="2"/>
  </r>
  <r>
    <x v="3"/>
    <x v="2"/>
    <x v="0"/>
    <x v="18"/>
    <n v="150000"/>
    <s v="USD"/>
    <n v="150000"/>
    <s v="US"/>
    <x v="2"/>
    <x v="1"/>
    <x v="2"/>
  </r>
  <r>
    <x v="3"/>
    <x v="2"/>
    <x v="0"/>
    <x v="22"/>
    <n v="150000"/>
    <s v="USD"/>
    <n v="150000"/>
    <s v="US"/>
    <x v="2"/>
    <x v="1"/>
    <x v="2"/>
  </r>
  <r>
    <x v="3"/>
    <x v="1"/>
    <x v="0"/>
    <x v="37"/>
    <n v="150000"/>
    <s v="USD"/>
    <n v="150000"/>
    <s v="US"/>
    <x v="2"/>
    <x v="1"/>
    <x v="2"/>
  </r>
  <r>
    <x v="3"/>
    <x v="1"/>
    <x v="0"/>
    <x v="22"/>
    <n v="150000"/>
    <s v="USD"/>
    <n v="150000"/>
    <s v="US"/>
    <x v="2"/>
    <x v="1"/>
    <x v="2"/>
  </r>
  <r>
    <x v="3"/>
    <x v="1"/>
    <x v="0"/>
    <x v="0"/>
    <n v="150000"/>
    <s v="USD"/>
    <n v="150000"/>
    <s v="US"/>
    <x v="2"/>
    <x v="1"/>
    <x v="2"/>
  </r>
  <r>
    <x v="3"/>
    <x v="1"/>
    <x v="0"/>
    <x v="4"/>
    <n v="150000"/>
    <s v="USD"/>
    <n v="150000"/>
    <s v="MX"/>
    <x v="0"/>
    <x v="9"/>
    <x v="2"/>
  </r>
  <r>
    <x v="3"/>
    <x v="0"/>
    <x v="0"/>
    <x v="63"/>
    <n v="150000"/>
    <s v="USD"/>
    <n v="150000"/>
    <s v="US"/>
    <x v="0"/>
    <x v="1"/>
    <x v="2"/>
  </r>
  <r>
    <x v="3"/>
    <x v="1"/>
    <x v="0"/>
    <x v="7"/>
    <n v="150000"/>
    <s v="USD"/>
    <n v="150000"/>
    <s v="US"/>
    <x v="0"/>
    <x v="1"/>
    <x v="2"/>
  </r>
  <r>
    <x v="3"/>
    <x v="1"/>
    <x v="0"/>
    <x v="2"/>
    <n v="150000"/>
    <s v="USD"/>
    <n v="150000"/>
    <s v="US"/>
    <x v="2"/>
    <x v="1"/>
    <x v="2"/>
  </r>
  <r>
    <x v="3"/>
    <x v="1"/>
    <x v="0"/>
    <x v="9"/>
    <n v="150000"/>
    <s v="USD"/>
    <n v="150000"/>
    <s v="US"/>
    <x v="0"/>
    <x v="1"/>
    <x v="2"/>
  </r>
  <r>
    <x v="3"/>
    <x v="1"/>
    <x v="0"/>
    <x v="7"/>
    <n v="150000"/>
    <s v="USD"/>
    <n v="150000"/>
    <s v="US"/>
    <x v="2"/>
    <x v="1"/>
    <x v="2"/>
  </r>
  <r>
    <x v="3"/>
    <x v="0"/>
    <x v="0"/>
    <x v="18"/>
    <n v="150000"/>
    <s v="USD"/>
    <n v="150000"/>
    <s v="US"/>
    <x v="2"/>
    <x v="1"/>
    <x v="2"/>
  </r>
  <r>
    <x v="3"/>
    <x v="0"/>
    <x v="0"/>
    <x v="7"/>
    <n v="150000"/>
    <s v="USD"/>
    <n v="150000"/>
    <s v="US"/>
    <x v="0"/>
    <x v="1"/>
    <x v="2"/>
  </r>
  <r>
    <x v="3"/>
    <x v="0"/>
    <x v="0"/>
    <x v="9"/>
    <n v="150000"/>
    <s v="USD"/>
    <n v="150000"/>
    <s v="US"/>
    <x v="2"/>
    <x v="1"/>
    <x v="2"/>
  </r>
  <r>
    <x v="3"/>
    <x v="2"/>
    <x v="0"/>
    <x v="63"/>
    <n v="150000"/>
    <s v="USD"/>
    <n v="150000"/>
    <s v="US"/>
    <x v="2"/>
    <x v="1"/>
    <x v="2"/>
  </r>
  <r>
    <x v="3"/>
    <x v="1"/>
    <x v="0"/>
    <x v="35"/>
    <n v="150000"/>
    <s v="USD"/>
    <n v="150000"/>
    <s v="US"/>
    <x v="2"/>
    <x v="1"/>
    <x v="2"/>
  </r>
  <r>
    <x v="2"/>
    <x v="1"/>
    <x v="0"/>
    <x v="0"/>
    <n v="150000"/>
    <s v="USD"/>
    <n v="150000"/>
    <s v="US"/>
    <x v="2"/>
    <x v="1"/>
    <x v="2"/>
  </r>
  <r>
    <x v="2"/>
    <x v="1"/>
    <x v="0"/>
    <x v="11"/>
    <n v="150000"/>
    <s v="USD"/>
    <n v="150000"/>
    <s v="US"/>
    <x v="0"/>
    <x v="1"/>
    <x v="2"/>
  </r>
  <r>
    <x v="2"/>
    <x v="0"/>
    <x v="0"/>
    <x v="18"/>
    <n v="150000"/>
    <s v="USD"/>
    <n v="150000"/>
    <s v="US"/>
    <x v="2"/>
    <x v="1"/>
    <x v="2"/>
  </r>
  <r>
    <x v="2"/>
    <x v="0"/>
    <x v="0"/>
    <x v="0"/>
    <n v="150000"/>
    <s v="USD"/>
    <n v="150000"/>
    <s v="US"/>
    <x v="0"/>
    <x v="1"/>
    <x v="2"/>
  </r>
  <r>
    <x v="2"/>
    <x v="0"/>
    <x v="0"/>
    <x v="9"/>
    <n v="150000"/>
    <s v="USD"/>
    <n v="150000"/>
    <s v="US"/>
    <x v="0"/>
    <x v="1"/>
    <x v="2"/>
  </r>
  <r>
    <x v="2"/>
    <x v="0"/>
    <x v="0"/>
    <x v="0"/>
    <n v="150000"/>
    <s v="USD"/>
    <n v="150000"/>
    <s v="US"/>
    <x v="2"/>
    <x v="1"/>
    <x v="2"/>
  </r>
  <r>
    <x v="2"/>
    <x v="1"/>
    <x v="0"/>
    <x v="0"/>
    <n v="150000"/>
    <s v="USD"/>
    <n v="150000"/>
    <s v="US"/>
    <x v="0"/>
    <x v="1"/>
    <x v="2"/>
  </r>
  <r>
    <x v="2"/>
    <x v="1"/>
    <x v="0"/>
    <x v="7"/>
    <n v="150000"/>
    <s v="USD"/>
    <n v="150000"/>
    <s v="US"/>
    <x v="0"/>
    <x v="1"/>
    <x v="2"/>
  </r>
  <r>
    <x v="2"/>
    <x v="1"/>
    <x v="0"/>
    <x v="22"/>
    <n v="150000"/>
    <s v="USD"/>
    <n v="150000"/>
    <s v="US"/>
    <x v="0"/>
    <x v="1"/>
    <x v="2"/>
  </r>
  <r>
    <x v="2"/>
    <x v="1"/>
    <x v="0"/>
    <x v="18"/>
    <n v="150000"/>
    <s v="USD"/>
    <n v="150000"/>
    <s v="US"/>
    <x v="0"/>
    <x v="1"/>
    <x v="2"/>
  </r>
  <r>
    <x v="2"/>
    <x v="1"/>
    <x v="0"/>
    <x v="9"/>
    <n v="150000"/>
    <s v="USD"/>
    <n v="150000"/>
    <s v="US"/>
    <x v="0"/>
    <x v="1"/>
    <x v="2"/>
  </r>
  <r>
    <x v="2"/>
    <x v="0"/>
    <x v="0"/>
    <x v="64"/>
    <n v="150000"/>
    <s v="USD"/>
    <n v="150000"/>
    <s v="US"/>
    <x v="0"/>
    <x v="1"/>
    <x v="2"/>
  </r>
  <r>
    <x v="2"/>
    <x v="0"/>
    <x v="0"/>
    <x v="7"/>
    <n v="150000"/>
    <s v="USD"/>
    <n v="150000"/>
    <s v="US"/>
    <x v="2"/>
    <x v="1"/>
    <x v="2"/>
  </r>
  <r>
    <x v="2"/>
    <x v="1"/>
    <x v="0"/>
    <x v="9"/>
    <n v="150000"/>
    <s v="USD"/>
    <n v="150000"/>
    <s v="US"/>
    <x v="2"/>
    <x v="1"/>
    <x v="2"/>
  </r>
  <r>
    <x v="2"/>
    <x v="1"/>
    <x v="0"/>
    <x v="35"/>
    <n v="150000"/>
    <s v="USD"/>
    <n v="150000"/>
    <s v="US"/>
    <x v="2"/>
    <x v="1"/>
    <x v="2"/>
  </r>
  <r>
    <x v="2"/>
    <x v="0"/>
    <x v="0"/>
    <x v="18"/>
    <n v="150000"/>
    <s v="USD"/>
    <n v="150000"/>
    <s v="US"/>
    <x v="0"/>
    <x v="1"/>
    <x v="2"/>
  </r>
  <r>
    <x v="2"/>
    <x v="1"/>
    <x v="0"/>
    <x v="18"/>
    <n v="150000"/>
    <s v="USD"/>
    <n v="150000"/>
    <s v="US"/>
    <x v="2"/>
    <x v="1"/>
    <x v="2"/>
  </r>
  <r>
    <x v="2"/>
    <x v="1"/>
    <x v="0"/>
    <x v="37"/>
    <n v="150000"/>
    <s v="USD"/>
    <n v="150000"/>
    <s v="US"/>
    <x v="2"/>
    <x v="1"/>
    <x v="2"/>
  </r>
  <r>
    <x v="2"/>
    <x v="1"/>
    <x v="0"/>
    <x v="47"/>
    <n v="150000"/>
    <s v="USD"/>
    <n v="150000"/>
    <s v="US"/>
    <x v="0"/>
    <x v="1"/>
    <x v="2"/>
  </r>
  <r>
    <x v="2"/>
    <x v="0"/>
    <x v="0"/>
    <x v="15"/>
    <n v="150000"/>
    <s v="USD"/>
    <n v="150000"/>
    <s v="US"/>
    <x v="0"/>
    <x v="1"/>
    <x v="0"/>
  </r>
  <r>
    <x v="2"/>
    <x v="0"/>
    <x v="0"/>
    <x v="9"/>
    <n v="150000"/>
    <s v="USD"/>
    <n v="150000"/>
    <s v="US"/>
    <x v="2"/>
    <x v="1"/>
    <x v="2"/>
  </r>
  <r>
    <x v="2"/>
    <x v="3"/>
    <x v="0"/>
    <x v="37"/>
    <n v="150000"/>
    <s v="USD"/>
    <n v="150000"/>
    <s v="US"/>
    <x v="0"/>
    <x v="1"/>
    <x v="2"/>
  </r>
  <r>
    <x v="2"/>
    <x v="1"/>
    <x v="0"/>
    <x v="7"/>
    <n v="150000"/>
    <s v="USD"/>
    <n v="150000"/>
    <s v="US"/>
    <x v="0"/>
    <x v="1"/>
    <x v="0"/>
  </r>
  <r>
    <x v="2"/>
    <x v="2"/>
    <x v="0"/>
    <x v="18"/>
    <n v="150000"/>
    <s v="USD"/>
    <n v="150000"/>
    <s v="US"/>
    <x v="0"/>
    <x v="1"/>
    <x v="0"/>
  </r>
  <r>
    <x v="2"/>
    <x v="3"/>
    <x v="0"/>
    <x v="32"/>
    <n v="150000"/>
    <s v="CAD"/>
    <n v="115222"/>
    <s v="CA"/>
    <x v="0"/>
    <x v="14"/>
    <x v="1"/>
  </r>
  <r>
    <x v="2"/>
    <x v="0"/>
    <x v="0"/>
    <x v="0"/>
    <n v="150000"/>
    <s v="PLN"/>
    <n v="33609"/>
    <s v="PL"/>
    <x v="0"/>
    <x v="20"/>
    <x v="0"/>
  </r>
  <r>
    <x v="0"/>
    <x v="1"/>
    <x v="0"/>
    <x v="54"/>
    <n v="150000"/>
    <s v="USD"/>
    <n v="150000"/>
    <s v="US"/>
    <x v="2"/>
    <x v="1"/>
    <x v="0"/>
  </r>
  <r>
    <x v="2"/>
    <x v="2"/>
    <x v="0"/>
    <x v="65"/>
    <n v="150000"/>
    <s v="USD"/>
    <n v="150000"/>
    <s v="AU"/>
    <x v="0"/>
    <x v="21"/>
    <x v="1"/>
  </r>
  <r>
    <x v="0"/>
    <x v="0"/>
    <x v="0"/>
    <x v="30"/>
    <n v="150000"/>
    <s v="USD"/>
    <n v="150000"/>
    <s v="US"/>
    <x v="0"/>
    <x v="1"/>
    <x v="0"/>
  </r>
  <r>
    <x v="0"/>
    <x v="0"/>
    <x v="0"/>
    <x v="0"/>
    <n v="150000"/>
    <s v="USD"/>
    <n v="150000"/>
    <s v="US"/>
    <x v="0"/>
    <x v="1"/>
    <x v="2"/>
  </r>
  <r>
    <x v="0"/>
    <x v="3"/>
    <x v="0"/>
    <x v="1"/>
    <n v="150000"/>
    <s v="USD"/>
    <n v="150000"/>
    <s v="IN"/>
    <x v="0"/>
    <x v="1"/>
    <x v="0"/>
  </r>
  <r>
    <x v="0"/>
    <x v="1"/>
    <x v="0"/>
    <x v="9"/>
    <n v="150000"/>
    <s v="USD"/>
    <n v="150000"/>
    <s v="US"/>
    <x v="0"/>
    <x v="1"/>
    <x v="2"/>
  </r>
  <r>
    <x v="0"/>
    <x v="1"/>
    <x v="0"/>
    <x v="9"/>
    <n v="150000"/>
    <s v="USD"/>
    <n v="150000"/>
    <s v="US"/>
    <x v="0"/>
    <x v="1"/>
    <x v="0"/>
  </r>
  <r>
    <x v="1"/>
    <x v="1"/>
    <x v="0"/>
    <x v="7"/>
    <n v="150000"/>
    <s v="USD"/>
    <n v="150000"/>
    <s v="US"/>
    <x v="1"/>
    <x v="1"/>
    <x v="0"/>
  </r>
  <r>
    <x v="2"/>
    <x v="1"/>
    <x v="0"/>
    <x v="35"/>
    <n v="149850"/>
    <s v="USD"/>
    <n v="149850"/>
    <s v="US"/>
    <x v="2"/>
    <x v="1"/>
    <x v="2"/>
  </r>
  <r>
    <x v="2"/>
    <x v="1"/>
    <x v="0"/>
    <x v="0"/>
    <n v="149850"/>
    <s v="USD"/>
    <n v="149850"/>
    <s v="US"/>
    <x v="2"/>
    <x v="1"/>
    <x v="2"/>
  </r>
  <r>
    <x v="2"/>
    <x v="1"/>
    <x v="0"/>
    <x v="22"/>
    <n v="149850"/>
    <s v="USD"/>
    <n v="149850"/>
    <s v="US"/>
    <x v="2"/>
    <x v="1"/>
    <x v="2"/>
  </r>
  <r>
    <x v="3"/>
    <x v="0"/>
    <x v="0"/>
    <x v="9"/>
    <n v="149600"/>
    <s v="USD"/>
    <n v="149600"/>
    <s v="US"/>
    <x v="2"/>
    <x v="1"/>
    <x v="2"/>
  </r>
  <r>
    <x v="3"/>
    <x v="1"/>
    <x v="0"/>
    <x v="0"/>
    <n v="149076"/>
    <s v="USD"/>
    <n v="149076"/>
    <s v="US"/>
    <x v="2"/>
    <x v="1"/>
    <x v="2"/>
  </r>
  <r>
    <x v="2"/>
    <x v="1"/>
    <x v="0"/>
    <x v="30"/>
    <n v="149040"/>
    <s v="USD"/>
    <n v="149040"/>
    <s v="US"/>
    <x v="0"/>
    <x v="1"/>
    <x v="2"/>
  </r>
  <r>
    <x v="2"/>
    <x v="1"/>
    <x v="0"/>
    <x v="18"/>
    <n v="149000"/>
    <s v="USD"/>
    <n v="149000"/>
    <s v="US"/>
    <x v="0"/>
    <x v="1"/>
    <x v="2"/>
  </r>
  <r>
    <x v="2"/>
    <x v="1"/>
    <x v="0"/>
    <x v="43"/>
    <n v="148800"/>
    <s v="USD"/>
    <n v="148800"/>
    <s v="US"/>
    <x v="0"/>
    <x v="1"/>
    <x v="2"/>
  </r>
  <r>
    <x v="2"/>
    <x v="1"/>
    <x v="0"/>
    <x v="7"/>
    <n v="148800"/>
    <s v="USD"/>
    <n v="148800"/>
    <s v="US"/>
    <x v="0"/>
    <x v="1"/>
    <x v="2"/>
  </r>
  <r>
    <x v="2"/>
    <x v="1"/>
    <x v="0"/>
    <x v="0"/>
    <n v="148800"/>
    <s v="USD"/>
    <n v="148800"/>
    <s v="US"/>
    <x v="2"/>
    <x v="1"/>
    <x v="2"/>
  </r>
  <r>
    <x v="3"/>
    <x v="1"/>
    <x v="0"/>
    <x v="0"/>
    <n v="148750"/>
    <s v="USD"/>
    <n v="148750"/>
    <s v="US"/>
    <x v="2"/>
    <x v="1"/>
    <x v="2"/>
  </r>
  <r>
    <x v="2"/>
    <x v="1"/>
    <x v="0"/>
    <x v="42"/>
    <n v="148700"/>
    <s v="USD"/>
    <n v="148700"/>
    <s v="US"/>
    <x v="0"/>
    <x v="1"/>
    <x v="0"/>
  </r>
  <r>
    <x v="3"/>
    <x v="0"/>
    <x v="0"/>
    <x v="7"/>
    <n v="148500"/>
    <s v="USD"/>
    <n v="148500"/>
    <s v="US"/>
    <x v="2"/>
    <x v="1"/>
    <x v="2"/>
  </r>
  <r>
    <x v="2"/>
    <x v="0"/>
    <x v="0"/>
    <x v="2"/>
    <n v="148500"/>
    <s v="USD"/>
    <n v="148500"/>
    <s v="US"/>
    <x v="0"/>
    <x v="1"/>
    <x v="0"/>
  </r>
  <r>
    <x v="3"/>
    <x v="1"/>
    <x v="0"/>
    <x v="35"/>
    <n v="148000"/>
    <s v="USD"/>
    <n v="148000"/>
    <s v="US"/>
    <x v="2"/>
    <x v="1"/>
    <x v="2"/>
  </r>
  <r>
    <x v="2"/>
    <x v="1"/>
    <x v="0"/>
    <x v="0"/>
    <n v="148000"/>
    <s v="USD"/>
    <n v="148000"/>
    <s v="US"/>
    <x v="0"/>
    <x v="1"/>
    <x v="2"/>
  </r>
  <r>
    <x v="2"/>
    <x v="1"/>
    <x v="0"/>
    <x v="23"/>
    <n v="148000"/>
    <s v="EUR"/>
    <n v="155499"/>
    <s v="DE"/>
    <x v="0"/>
    <x v="13"/>
    <x v="2"/>
  </r>
  <r>
    <x v="2"/>
    <x v="1"/>
    <x v="0"/>
    <x v="30"/>
    <n v="147800"/>
    <s v="USD"/>
    <n v="147800"/>
    <s v="US"/>
    <x v="0"/>
    <x v="1"/>
    <x v="2"/>
  </r>
  <r>
    <x v="3"/>
    <x v="1"/>
    <x v="0"/>
    <x v="0"/>
    <n v="147100"/>
    <s v="USD"/>
    <n v="147100"/>
    <s v="US"/>
    <x v="2"/>
    <x v="1"/>
    <x v="2"/>
  </r>
  <r>
    <x v="3"/>
    <x v="1"/>
    <x v="0"/>
    <x v="7"/>
    <n v="147100"/>
    <s v="USD"/>
    <n v="147100"/>
    <s v="US"/>
    <x v="2"/>
    <x v="1"/>
    <x v="2"/>
  </r>
  <r>
    <x v="0"/>
    <x v="0"/>
    <x v="0"/>
    <x v="0"/>
    <n v="147000"/>
    <s v="USD"/>
    <n v="147000"/>
    <s v="US"/>
    <x v="1"/>
    <x v="1"/>
    <x v="0"/>
  </r>
  <r>
    <x v="0"/>
    <x v="1"/>
    <x v="0"/>
    <x v="23"/>
    <n v="147000"/>
    <s v="EUR"/>
    <n v="173762"/>
    <s v="DE"/>
    <x v="0"/>
    <x v="13"/>
    <x v="2"/>
  </r>
  <r>
    <x v="3"/>
    <x v="1"/>
    <x v="0"/>
    <x v="22"/>
    <n v="146300"/>
    <s v="USD"/>
    <n v="146300"/>
    <s v="US"/>
    <x v="2"/>
    <x v="1"/>
    <x v="2"/>
  </r>
  <r>
    <x v="2"/>
    <x v="1"/>
    <x v="0"/>
    <x v="36"/>
    <n v="146200"/>
    <s v="USD"/>
    <n v="146200"/>
    <s v="US"/>
    <x v="0"/>
    <x v="1"/>
    <x v="2"/>
  </r>
  <r>
    <x v="3"/>
    <x v="0"/>
    <x v="0"/>
    <x v="9"/>
    <n v="146000"/>
    <s v="USD"/>
    <n v="146000"/>
    <s v="US"/>
    <x v="2"/>
    <x v="1"/>
    <x v="2"/>
  </r>
  <r>
    <x v="3"/>
    <x v="1"/>
    <x v="0"/>
    <x v="9"/>
    <n v="146000"/>
    <s v="USD"/>
    <n v="146000"/>
    <s v="US"/>
    <x v="0"/>
    <x v="1"/>
    <x v="2"/>
  </r>
  <r>
    <x v="3"/>
    <x v="1"/>
    <x v="0"/>
    <x v="0"/>
    <n v="146000"/>
    <s v="USD"/>
    <n v="146000"/>
    <s v="US"/>
    <x v="2"/>
    <x v="1"/>
    <x v="2"/>
  </r>
  <r>
    <x v="2"/>
    <x v="1"/>
    <x v="0"/>
    <x v="0"/>
    <n v="146000"/>
    <s v="USD"/>
    <n v="146000"/>
    <s v="US"/>
    <x v="2"/>
    <x v="1"/>
    <x v="2"/>
  </r>
  <r>
    <x v="2"/>
    <x v="1"/>
    <x v="0"/>
    <x v="9"/>
    <n v="146000"/>
    <s v="USD"/>
    <n v="146000"/>
    <s v="US"/>
    <x v="0"/>
    <x v="1"/>
    <x v="2"/>
  </r>
  <r>
    <x v="2"/>
    <x v="1"/>
    <x v="0"/>
    <x v="9"/>
    <n v="146000"/>
    <s v="USD"/>
    <n v="146000"/>
    <s v="US"/>
    <x v="2"/>
    <x v="1"/>
    <x v="2"/>
  </r>
  <r>
    <x v="2"/>
    <x v="1"/>
    <x v="0"/>
    <x v="0"/>
    <n v="146000"/>
    <s v="USD"/>
    <n v="146000"/>
    <s v="US"/>
    <x v="0"/>
    <x v="1"/>
    <x v="2"/>
  </r>
  <r>
    <x v="3"/>
    <x v="1"/>
    <x v="0"/>
    <x v="22"/>
    <n v="145900"/>
    <s v="USD"/>
    <n v="145900"/>
    <s v="CA"/>
    <x v="2"/>
    <x v="14"/>
    <x v="2"/>
  </r>
  <r>
    <x v="3"/>
    <x v="1"/>
    <x v="0"/>
    <x v="22"/>
    <n v="145900"/>
    <s v="USD"/>
    <n v="145900"/>
    <s v="US"/>
    <x v="2"/>
    <x v="1"/>
    <x v="2"/>
  </r>
  <r>
    <x v="2"/>
    <x v="1"/>
    <x v="0"/>
    <x v="0"/>
    <n v="145300"/>
    <s v="USD"/>
    <n v="145300"/>
    <s v="US"/>
    <x v="2"/>
    <x v="1"/>
    <x v="2"/>
  </r>
  <r>
    <x v="3"/>
    <x v="1"/>
    <x v="0"/>
    <x v="18"/>
    <n v="145000"/>
    <s v="USD"/>
    <n v="145000"/>
    <s v="US"/>
    <x v="2"/>
    <x v="1"/>
    <x v="2"/>
  </r>
  <r>
    <x v="3"/>
    <x v="0"/>
    <x v="0"/>
    <x v="9"/>
    <n v="145000"/>
    <s v="USD"/>
    <n v="145000"/>
    <s v="US"/>
    <x v="2"/>
    <x v="1"/>
    <x v="2"/>
  </r>
  <r>
    <x v="3"/>
    <x v="1"/>
    <x v="0"/>
    <x v="18"/>
    <n v="145000"/>
    <s v="USD"/>
    <n v="145000"/>
    <s v="US"/>
    <x v="0"/>
    <x v="1"/>
    <x v="2"/>
  </r>
  <r>
    <x v="3"/>
    <x v="1"/>
    <x v="0"/>
    <x v="0"/>
    <n v="145000"/>
    <s v="USD"/>
    <n v="145000"/>
    <s v="US"/>
    <x v="0"/>
    <x v="1"/>
    <x v="2"/>
  </r>
  <r>
    <x v="3"/>
    <x v="1"/>
    <x v="0"/>
    <x v="9"/>
    <n v="145000"/>
    <s v="USD"/>
    <n v="145000"/>
    <s v="US"/>
    <x v="2"/>
    <x v="1"/>
    <x v="2"/>
  </r>
  <r>
    <x v="3"/>
    <x v="3"/>
    <x v="0"/>
    <x v="9"/>
    <n v="145000"/>
    <s v="USD"/>
    <n v="145000"/>
    <s v="US"/>
    <x v="2"/>
    <x v="1"/>
    <x v="2"/>
  </r>
  <r>
    <x v="3"/>
    <x v="1"/>
    <x v="0"/>
    <x v="20"/>
    <n v="145000"/>
    <s v="USD"/>
    <n v="145000"/>
    <s v="US"/>
    <x v="2"/>
    <x v="1"/>
    <x v="2"/>
  </r>
  <r>
    <x v="3"/>
    <x v="0"/>
    <x v="0"/>
    <x v="7"/>
    <n v="145000"/>
    <s v="USD"/>
    <n v="145000"/>
    <s v="US"/>
    <x v="2"/>
    <x v="1"/>
    <x v="2"/>
  </r>
  <r>
    <x v="3"/>
    <x v="1"/>
    <x v="0"/>
    <x v="22"/>
    <n v="145000"/>
    <s v="USD"/>
    <n v="145000"/>
    <s v="US"/>
    <x v="2"/>
    <x v="1"/>
    <x v="2"/>
  </r>
  <r>
    <x v="3"/>
    <x v="1"/>
    <x v="0"/>
    <x v="7"/>
    <n v="145000"/>
    <s v="USD"/>
    <n v="145000"/>
    <s v="US"/>
    <x v="2"/>
    <x v="1"/>
    <x v="2"/>
  </r>
  <r>
    <x v="2"/>
    <x v="1"/>
    <x v="0"/>
    <x v="20"/>
    <n v="145000"/>
    <s v="USD"/>
    <n v="145000"/>
    <s v="US"/>
    <x v="2"/>
    <x v="1"/>
    <x v="2"/>
  </r>
  <r>
    <x v="2"/>
    <x v="1"/>
    <x v="0"/>
    <x v="9"/>
    <n v="145000"/>
    <s v="USD"/>
    <n v="145000"/>
    <s v="US"/>
    <x v="2"/>
    <x v="1"/>
    <x v="2"/>
  </r>
  <r>
    <x v="2"/>
    <x v="0"/>
    <x v="0"/>
    <x v="0"/>
    <n v="145000"/>
    <s v="USD"/>
    <n v="145000"/>
    <s v="US"/>
    <x v="2"/>
    <x v="1"/>
    <x v="2"/>
  </r>
  <r>
    <x v="2"/>
    <x v="3"/>
    <x v="0"/>
    <x v="9"/>
    <n v="145000"/>
    <s v="USD"/>
    <n v="145000"/>
    <s v="US"/>
    <x v="2"/>
    <x v="1"/>
    <x v="2"/>
  </r>
  <r>
    <x v="2"/>
    <x v="1"/>
    <x v="0"/>
    <x v="7"/>
    <n v="145000"/>
    <s v="USD"/>
    <n v="145000"/>
    <s v="US"/>
    <x v="2"/>
    <x v="1"/>
    <x v="2"/>
  </r>
  <r>
    <x v="2"/>
    <x v="1"/>
    <x v="0"/>
    <x v="0"/>
    <n v="145000"/>
    <s v="USD"/>
    <n v="145000"/>
    <s v="US"/>
    <x v="0"/>
    <x v="1"/>
    <x v="2"/>
  </r>
  <r>
    <x v="2"/>
    <x v="0"/>
    <x v="0"/>
    <x v="9"/>
    <n v="145000"/>
    <s v="USD"/>
    <n v="145000"/>
    <s v="US"/>
    <x v="2"/>
    <x v="1"/>
    <x v="2"/>
  </r>
  <r>
    <x v="2"/>
    <x v="1"/>
    <x v="0"/>
    <x v="9"/>
    <n v="145000"/>
    <s v="USD"/>
    <n v="145000"/>
    <s v="US"/>
    <x v="0"/>
    <x v="1"/>
    <x v="2"/>
  </r>
  <r>
    <x v="2"/>
    <x v="0"/>
    <x v="0"/>
    <x v="22"/>
    <n v="145000"/>
    <s v="USD"/>
    <n v="145000"/>
    <s v="US"/>
    <x v="1"/>
    <x v="1"/>
    <x v="0"/>
  </r>
  <r>
    <x v="2"/>
    <x v="1"/>
    <x v="0"/>
    <x v="44"/>
    <n v="145000"/>
    <s v="USD"/>
    <n v="145000"/>
    <s v="US"/>
    <x v="0"/>
    <x v="1"/>
    <x v="2"/>
  </r>
  <r>
    <x v="2"/>
    <x v="1"/>
    <x v="0"/>
    <x v="30"/>
    <n v="144854"/>
    <s v="USD"/>
    <n v="144854"/>
    <s v="US"/>
    <x v="0"/>
    <x v="1"/>
    <x v="2"/>
  </r>
  <r>
    <x v="2"/>
    <x v="0"/>
    <x v="0"/>
    <x v="0"/>
    <n v="144200"/>
    <s v="USD"/>
    <n v="144200"/>
    <s v="US"/>
    <x v="0"/>
    <x v="1"/>
    <x v="2"/>
  </r>
  <r>
    <x v="2"/>
    <x v="1"/>
    <x v="0"/>
    <x v="18"/>
    <n v="144100"/>
    <s v="USD"/>
    <n v="144100"/>
    <s v="US"/>
    <x v="2"/>
    <x v="1"/>
    <x v="2"/>
  </r>
  <r>
    <x v="2"/>
    <x v="0"/>
    <x v="0"/>
    <x v="18"/>
    <n v="144100"/>
    <s v="USD"/>
    <n v="144100"/>
    <s v="US"/>
    <x v="2"/>
    <x v="1"/>
    <x v="2"/>
  </r>
  <r>
    <x v="3"/>
    <x v="1"/>
    <x v="0"/>
    <x v="9"/>
    <n v="144000"/>
    <s v="USD"/>
    <n v="144000"/>
    <s v="US"/>
    <x v="0"/>
    <x v="1"/>
    <x v="2"/>
  </r>
  <r>
    <x v="3"/>
    <x v="1"/>
    <x v="0"/>
    <x v="0"/>
    <n v="144000"/>
    <s v="USD"/>
    <n v="144000"/>
    <s v="US"/>
    <x v="0"/>
    <x v="1"/>
    <x v="2"/>
  </r>
  <r>
    <x v="2"/>
    <x v="1"/>
    <x v="0"/>
    <x v="9"/>
    <n v="144000"/>
    <s v="USD"/>
    <n v="144000"/>
    <s v="US"/>
    <x v="0"/>
    <x v="1"/>
    <x v="2"/>
  </r>
  <r>
    <x v="2"/>
    <x v="1"/>
    <x v="0"/>
    <x v="0"/>
    <n v="144000"/>
    <s v="USD"/>
    <n v="144000"/>
    <s v="US"/>
    <x v="2"/>
    <x v="1"/>
    <x v="0"/>
  </r>
  <r>
    <x v="2"/>
    <x v="1"/>
    <x v="0"/>
    <x v="0"/>
    <n v="144000"/>
    <s v="USD"/>
    <n v="144000"/>
    <s v="US"/>
    <x v="2"/>
    <x v="1"/>
    <x v="2"/>
  </r>
  <r>
    <x v="2"/>
    <x v="1"/>
    <x v="0"/>
    <x v="0"/>
    <n v="144000"/>
    <s v="USD"/>
    <n v="144000"/>
    <s v="US"/>
    <x v="0"/>
    <x v="1"/>
    <x v="2"/>
  </r>
  <r>
    <x v="2"/>
    <x v="1"/>
    <x v="0"/>
    <x v="18"/>
    <n v="144000"/>
    <s v="USD"/>
    <n v="144000"/>
    <s v="US"/>
    <x v="0"/>
    <x v="1"/>
    <x v="2"/>
  </r>
  <r>
    <x v="2"/>
    <x v="1"/>
    <x v="0"/>
    <x v="34"/>
    <n v="144000"/>
    <s v="USD"/>
    <n v="144000"/>
    <s v="US"/>
    <x v="2"/>
    <x v="1"/>
    <x v="2"/>
  </r>
  <r>
    <x v="2"/>
    <x v="1"/>
    <x v="0"/>
    <x v="22"/>
    <n v="144000"/>
    <s v="USD"/>
    <n v="144000"/>
    <s v="US"/>
    <x v="1"/>
    <x v="1"/>
    <x v="0"/>
  </r>
  <r>
    <x v="0"/>
    <x v="1"/>
    <x v="0"/>
    <x v="4"/>
    <n v="144000"/>
    <s v="USD"/>
    <n v="144000"/>
    <s v="US"/>
    <x v="0"/>
    <x v="1"/>
    <x v="0"/>
  </r>
  <r>
    <x v="3"/>
    <x v="1"/>
    <x v="0"/>
    <x v="0"/>
    <n v="143100"/>
    <s v="USD"/>
    <n v="143100"/>
    <s v="CA"/>
    <x v="2"/>
    <x v="14"/>
    <x v="2"/>
  </r>
  <r>
    <x v="2"/>
    <x v="1"/>
    <x v="0"/>
    <x v="29"/>
    <n v="142800"/>
    <s v="USD"/>
    <n v="142800"/>
    <s v="US"/>
    <x v="0"/>
    <x v="1"/>
    <x v="2"/>
  </r>
  <r>
    <x v="3"/>
    <x v="1"/>
    <x v="0"/>
    <x v="7"/>
    <n v="142200"/>
    <s v="USD"/>
    <n v="142200"/>
    <s v="US"/>
    <x v="2"/>
    <x v="1"/>
    <x v="2"/>
  </r>
  <r>
    <x v="2"/>
    <x v="1"/>
    <x v="0"/>
    <x v="7"/>
    <n v="142200"/>
    <s v="USD"/>
    <n v="142200"/>
    <s v="US"/>
    <x v="2"/>
    <x v="1"/>
    <x v="2"/>
  </r>
  <r>
    <x v="2"/>
    <x v="1"/>
    <x v="0"/>
    <x v="9"/>
    <n v="142127"/>
    <s v="USD"/>
    <n v="142127"/>
    <s v="US"/>
    <x v="0"/>
    <x v="1"/>
    <x v="2"/>
  </r>
  <r>
    <x v="3"/>
    <x v="1"/>
    <x v="0"/>
    <x v="18"/>
    <n v="142000"/>
    <s v="USD"/>
    <n v="142000"/>
    <s v="US"/>
    <x v="0"/>
    <x v="1"/>
    <x v="2"/>
  </r>
  <r>
    <x v="3"/>
    <x v="1"/>
    <x v="0"/>
    <x v="29"/>
    <n v="142000"/>
    <s v="USD"/>
    <n v="142000"/>
    <s v="US"/>
    <x v="0"/>
    <x v="1"/>
    <x v="2"/>
  </r>
  <r>
    <x v="2"/>
    <x v="1"/>
    <x v="0"/>
    <x v="29"/>
    <n v="142000"/>
    <s v="USD"/>
    <n v="142000"/>
    <s v="US"/>
    <x v="0"/>
    <x v="1"/>
    <x v="2"/>
  </r>
  <r>
    <x v="3"/>
    <x v="1"/>
    <x v="0"/>
    <x v="9"/>
    <n v="141600"/>
    <s v="USD"/>
    <n v="141600"/>
    <s v="US"/>
    <x v="2"/>
    <x v="1"/>
    <x v="2"/>
  </r>
  <r>
    <x v="2"/>
    <x v="1"/>
    <x v="0"/>
    <x v="29"/>
    <n v="141525"/>
    <s v="USD"/>
    <n v="141525"/>
    <s v="US"/>
    <x v="0"/>
    <x v="1"/>
    <x v="2"/>
  </r>
  <r>
    <x v="2"/>
    <x v="1"/>
    <x v="0"/>
    <x v="0"/>
    <n v="141525"/>
    <s v="USD"/>
    <n v="141525"/>
    <s v="US"/>
    <x v="0"/>
    <x v="1"/>
    <x v="2"/>
  </r>
  <r>
    <x v="2"/>
    <x v="1"/>
    <x v="0"/>
    <x v="0"/>
    <n v="141525"/>
    <s v="USD"/>
    <n v="141525"/>
    <s v="US"/>
    <x v="2"/>
    <x v="1"/>
    <x v="2"/>
  </r>
  <r>
    <x v="2"/>
    <x v="1"/>
    <x v="0"/>
    <x v="9"/>
    <n v="141300"/>
    <s v="USD"/>
    <n v="141300"/>
    <s v="US"/>
    <x v="2"/>
    <x v="1"/>
    <x v="2"/>
  </r>
  <r>
    <x v="2"/>
    <x v="1"/>
    <x v="0"/>
    <x v="30"/>
    <n v="141300"/>
    <s v="USD"/>
    <n v="141300"/>
    <s v="US"/>
    <x v="2"/>
    <x v="1"/>
    <x v="2"/>
  </r>
  <r>
    <x v="2"/>
    <x v="0"/>
    <x v="0"/>
    <x v="0"/>
    <n v="141300"/>
    <s v="USD"/>
    <n v="141300"/>
    <s v="US"/>
    <x v="2"/>
    <x v="1"/>
    <x v="2"/>
  </r>
  <r>
    <x v="3"/>
    <x v="1"/>
    <x v="0"/>
    <x v="18"/>
    <n v="141290"/>
    <s v="USD"/>
    <n v="141290"/>
    <s v="US"/>
    <x v="2"/>
    <x v="1"/>
    <x v="2"/>
  </r>
  <r>
    <x v="3"/>
    <x v="1"/>
    <x v="0"/>
    <x v="0"/>
    <n v="140800"/>
    <s v="USD"/>
    <n v="140800"/>
    <s v="US"/>
    <x v="2"/>
    <x v="1"/>
    <x v="2"/>
  </r>
  <r>
    <x v="2"/>
    <x v="1"/>
    <x v="0"/>
    <x v="0"/>
    <n v="140700"/>
    <s v="USD"/>
    <n v="140700"/>
    <s v="US"/>
    <x v="2"/>
    <x v="1"/>
    <x v="2"/>
  </r>
  <r>
    <x v="2"/>
    <x v="1"/>
    <x v="0"/>
    <x v="0"/>
    <n v="140400"/>
    <s v="USD"/>
    <n v="140400"/>
    <s v="US"/>
    <x v="2"/>
    <x v="1"/>
    <x v="0"/>
  </r>
  <r>
    <x v="2"/>
    <x v="1"/>
    <x v="0"/>
    <x v="0"/>
    <n v="140400"/>
    <s v="USD"/>
    <n v="140400"/>
    <s v="US"/>
    <x v="2"/>
    <x v="1"/>
    <x v="2"/>
  </r>
  <r>
    <x v="2"/>
    <x v="2"/>
    <x v="0"/>
    <x v="7"/>
    <n v="140250"/>
    <s v="USD"/>
    <n v="140250"/>
    <s v="US"/>
    <x v="2"/>
    <x v="1"/>
    <x v="2"/>
  </r>
  <r>
    <x v="2"/>
    <x v="1"/>
    <x v="0"/>
    <x v="37"/>
    <n v="140250"/>
    <s v="USD"/>
    <n v="140250"/>
    <s v="US"/>
    <x v="0"/>
    <x v="1"/>
    <x v="2"/>
  </r>
  <r>
    <x v="2"/>
    <x v="1"/>
    <x v="0"/>
    <x v="9"/>
    <n v="140250"/>
    <s v="USD"/>
    <n v="140250"/>
    <s v="US"/>
    <x v="0"/>
    <x v="1"/>
    <x v="2"/>
  </r>
  <r>
    <x v="2"/>
    <x v="1"/>
    <x v="0"/>
    <x v="4"/>
    <n v="140100"/>
    <s v="USD"/>
    <n v="140100"/>
    <s v="US"/>
    <x v="0"/>
    <x v="1"/>
    <x v="0"/>
  </r>
  <r>
    <x v="3"/>
    <x v="0"/>
    <x v="0"/>
    <x v="44"/>
    <n v="140000"/>
    <s v="USD"/>
    <n v="140000"/>
    <s v="US"/>
    <x v="2"/>
    <x v="1"/>
    <x v="2"/>
  </r>
  <r>
    <x v="3"/>
    <x v="1"/>
    <x v="0"/>
    <x v="9"/>
    <n v="140000"/>
    <s v="USD"/>
    <n v="140000"/>
    <s v="US"/>
    <x v="2"/>
    <x v="1"/>
    <x v="2"/>
  </r>
  <r>
    <x v="3"/>
    <x v="1"/>
    <x v="0"/>
    <x v="51"/>
    <n v="140000"/>
    <s v="USD"/>
    <n v="140000"/>
    <s v="US"/>
    <x v="2"/>
    <x v="1"/>
    <x v="2"/>
  </r>
  <r>
    <x v="3"/>
    <x v="0"/>
    <x v="0"/>
    <x v="9"/>
    <n v="140000"/>
    <s v="USD"/>
    <n v="140000"/>
    <s v="US"/>
    <x v="2"/>
    <x v="1"/>
    <x v="2"/>
  </r>
  <r>
    <x v="3"/>
    <x v="1"/>
    <x v="0"/>
    <x v="37"/>
    <n v="140000"/>
    <s v="USD"/>
    <n v="140000"/>
    <s v="US"/>
    <x v="2"/>
    <x v="1"/>
    <x v="2"/>
  </r>
  <r>
    <x v="3"/>
    <x v="0"/>
    <x v="0"/>
    <x v="9"/>
    <n v="140000"/>
    <s v="USD"/>
    <n v="140000"/>
    <s v="US"/>
    <x v="0"/>
    <x v="1"/>
    <x v="2"/>
  </r>
  <r>
    <x v="3"/>
    <x v="1"/>
    <x v="0"/>
    <x v="7"/>
    <n v="140000"/>
    <s v="USD"/>
    <n v="140000"/>
    <s v="US"/>
    <x v="0"/>
    <x v="1"/>
    <x v="2"/>
  </r>
  <r>
    <x v="3"/>
    <x v="1"/>
    <x v="0"/>
    <x v="18"/>
    <n v="140000"/>
    <s v="USD"/>
    <n v="140000"/>
    <s v="US"/>
    <x v="0"/>
    <x v="1"/>
    <x v="2"/>
  </r>
  <r>
    <x v="3"/>
    <x v="3"/>
    <x v="0"/>
    <x v="44"/>
    <n v="140000"/>
    <s v="USD"/>
    <n v="140000"/>
    <s v="US"/>
    <x v="2"/>
    <x v="1"/>
    <x v="2"/>
  </r>
  <r>
    <x v="3"/>
    <x v="1"/>
    <x v="0"/>
    <x v="52"/>
    <n v="140000"/>
    <s v="USD"/>
    <n v="140000"/>
    <s v="US"/>
    <x v="0"/>
    <x v="1"/>
    <x v="2"/>
  </r>
  <r>
    <x v="3"/>
    <x v="1"/>
    <x v="0"/>
    <x v="0"/>
    <n v="140000"/>
    <s v="USD"/>
    <n v="140000"/>
    <s v="US"/>
    <x v="2"/>
    <x v="1"/>
    <x v="2"/>
  </r>
  <r>
    <x v="3"/>
    <x v="1"/>
    <x v="0"/>
    <x v="62"/>
    <n v="140000"/>
    <s v="USD"/>
    <n v="140000"/>
    <s v="US"/>
    <x v="2"/>
    <x v="1"/>
    <x v="2"/>
  </r>
  <r>
    <x v="3"/>
    <x v="1"/>
    <x v="0"/>
    <x v="56"/>
    <n v="140000"/>
    <s v="USD"/>
    <n v="140000"/>
    <s v="US"/>
    <x v="0"/>
    <x v="1"/>
    <x v="2"/>
  </r>
  <r>
    <x v="3"/>
    <x v="0"/>
    <x v="0"/>
    <x v="7"/>
    <n v="140000"/>
    <s v="USD"/>
    <n v="140000"/>
    <s v="US"/>
    <x v="0"/>
    <x v="1"/>
    <x v="2"/>
  </r>
  <r>
    <x v="3"/>
    <x v="1"/>
    <x v="0"/>
    <x v="0"/>
    <n v="140000"/>
    <s v="USD"/>
    <n v="140000"/>
    <s v="US"/>
    <x v="0"/>
    <x v="1"/>
    <x v="2"/>
  </r>
  <r>
    <x v="2"/>
    <x v="1"/>
    <x v="0"/>
    <x v="0"/>
    <n v="140000"/>
    <s v="USD"/>
    <n v="140000"/>
    <s v="US"/>
    <x v="2"/>
    <x v="1"/>
    <x v="2"/>
  </r>
  <r>
    <x v="2"/>
    <x v="1"/>
    <x v="0"/>
    <x v="0"/>
    <n v="140000"/>
    <s v="USD"/>
    <n v="140000"/>
    <s v="US"/>
    <x v="0"/>
    <x v="1"/>
    <x v="2"/>
  </r>
  <r>
    <x v="2"/>
    <x v="1"/>
    <x v="0"/>
    <x v="52"/>
    <n v="140000"/>
    <s v="USD"/>
    <n v="140000"/>
    <s v="US"/>
    <x v="0"/>
    <x v="1"/>
    <x v="2"/>
  </r>
  <r>
    <x v="2"/>
    <x v="1"/>
    <x v="0"/>
    <x v="18"/>
    <n v="140000"/>
    <s v="USD"/>
    <n v="140000"/>
    <s v="US"/>
    <x v="0"/>
    <x v="1"/>
    <x v="2"/>
  </r>
  <r>
    <x v="2"/>
    <x v="0"/>
    <x v="0"/>
    <x v="44"/>
    <n v="140000"/>
    <s v="USD"/>
    <n v="140000"/>
    <s v="US"/>
    <x v="2"/>
    <x v="1"/>
    <x v="2"/>
  </r>
  <r>
    <x v="2"/>
    <x v="1"/>
    <x v="0"/>
    <x v="9"/>
    <n v="140000"/>
    <s v="USD"/>
    <n v="140000"/>
    <s v="US"/>
    <x v="0"/>
    <x v="1"/>
    <x v="2"/>
  </r>
  <r>
    <x v="2"/>
    <x v="1"/>
    <x v="0"/>
    <x v="7"/>
    <n v="140000"/>
    <s v="USD"/>
    <n v="140000"/>
    <s v="CA"/>
    <x v="2"/>
    <x v="14"/>
    <x v="2"/>
  </r>
  <r>
    <x v="2"/>
    <x v="1"/>
    <x v="0"/>
    <x v="37"/>
    <n v="140000"/>
    <s v="USD"/>
    <n v="140000"/>
    <s v="US"/>
    <x v="0"/>
    <x v="1"/>
    <x v="2"/>
  </r>
  <r>
    <x v="2"/>
    <x v="0"/>
    <x v="0"/>
    <x v="16"/>
    <n v="140000"/>
    <s v="USD"/>
    <n v="140000"/>
    <s v="US"/>
    <x v="0"/>
    <x v="1"/>
    <x v="2"/>
  </r>
  <r>
    <x v="2"/>
    <x v="1"/>
    <x v="0"/>
    <x v="0"/>
    <n v="140000"/>
    <s v="USD"/>
    <n v="140000"/>
    <s v="US"/>
    <x v="0"/>
    <x v="1"/>
    <x v="0"/>
  </r>
  <r>
    <x v="2"/>
    <x v="0"/>
    <x v="0"/>
    <x v="0"/>
    <n v="140000"/>
    <s v="GBP"/>
    <n v="172386"/>
    <s v="GB"/>
    <x v="2"/>
    <x v="11"/>
    <x v="2"/>
  </r>
  <r>
    <x v="0"/>
    <x v="0"/>
    <x v="0"/>
    <x v="9"/>
    <n v="140000"/>
    <s v="USD"/>
    <n v="140000"/>
    <s v="US"/>
    <x v="0"/>
    <x v="1"/>
    <x v="0"/>
  </r>
  <r>
    <x v="0"/>
    <x v="1"/>
    <x v="0"/>
    <x v="44"/>
    <n v="140000"/>
    <s v="USD"/>
    <n v="140000"/>
    <s v="US"/>
    <x v="0"/>
    <x v="1"/>
    <x v="0"/>
  </r>
  <r>
    <x v="2"/>
    <x v="1"/>
    <x v="0"/>
    <x v="9"/>
    <n v="139860"/>
    <s v="USD"/>
    <n v="139860"/>
    <s v="US"/>
    <x v="2"/>
    <x v="1"/>
    <x v="2"/>
  </r>
  <r>
    <x v="2"/>
    <x v="1"/>
    <x v="0"/>
    <x v="18"/>
    <n v="139600"/>
    <s v="USD"/>
    <n v="139600"/>
    <s v="US"/>
    <x v="2"/>
    <x v="1"/>
    <x v="2"/>
  </r>
  <r>
    <x v="3"/>
    <x v="1"/>
    <x v="0"/>
    <x v="7"/>
    <n v="139500"/>
    <s v="USD"/>
    <n v="139500"/>
    <s v="US"/>
    <x v="2"/>
    <x v="1"/>
    <x v="2"/>
  </r>
  <r>
    <x v="3"/>
    <x v="1"/>
    <x v="0"/>
    <x v="9"/>
    <n v="139500"/>
    <s v="USD"/>
    <n v="139500"/>
    <s v="US"/>
    <x v="2"/>
    <x v="1"/>
    <x v="2"/>
  </r>
  <r>
    <x v="3"/>
    <x v="1"/>
    <x v="0"/>
    <x v="0"/>
    <n v="139500"/>
    <s v="USD"/>
    <n v="139500"/>
    <s v="US"/>
    <x v="2"/>
    <x v="1"/>
    <x v="2"/>
  </r>
  <r>
    <x v="3"/>
    <x v="1"/>
    <x v="0"/>
    <x v="0"/>
    <n v="139000"/>
    <s v="USD"/>
    <n v="139000"/>
    <s v="US"/>
    <x v="0"/>
    <x v="1"/>
    <x v="2"/>
  </r>
  <r>
    <x v="2"/>
    <x v="1"/>
    <x v="0"/>
    <x v="20"/>
    <n v="139000"/>
    <s v="USD"/>
    <n v="139000"/>
    <s v="US"/>
    <x v="2"/>
    <x v="1"/>
    <x v="2"/>
  </r>
  <r>
    <x v="2"/>
    <x v="1"/>
    <x v="0"/>
    <x v="0"/>
    <n v="138938"/>
    <s v="USD"/>
    <n v="138938"/>
    <s v="US"/>
    <x v="2"/>
    <x v="1"/>
    <x v="2"/>
  </r>
  <r>
    <x v="3"/>
    <x v="1"/>
    <x v="0"/>
    <x v="44"/>
    <n v="138900"/>
    <s v="USD"/>
    <n v="138900"/>
    <s v="US"/>
    <x v="2"/>
    <x v="1"/>
    <x v="2"/>
  </r>
  <r>
    <x v="3"/>
    <x v="1"/>
    <x v="0"/>
    <x v="4"/>
    <n v="138750"/>
    <s v="USD"/>
    <n v="138750"/>
    <s v="US"/>
    <x v="0"/>
    <x v="1"/>
    <x v="2"/>
  </r>
  <r>
    <x v="3"/>
    <x v="1"/>
    <x v="0"/>
    <x v="37"/>
    <n v="138750"/>
    <s v="USD"/>
    <n v="138750"/>
    <s v="US"/>
    <x v="0"/>
    <x v="1"/>
    <x v="2"/>
  </r>
  <r>
    <x v="3"/>
    <x v="1"/>
    <x v="0"/>
    <x v="9"/>
    <n v="138750"/>
    <s v="USD"/>
    <n v="138750"/>
    <s v="US"/>
    <x v="0"/>
    <x v="1"/>
    <x v="2"/>
  </r>
  <r>
    <x v="2"/>
    <x v="1"/>
    <x v="0"/>
    <x v="9"/>
    <n v="138750"/>
    <s v="USD"/>
    <n v="138750"/>
    <s v="US"/>
    <x v="0"/>
    <x v="1"/>
    <x v="2"/>
  </r>
  <r>
    <x v="2"/>
    <x v="1"/>
    <x v="0"/>
    <x v="37"/>
    <n v="138750"/>
    <s v="USD"/>
    <n v="138750"/>
    <s v="US"/>
    <x v="0"/>
    <x v="1"/>
    <x v="2"/>
  </r>
  <r>
    <x v="2"/>
    <x v="1"/>
    <x v="0"/>
    <x v="0"/>
    <n v="138600"/>
    <s v="USD"/>
    <n v="138600"/>
    <s v="US"/>
    <x v="0"/>
    <x v="1"/>
    <x v="2"/>
  </r>
  <r>
    <x v="1"/>
    <x v="0"/>
    <x v="0"/>
    <x v="0"/>
    <n v="138350"/>
    <s v="USD"/>
    <n v="138350"/>
    <s v="US"/>
    <x v="0"/>
    <x v="1"/>
    <x v="2"/>
  </r>
  <r>
    <x v="3"/>
    <x v="1"/>
    <x v="0"/>
    <x v="18"/>
    <n v="138000"/>
    <s v="USD"/>
    <n v="138000"/>
    <s v="US"/>
    <x v="0"/>
    <x v="1"/>
    <x v="2"/>
  </r>
  <r>
    <x v="1"/>
    <x v="2"/>
    <x v="0"/>
    <x v="7"/>
    <n v="138000"/>
    <s v="USD"/>
    <n v="138000"/>
    <s v="US"/>
    <x v="0"/>
    <x v="1"/>
    <x v="1"/>
  </r>
  <r>
    <x v="3"/>
    <x v="1"/>
    <x v="0"/>
    <x v="9"/>
    <n v="137500"/>
    <s v="USD"/>
    <n v="137500"/>
    <s v="US"/>
    <x v="0"/>
    <x v="1"/>
    <x v="2"/>
  </r>
  <r>
    <x v="3"/>
    <x v="1"/>
    <x v="0"/>
    <x v="9"/>
    <n v="137500"/>
    <s v="USD"/>
    <n v="137500"/>
    <s v="US"/>
    <x v="2"/>
    <x v="1"/>
    <x v="2"/>
  </r>
  <r>
    <x v="3"/>
    <x v="1"/>
    <x v="0"/>
    <x v="18"/>
    <n v="137500"/>
    <s v="USD"/>
    <n v="137500"/>
    <s v="US"/>
    <x v="2"/>
    <x v="1"/>
    <x v="2"/>
  </r>
  <r>
    <x v="2"/>
    <x v="1"/>
    <x v="0"/>
    <x v="9"/>
    <n v="137400"/>
    <s v="USD"/>
    <n v="137400"/>
    <s v="CA"/>
    <x v="0"/>
    <x v="14"/>
    <x v="2"/>
  </r>
  <r>
    <x v="2"/>
    <x v="1"/>
    <x v="0"/>
    <x v="4"/>
    <n v="137141"/>
    <s v="USD"/>
    <n v="137141"/>
    <s v="US"/>
    <x v="0"/>
    <x v="1"/>
    <x v="2"/>
  </r>
  <r>
    <x v="2"/>
    <x v="0"/>
    <x v="0"/>
    <x v="64"/>
    <n v="137000"/>
    <s v="CAD"/>
    <n v="105236"/>
    <s v="CA"/>
    <x v="1"/>
    <x v="14"/>
    <x v="0"/>
  </r>
  <r>
    <x v="2"/>
    <x v="1"/>
    <x v="0"/>
    <x v="0"/>
    <n v="136994"/>
    <s v="USD"/>
    <n v="136994"/>
    <s v="US"/>
    <x v="0"/>
    <x v="1"/>
    <x v="2"/>
  </r>
  <r>
    <x v="2"/>
    <x v="1"/>
    <x v="0"/>
    <x v="9"/>
    <n v="136994"/>
    <s v="USD"/>
    <n v="136994"/>
    <s v="US"/>
    <x v="0"/>
    <x v="1"/>
    <x v="2"/>
  </r>
  <r>
    <x v="3"/>
    <x v="1"/>
    <x v="0"/>
    <x v="53"/>
    <n v="136850"/>
    <s v="USD"/>
    <n v="136850"/>
    <s v="US"/>
    <x v="0"/>
    <x v="1"/>
    <x v="2"/>
  </r>
  <r>
    <x v="2"/>
    <x v="1"/>
    <x v="0"/>
    <x v="0"/>
    <n v="136620"/>
    <s v="USD"/>
    <n v="136620"/>
    <s v="US"/>
    <x v="0"/>
    <x v="1"/>
    <x v="2"/>
  </r>
  <r>
    <x v="2"/>
    <x v="1"/>
    <x v="0"/>
    <x v="18"/>
    <n v="136600"/>
    <s v="USD"/>
    <n v="136600"/>
    <s v="US"/>
    <x v="0"/>
    <x v="1"/>
    <x v="2"/>
  </r>
  <r>
    <x v="2"/>
    <x v="1"/>
    <x v="0"/>
    <x v="18"/>
    <n v="136260"/>
    <s v="USD"/>
    <n v="136260"/>
    <s v="US"/>
    <x v="0"/>
    <x v="1"/>
    <x v="2"/>
  </r>
  <r>
    <x v="2"/>
    <x v="1"/>
    <x v="0"/>
    <x v="0"/>
    <n v="136100"/>
    <s v="USD"/>
    <n v="136100"/>
    <s v="US"/>
    <x v="2"/>
    <x v="1"/>
    <x v="2"/>
  </r>
  <r>
    <x v="3"/>
    <x v="1"/>
    <x v="0"/>
    <x v="0"/>
    <n v="136000"/>
    <s v="USD"/>
    <n v="136000"/>
    <s v="US"/>
    <x v="2"/>
    <x v="1"/>
    <x v="2"/>
  </r>
  <r>
    <x v="3"/>
    <x v="1"/>
    <x v="0"/>
    <x v="0"/>
    <n v="136000"/>
    <s v="USD"/>
    <n v="136000"/>
    <s v="US"/>
    <x v="0"/>
    <x v="1"/>
    <x v="2"/>
  </r>
  <r>
    <x v="2"/>
    <x v="1"/>
    <x v="0"/>
    <x v="0"/>
    <n v="136000"/>
    <s v="USD"/>
    <n v="136000"/>
    <s v="US"/>
    <x v="0"/>
    <x v="1"/>
    <x v="2"/>
  </r>
  <r>
    <x v="2"/>
    <x v="1"/>
    <x v="0"/>
    <x v="30"/>
    <n v="136000"/>
    <s v="USD"/>
    <n v="136000"/>
    <s v="US"/>
    <x v="0"/>
    <x v="1"/>
    <x v="2"/>
  </r>
  <r>
    <x v="2"/>
    <x v="0"/>
    <x v="0"/>
    <x v="18"/>
    <n v="136000"/>
    <s v="USD"/>
    <n v="136000"/>
    <s v="US"/>
    <x v="0"/>
    <x v="1"/>
    <x v="2"/>
  </r>
  <r>
    <x v="2"/>
    <x v="1"/>
    <x v="0"/>
    <x v="9"/>
    <n v="136000"/>
    <s v="USD"/>
    <n v="136000"/>
    <s v="US"/>
    <x v="2"/>
    <x v="1"/>
    <x v="2"/>
  </r>
  <r>
    <x v="3"/>
    <x v="1"/>
    <x v="0"/>
    <x v="48"/>
    <n v="135000"/>
    <s v="USD"/>
    <n v="135000"/>
    <s v="US"/>
    <x v="2"/>
    <x v="1"/>
    <x v="2"/>
  </r>
  <r>
    <x v="3"/>
    <x v="1"/>
    <x v="0"/>
    <x v="9"/>
    <n v="135000"/>
    <s v="USD"/>
    <n v="135000"/>
    <s v="US"/>
    <x v="0"/>
    <x v="1"/>
    <x v="2"/>
  </r>
  <r>
    <x v="3"/>
    <x v="1"/>
    <x v="0"/>
    <x v="0"/>
    <n v="135000"/>
    <s v="USD"/>
    <n v="135000"/>
    <s v="US"/>
    <x v="0"/>
    <x v="1"/>
    <x v="2"/>
  </r>
  <r>
    <x v="3"/>
    <x v="1"/>
    <x v="0"/>
    <x v="52"/>
    <n v="135000"/>
    <s v="USD"/>
    <n v="135000"/>
    <s v="US"/>
    <x v="0"/>
    <x v="1"/>
    <x v="2"/>
  </r>
  <r>
    <x v="3"/>
    <x v="2"/>
    <x v="0"/>
    <x v="9"/>
    <n v="135000"/>
    <s v="USD"/>
    <n v="135000"/>
    <s v="US"/>
    <x v="2"/>
    <x v="1"/>
    <x v="2"/>
  </r>
  <r>
    <x v="3"/>
    <x v="1"/>
    <x v="0"/>
    <x v="2"/>
    <n v="135000"/>
    <s v="USD"/>
    <n v="135000"/>
    <s v="US"/>
    <x v="2"/>
    <x v="1"/>
    <x v="2"/>
  </r>
  <r>
    <x v="3"/>
    <x v="0"/>
    <x v="0"/>
    <x v="18"/>
    <n v="135000"/>
    <s v="USD"/>
    <n v="135000"/>
    <s v="US"/>
    <x v="2"/>
    <x v="1"/>
    <x v="2"/>
  </r>
  <r>
    <x v="3"/>
    <x v="1"/>
    <x v="0"/>
    <x v="7"/>
    <n v="135000"/>
    <s v="USD"/>
    <n v="135000"/>
    <s v="US"/>
    <x v="2"/>
    <x v="1"/>
    <x v="2"/>
  </r>
  <r>
    <x v="3"/>
    <x v="1"/>
    <x v="0"/>
    <x v="33"/>
    <n v="135000"/>
    <s v="USD"/>
    <n v="135000"/>
    <s v="US"/>
    <x v="2"/>
    <x v="1"/>
    <x v="2"/>
  </r>
  <r>
    <x v="2"/>
    <x v="2"/>
    <x v="0"/>
    <x v="9"/>
    <n v="135000"/>
    <s v="USD"/>
    <n v="135000"/>
    <s v="US"/>
    <x v="2"/>
    <x v="1"/>
    <x v="2"/>
  </r>
  <r>
    <x v="2"/>
    <x v="1"/>
    <x v="0"/>
    <x v="7"/>
    <n v="135000"/>
    <s v="USD"/>
    <n v="135000"/>
    <s v="US"/>
    <x v="2"/>
    <x v="1"/>
    <x v="2"/>
  </r>
  <r>
    <x v="2"/>
    <x v="1"/>
    <x v="0"/>
    <x v="30"/>
    <n v="135000"/>
    <s v="USD"/>
    <n v="135000"/>
    <s v="US"/>
    <x v="0"/>
    <x v="1"/>
    <x v="2"/>
  </r>
  <r>
    <x v="2"/>
    <x v="0"/>
    <x v="0"/>
    <x v="34"/>
    <n v="135000"/>
    <s v="USD"/>
    <n v="135000"/>
    <s v="US"/>
    <x v="2"/>
    <x v="1"/>
    <x v="2"/>
  </r>
  <r>
    <x v="2"/>
    <x v="1"/>
    <x v="0"/>
    <x v="9"/>
    <n v="135000"/>
    <s v="USD"/>
    <n v="135000"/>
    <s v="US"/>
    <x v="2"/>
    <x v="1"/>
    <x v="2"/>
  </r>
  <r>
    <x v="2"/>
    <x v="1"/>
    <x v="0"/>
    <x v="37"/>
    <n v="135000"/>
    <s v="USD"/>
    <n v="135000"/>
    <s v="US"/>
    <x v="2"/>
    <x v="1"/>
    <x v="2"/>
  </r>
  <r>
    <x v="2"/>
    <x v="0"/>
    <x v="0"/>
    <x v="42"/>
    <n v="135000"/>
    <s v="USD"/>
    <n v="135000"/>
    <s v="US"/>
    <x v="2"/>
    <x v="1"/>
    <x v="2"/>
  </r>
  <r>
    <x v="2"/>
    <x v="0"/>
    <x v="0"/>
    <x v="9"/>
    <n v="135000"/>
    <s v="USD"/>
    <n v="135000"/>
    <s v="US"/>
    <x v="0"/>
    <x v="1"/>
    <x v="2"/>
  </r>
  <r>
    <x v="2"/>
    <x v="1"/>
    <x v="0"/>
    <x v="0"/>
    <n v="135000"/>
    <s v="USD"/>
    <n v="135000"/>
    <s v="US"/>
    <x v="0"/>
    <x v="1"/>
    <x v="2"/>
  </r>
  <r>
    <x v="2"/>
    <x v="1"/>
    <x v="0"/>
    <x v="9"/>
    <n v="135000"/>
    <s v="USD"/>
    <n v="135000"/>
    <s v="US"/>
    <x v="0"/>
    <x v="1"/>
    <x v="2"/>
  </r>
  <r>
    <x v="2"/>
    <x v="1"/>
    <x v="0"/>
    <x v="18"/>
    <n v="135000"/>
    <s v="USD"/>
    <n v="135000"/>
    <s v="US"/>
    <x v="0"/>
    <x v="1"/>
    <x v="2"/>
  </r>
  <r>
    <x v="2"/>
    <x v="0"/>
    <x v="0"/>
    <x v="66"/>
    <n v="135000"/>
    <s v="USD"/>
    <n v="135000"/>
    <s v="US"/>
    <x v="0"/>
    <x v="1"/>
    <x v="0"/>
  </r>
  <r>
    <x v="2"/>
    <x v="1"/>
    <x v="0"/>
    <x v="7"/>
    <n v="135000"/>
    <s v="USD"/>
    <n v="135000"/>
    <s v="PR"/>
    <x v="0"/>
    <x v="19"/>
    <x v="2"/>
  </r>
  <r>
    <x v="2"/>
    <x v="1"/>
    <x v="0"/>
    <x v="7"/>
    <n v="135000"/>
    <s v="USD"/>
    <n v="135000"/>
    <s v="US"/>
    <x v="0"/>
    <x v="1"/>
    <x v="2"/>
  </r>
  <r>
    <x v="2"/>
    <x v="1"/>
    <x v="0"/>
    <x v="37"/>
    <n v="135000"/>
    <s v="USD"/>
    <n v="135000"/>
    <s v="US"/>
    <x v="0"/>
    <x v="1"/>
    <x v="2"/>
  </r>
  <r>
    <x v="2"/>
    <x v="1"/>
    <x v="0"/>
    <x v="9"/>
    <n v="135000"/>
    <s v="USD"/>
    <n v="135000"/>
    <s v="PR"/>
    <x v="0"/>
    <x v="19"/>
    <x v="2"/>
  </r>
  <r>
    <x v="2"/>
    <x v="3"/>
    <x v="0"/>
    <x v="37"/>
    <n v="135000"/>
    <s v="USD"/>
    <n v="135000"/>
    <s v="US"/>
    <x v="0"/>
    <x v="1"/>
    <x v="2"/>
  </r>
  <r>
    <x v="2"/>
    <x v="0"/>
    <x v="0"/>
    <x v="18"/>
    <n v="135000"/>
    <s v="USD"/>
    <n v="135000"/>
    <s v="US"/>
    <x v="0"/>
    <x v="1"/>
    <x v="2"/>
  </r>
  <r>
    <x v="2"/>
    <x v="0"/>
    <x v="0"/>
    <x v="0"/>
    <n v="135000"/>
    <s v="USD"/>
    <n v="135000"/>
    <s v="US"/>
    <x v="0"/>
    <x v="1"/>
    <x v="0"/>
  </r>
  <r>
    <x v="0"/>
    <x v="0"/>
    <x v="0"/>
    <x v="18"/>
    <n v="135000"/>
    <s v="USD"/>
    <n v="135000"/>
    <s v="US"/>
    <x v="0"/>
    <x v="1"/>
    <x v="0"/>
  </r>
  <r>
    <x v="0"/>
    <x v="1"/>
    <x v="0"/>
    <x v="0"/>
    <n v="135000"/>
    <s v="USD"/>
    <n v="135000"/>
    <s v="US"/>
    <x v="2"/>
    <x v="1"/>
    <x v="0"/>
  </r>
  <r>
    <x v="1"/>
    <x v="0"/>
    <x v="0"/>
    <x v="15"/>
    <n v="135000"/>
    <s v="USD"/>
    <n v="135000"/>
    <s v="US"/>
    <x v="0"/>
    <x v="1"/>
    <x v="0"/>
  </r>
  <r>
    <x v="2"/>
    <x v="1"/>
    <x v="0"/>
    <x v="9"/>
    <n v="134760"/>
    <s v="USD"/>
    <n v="134760"/>
    <s v="US"/>
    <x v="0"/>
    <x v="1"/>
    <x v="2"/>
  </r>
  <r>
    <x v="3"/>
    <x v="1"/>
    <x v="0"/>
    <x v="7"/>
    <n v="134500"/>
    <s v="USD"/>
    <n v="134500"/>
    <s v="US"/>
    <x v="2"/>
    <x v="1"/>
    <x v="0"/>
  </r>
  <r>
    <x v="3"/>
    <x v="1"/>
    <x v="0"/>
    <x v="0"/>
    <n v="134000"/>
    <s v="USD"/>
    <n v="134000"/>
    <s v="US"/>
    <x v="2"/>
    <x v="1"/>
    <x v="2"/>
  </r>
  <r>
    <x v="2"/>
    <x v="0"/>
    <x v="0"/>
    <x v="67"/>
    <n v="134000"/>
    <s v="USD"/>
    <n v="134000"/>
    <s v="US"/>
    <x v="0"/>
    <x v="1"/>
    <x v="2"/>
  </r>
  <r>
    <x v="2"/>
    <x v="1"/>
    <x v="0"/>
    <x v="9"/>
    <n v="134000"/>
    <s v="USD"/>
    <n v="134000"/>
    <s v="US"/>
    <x v="2"/>
    <x v="1"/>
    <x v="2"/>
  </r>
  <r>
    <x v="2"/>
    <x v="1"/>
    <x v="0"/>
    <x v="0"/>
    <n v="134000"/>
    <s v="USD"/>
    <n v="134000"/>
    <s v="US"/>
    <x v="0"/>
    <x v="1"/>
    <x v="2"/>
  </r>
  <r>
    <x v="2"/>
    <x v="0"/>
    <x v="0"/>
    <x v="51"/>
    <n v="134000"/>
    <s v="USD"/>
    <n v="134000"/>
    <s v="US"/>
    <x v="2"/>
    <x v="1"/>
    <x v="2"/>
  </r>
  <r>
    <x v="2"/>
    <x v="0"/>
    <x v="0"/>
    <x v="4"/>
    <n v="134000"/>
    <s v="USD"/>
    <n v="134000"/>
    <s v="US"/>
    <x v="0"/>
    <x v="1"/>
    <x v="2"/>
  </r>
  <r>
    <x v="3"/>
    <x v="1"/>
    <x v="0"/>
    <x v="9"/>
    <n v="133832"/>
    <s v="USD"/>
    <n v="133832"/>
    <s v="US"/>
    <x v="2"/>
    <x v="1"/>
    <x v="2"/>
  </r>
  <r>
    <x v="3"/>
    <x v="1"/>
    <x v="0"/>
    <x v="9"/>
    <n v="133800"/>
    <s v="USD"/>
    <n v="133800"/>
    <s v="US"/>
    <x v="0"/>
    <x v="1"/>
    <x v="2"/>
  </r>
  <r>
    <x v="3"/>
    <x v="1"/>
    <x v="0"/>
    <x v="9"/>
    <n v="133300"/>
    <s v="USD"/>
    <n v="133300"/>
    <s v="US"/>
    <x v="2"/>
    <x v="1"/>
    <x v="2"/>
  </r>
  <r>
    <x v="2"/>
    <x v="1"/>
    <x v="0"/>
    <x v="44"/>
    <n v="133000"/>
    <s v="USD"/>
    <n v="133000"/>
    <s v="NL"/>
    <x v="2"/>
    <x v="24"/>
    <x v="0"/>
  </r>
  <r>
    <x v="2"/>
    <x v="1"/>
    <x v="0"/>
    <x v="9"/>
    <n v="132320"/>
    <s v="USD"/>
    <n v="132320"/>
    <s v="US"/>
    <x v="0"/>
    <x v="1"/>
    <x v="2"/>
  </r>
  <r>
    <x v="2"/>
    <x v="1"/>
    <x v="0"/>
    <x v="9"/>
    <n v="132320"/>
    <s v="USD"/>
    <n v="132320"/>
    <s v="US"/>
    <x v="2"/>
    <x v="1"/>
    <x v="2"/>
  </r>
  <r>
    <x v="2"/>
    <x v="1"/>
    <x v="0"/>
    <x v="9"/>
    <n v="132100"/>
    <s v="USD"/>
    <n v="132100"/>
    <s v="US"/>
    <x v="0"/>
    <x v="1"/>
    <x v="0"/>
  </r>
  <r>
    <x v="2"/>
    <x v="1"/>
    <x v="0"/>
    <x v="9"/>
    <n v="132000"/>
    <s v="USD"/>
    <n v="132000"/>
    <s v="CA"/>
    <x v="2"/>
    <x v="14"/>
    <x v="2"/>
  </r>
  <r>
    <x v="2"/>
    <x v="1"/>
    <x v="0"/>
    <x v="9"/>
    <n v="132000"/>
    <s v="USD"/>
    <n v="132000"/>
    <s v="US"/>
    <x v="0"/>
    <x v="1"/>
    <x v="2"/>
  </r>
  <r>
    <x v="2"/>
    <x v="1"/>
    <x v="0"/>
    <x v="18"/>
    <n v="132000"/>
    <s v="USD"/>
    <n v="132000"/>
    <s v="US"/>
    <x v="2"/>
    <x v="1"/>
    <x v="2"/>
  </r>
  <r>
    <x v="3"/>
    <x v="3"/>
    <x v="0"/>
    <x v="6"/>
    <n v="131899"/>
    <s v="GBP"/>
    <n v="160524"/>
    <s v="GB"/>
    <x v="2"/>
    <x v="11"/>
    <x v="2"/>
  </r>
  <r>
    <x v="2"/>
    <x v="1"/>
    <x v="0"/>
    <x v="2"/>
    <n v="131300"/>
    <s v="USD"/>
    <n v="131300"/>
    <s v="US"/>
    <x v="0"/>
    <x v="1"/>
    <x v="0"/>
  </r>
  <r>
    <x v="2"/>
    <x v="1"/>
    <x v="0"/>
    <x v="30"/>
    <n v="131300"/>
    <s v="USD"/>
    <n v="131300"/>
    <s v="US"/>
    <x v="0"/>
    <x v="1"/>
    <x v="0"/>
  </r>
  <r>
    <x v="2"/>
    <x v="1"/>
    <x v="0"/>
    <x v="7"/>
    <n v="131300"/>
    <s v="USD"/>
    <n v="131300"/>
    <s v="US"/>
    <x v="0"/>
    <x v="1"/>
    <x v="0"/>
  </r>
  <r>
    <x v="2"/>
    <x v="1"/>
    <x v="0"/>
    <x v="9"/>
    <n v="131300"/>
    <s v="USD"/>
    <n v="131300"/>
    <s v="US"/>
    <x v="0"/>
    <x v="1"/>
    <x v="0"/>
  </r>
  <r>
    <x v="2"/>
    <x v="1"/>
    <x v="0"/>
    <x v="18"/>
    <n v="131000"/>
    <s v="USD"/>
    <n v="131000"/>
    <s v="US"/>
    <x v="2"/>
    <x v="1"/>
    <x v="2"/>
  </r>
  <r>
    <x v="1"/>
    <x v="0"/>
    <x v="0"/>
    <x v="9"/>
    <n v="130800"/>
    <s v="USD"/>
    <n v="130800"/>
    <s v="ES"/>
    <x v="0"/>
    <x v="1"/>
    <x v="2"/>
  </r>
  <r>
    <x v="2"/>
    <x v="1"/>
    <x v="0"/>
    <x v="9"/>
    <n v="130500"/>
    <s v="USD"/>
    <n v="130500"/>
    <s v="US"/>
    <x v="2"/>
    <x v="1"/>
    <x v="2"/>
  </r>
  <r>
    <x v="2"/>
    <x v="1"/>
    <x v="0"/>
    <x v="0"/>
    <n v="130240"/>
    <s v="USD"/>
    <n v="130240"/>
    <s v="US"/>
    <x v="2"/>
    <x v="1"/>
    <x v="2"/>
  </r>
  <r>
    <x v="2"/>
    <x v="1"/>
    <x v="0"/>
    <x v="18"/>
    <n v="130050"/>
    <s v="USD"/>
    <n v="130050"/>
    <s v="US"/>
    <x v="0"/>
    <x v="1"/>
    <x v="2"/>
  </r>
  <r>
    <x v="3"/>
    <x v="1"/>
    <x v="0"/>
    <x v="9"/>
    <n v="130000"/>
    <s v="USD"/>
    <n v="130000"/>
    <s v="US"/>
    <x v="0"/>
    <x v="1"/>
    <x v="2"/>
  </r>
  <r>
    <x v="2"/>
    <x v="1"/>
    <x v="0"/>
    <x v="52"/>
    <n v="130000"/>
    <s v="USD"/>
    <n v="130000"/>
    <s v="US"/>
    <x v="0"/>
    <x v="1"/>
    <x v="0"/>
  </r>
  <r>
    <x v="3"/>
    <x v="1"/>
    <x v="0"/>
    <x v="37"/>
    <n v="130000"/>
    <s v="USD"/>
    <n v="130000"/>
    <s v="US"/>
    <x v="0"/>
    <x v="1"/>
    <x v="2"/>
  </r>
  <r>
    <x v="3"/>
    <x v="0"/>
    <x v="0"/>
    <x v="18"/>
    <n v="130000"/>
    <s v="USD"/>
    <n v="130000"/>
    <s v="CA"/>
    <x v="0"/>
    <x v="14"/>
    <x v="2"/>
  </r>
  <r>
    <x v="3"/>
    <x v="1"/>
    <x v="0"/>
    <x v="18"/>
    <n v="130000"/>
    <s v="USD"/>
    <n v="130000"/>
    <s v="US"/>
    <x v="0"/>
    <x v="1"/>
    <x v="2"/>
  </r>
  <r>
    <x v="3"/>
    <x v="0"/>
    <x v="0"/>
    <x v="68"/>
    <n v="130000"/>
    <s v="USD"/>
    <n v="130000"/>
    <s v="US"/>
    <x v="2"/>
    <x v="1"/>
    <x v="2"/>
  </r>
  <r>
    <x v="3"/>
    <x v="1"/>
    <x v="0"/>
    <x v="9"/>
    <n v="130000"/>
    <s v="USD"/>
    <n v="130000"/>
    <s v="US"/>
    <x v="2"/>
    <x v="1"/>
    <x v="2"/>
  </r>
  <r>
    <x v="3"/>
    <x v="0"/>
    <x v="0"/>
    <x v="9"/>
    <n v="130000"/>
    <s v="USD"/>
    <n v="130000"/>
    <s v="US"/>
    <x v="2"/>
    <x v="1"/>
    <x v="2"/>
  </r>
  <r>
    <x v="3"/>
    <x v="0"/>
    <x v="0"/>
    <x v="18"/>
    <n v="130000"/>
    <s v="USD"/>
    <n v="130000"/>
    <s v="US"/>
    <x v="2"/>
    <x v="1"/>
    <x v="2"/>
  </r>
  <r>
    <x v="3"/>
    <x v="2"/>
    <x v="0"/>
    <x v="12"/>
    <n v="130000"/>
    <s v="USD"/>
    <n v="130000"/>
    <s v="SE"/>
    <x v="0"/>
    <x v="25"/>
    <x v="1"/>
  </r>
  <r>
    <x v="3"/>
    <x v="1"/>
    <x v="0"/>
    <x v="0"/>
    <n v="130000"/>
    <s v="USD"/>
    <n v="130000"/>
    <s v="US"/>
    <x v="0"/>
    <x v="1"/>
    <x v="2"/>
  </r>
  <r>
    <x v="2"/>
    <x v="2"/>
    <x v="0"/>
    <x v="0"/>
    <n v="130000"/>
    <s v="USD"/>
    <n v="130000"/>
    <s v="US"/>
    <x v="2"/>
    <x v="1"/>
    <x v="2"/>
  </r>
  <r>
    <x v="3"/>
    <x v="0"/>
    <x v="0"/>
    <x v="0"/>
    <n v="130000"/>
    <s v="USD"/>
    <n v="130000"/>
    <s v="US"/>
    <x v="2"/>
    <x v="1"/>
    <x v="2"/>
  </r>
  <r>
    <x v="2"/>
    <x v="1"/>
    <x v="0"/>
    <x v="9"/>
    <n v="130000"/>
    <s v="USD"/>
    <n v="130000"/>
    <s v="US"/>
    <x v="2"/>
    <x v="1"/>
    <x v="2"/>
  </r>
  <r>
    <x v="2"/>
    <x v="0"/>
    <x v="0"/>
    <x v="9"/>
    <n v="130000"/>
    <s v="USD"/>
    <n v="130000"/>
    <s v="US"/>
    <x v="2"/>
    <x v="1"/>
    <x v="2"/>
  </r>
  <r>
    <x v="2"/>
    <x v="1"/>
    <x v="0"/>
    <x v="9"/>
    <n v="130000"/>
    <s v="USD"/>
    <n v="130000"/>
    <s v="US"/>
    <x v="0"/>
    <x v="1"/>
    <x v="2"/>
  </r>
  <r>
    <x v="2"/>
    <x v="0"/>
    <x v="0"/>
    <x v="9"/>
    <n v="130000"/>
    <s v="USD"/>
    <n v="130000"/>
    <s v="US"/>
    <x v="0"/>
    <x v="1"/>
    <x v="2"/>
  </r>
  <r>
    <x v="2"/>
    <x v="3"/>
    <x v="0"/>
    <x v="0"/>
    <n v="130000"/>
    <s v="USD"/>
    <n v="130000"/>
    <s v="US"/>
    <x v="0"/>
    <x v="1"/>
    <x v="2"/>
  </r>
  <r>
    <x v="2"/>
    <x v="0"/>
    <x v="0"/>
    <x v="7"/>
    <n v="130000"/>
    <s v="USD"/>
    <n v="130000"/>
    <s v="US"/>
    <x v="2"/>
    <x v="1"/>
    <x v="2"/>
  </r>
  <r>
    <x v="2"/>
    <x v="0"/>
    <x v="0"/>
    <x v="64"/>
    <n v="130000"/>
    <s v="USD"/>
    <n v="130000"/>
    <s v="US"/>
    <x v="0"/>
    <x v="1"/>
    <x v="2"/>
  </r>
  <r>
    <x v="2"/>
    <x v="1"/>
    <x v="0"/>
    <x v="0"/>
    <n v="130000"/>
    <s v="USD"/>
    <n v="130000"/>
    <s v="US"/>
    <x v="2"/>
    <x v="1"/>
    <x v="2"/>
  </r>
  <r>
    <x v="2"/>
    <x v="0"/>
    <x v="0"/>
    <x v="0"/>
    <n v="130000"/>
    <s v="USD"/>
    <n v="130000"/>
    <s v="US"/>
    <x v="0"/>
    <x v="1"/>
    <x v="2"/>
  </r>
  <r>
    <x v="2"/>
    <x v="1"/>
    <x v="0"/>
    <x v="18"/>
    <n v="130000"/>
    <s v="USD"/>
    <n v="130000"/>
    <s v="US"/>
    <x v="2"/>
    <x v="1"/>
    <x v="2"/>
  </r>
  <r>
    <x v="2"/>
    <x v="1"/>
    <x v="0"/>
    <x v="0"/>
    <n v="130000"/>
    <s v="USD"/>
    <n v="130000"/>
    <s v="US"/>
    <x v="0"/>
    <x v="1"/>
    <x v="2"/>
  </r>
  <r>
    <x v="2"/>
    <x v="1"/>
    <x v="0"/>
    <x v="37"/>
    <n v="130000"/>
    <s v="USD"/>
    <n v="130000"/>
    <s v="US"/>
    <x v="0"/>
    <x v="1"/>
    <x v="2"/>
  </r>
  <r>
    <x v="2"/>
    <x v="1"/>
    <x v="0"/>
    <x v="2"/>
    <n v="130000"/>
    <s v="USD"/>
    <n v="130000"/>
    <s v="US"/>
    <x v="0"/>
    <x v="1"/>
    <x v="2"/>
  </r>
  <r>
    <x v="2"/>
    <x v="1"/>
    <x v="0"/>
    <x v="18"/>
    <n v="130000"/>
    <s v="USD"/>
    <n v="130000"/>
    <s v="US"/>
    <x v="0"/>
    <x v="1"/>
    <x v="2"/>
  </r>
  <r>
    <x v="2"/>
    <x v="0"/>
    <x v="0"/>
    <x v="18"/>
    <n v="130000"/>
    <s v="USD"/>
    <n v="130000"/>
    <s v="US"/>
    <x v="0"/>
    <x v="1"/>
    <x v="2"/>
  </r>
  <r>
    <x v="2"/>
    <x v="2"/>
    <x v="0"/>
    <x v="37"/>
    <n v="130000"/>
    <s v="USD"/>
    <n v="130000"/>
    <s v="US"/>
    <x v="1"/>
    <x v="1"/>
    <x v="0"/>
  </r>
  <r>
    <x v="2"/>
    <x v="0"/>
    <x v="0"/>
    <x v="0"/>
    <n v="130000"/>
    <s v="USD"/>
    <n v="130000"/>
    <s v="US"/>
    <x v="2"/>
    <x v="1"/>
    <x v="2"/>
  </r>
  <r>
    <x v="2"/>
    <x v="3"/>
    <x v="0"/>
    <x v="18"/>
    <n v="130000"/>
    <s v="USD"/>
    <n v="130000"/>
    <s v="US"/>
    <x v="0"/>
    <x v="1"/>
    <x v="2"/>
  </r>
  <r>
    <x v="2"/>
    <x v="1"/>
    <x v="0"/>
    <x v="18"/>
    <n v="130000"/>
    <s v="USD"/>
    <n v="130000"/>
    <s v="CA"/>
    <x v="0"/>
    <x v="14"/>
    <x v="2"/>
  </r>
  <r>
    <x v="0"/>
    <x v="3"/>
    <x v="0"/>
    <x v="31"/>
    <n v="130000"/>
    <s v="EUR"/>
    <n v="153667"/>
    <s v="IT"/>
    <x v="0"/>
    <x v="20"/>
    <x v="0"/>
  </r>
  <r>
    <x v="0"/>
    <x v="1"/>
    <x v="0"/>
    <x v="0"/>
    <n v="130000"/>
    <s v="CAD"/>
    <n v="103691"/>
    <s v="CA"/>
    <x v="0"/>
    <x v="14"/>
    <x v="0"/>
  </r>
  <r>
    <x v="0"/>
    <x v="0"/>
    <x v="0"/>
    <x v="0"/>
    <n v="130000"/>
    <s v="USD"/>
    <n v="130000"/>
    <s v="US"/>
    <x v="1"/>
    <x v="1"/>
    <x v="0"/>
  </r>
  <r>
    <x v="1"/>
    <x v="1"/>
    <x v="0"/>
    <x v="23"/>
    <n v="130000"/>
    <s v="EUR"/>
    <n v="148261"/>
    <s v="DE"/>
    <x v="0"/>
    <x v="13"/>
    <x v="2"/>
  </r>
  <r>
    <x v="2"/>
    <x v="1"/>
    <x v="0"/>
    <x v="9"/>
    <n v="129400"/>
    <s v="USD"/>
    <n v="129400"/>
    <s v="US"/>
    <x v="0"/>
    <x v="1"/>
    <x v="2"/>
  </r>
  <r>
    <x v="3"/>
    <x v="1"/>
    <x v="0"/>
    <x v="0"/>
    <n v="129300"/>
    <s v="USD"/>
    <n v="129300"/>
    <s v="US"/>
    <x v="2"/>
    <x v="1"/>
    <x v="2"/>
  </r>
  <r>
    <x v="3"/>
    <x v="1"/>
    <x v="0"/>
    <x v="9"/>
    <n v="129300"/>
    <s v="USD"/>
    <n v="129300"/>
    <s v="US"/>
    <x v="2"/>
    <x v="1"/>
    <x v="2"/>
  </r>
  <r>
    <x v="2"/>
    <x v="1"/>
    <x v="0"/>
    <x v="9"/>
    <n v="129300"/>
    <s v="USD"/>
    <n v="129300"/>
    <s v="US"/>
    <x v="2"/>
    <x v="1"/>
    <x v="2"/>
  </r>
  <r>
    <x v="2"/>
    <x v="1"/>
    <x v="0"/>
    <x v="0"/>
    <n v="129300"/>
    <s v="USD"/>
    <n v="129300"/>
    <s v="US"/>
    <x v="2"/>
    <x v="1"/>
    <x v="2"/>
  </r>
  <r>
    <x v="2"/>
    <x v="1"/>
    <x v="0"/>
    <x v="34"/>
    <n v="129300"/>
    <s v="USD"/>
    <n v="129300"/>
    <s v="US"/>
    <x v="2"/>
    <x v="1"/>
    <x v="2"/>
  </r>
  <r>
    <x v="2"/>
    <x v="1"/>
    <x v="0"/>
    <x v="7"/>
    <n v="129300"/>
    <s v="USD"/>
    <n v="129300"/>
    <s v="US"/>
    <x v="2"/>
    <x v="1"/>
    <x v="2"/>
  </r>
  <r>
    <x v="2"/>
    <x v="0"/>
    <x v="0"/>
    <x v="7"/>
    <n v="129300"/>
    <s v="USD"/>
    <n v="129300"/>
    <s v="US"/>
    <x v="2"/>
    <x v="1"/>
    <x v="2"/>
  </r>
  <r>
    <x v="3"/>
    <x v="1"/>
    <x v="0"/>
    <x v="9"/>
    <n v="129000"/>
    <s v="USD"/>
    <n v="129000"/>
    <s v="US"/>
    <x v="2"/>
    <x v="1"/>
    <x v="2"/>
  </r>
  <r>
    <x v="2"/>
    <x v="2"/>
    <x v="0"/>
    <x v="9"/>
    <n v="129000"/>
    <s v="USD"/>
    <n v="129000"/>
    <s v="US"/>
    <x v="0"/>
    <x v="1"/>
    <x v="0"/>
  </r>
  <r>
    <x v="2"/>
    <x v="1"/>
    <x v="0"/>
    <x v="18"/>
    <n v="129000"/>
    <s v="USD"/>
    <n v="129000"/>
    <s v="US"/>
    <x v="2"/>
    <x v="1"/>
    <x v="2"/>
  </r>
  <r>
    <x v="2"/>
    <x v="1"/>
    <x v="0"/>
    <x v="18"/>
    <n v="128875"/>
    <s v="USD"/>
    <n v="128875"/>
    <s v="US"/>
    <x v="0"/>
    <x v="1"/>
    <x v="2"/>
  </r>
  <r>
    <x v="2"/>
    <x v="1"/>
    <x v="0"/>
    <x v="9"/>
    <n v="128875"/>
    <s v="USD"/>
    <n v="128875"/>
    <s v="US"/>
    <x v="0"/>
    <x v="1"/>
    <x v="2"/>
  </r>
  <r>
    <x v="3"/>
    <x v="0"/>
    <x v="0"/>
    <x v="0"/>
    <n v="128750"/>
    <s v="USD"/>
    <n v="128750"/>
    <s v="US"/>
    <x v="2"/>
    <x v="1"/>
    <x v="2"/>
  </r>
  <r>
    <x v="2"/>
    <x v="1"/>
    <x v="0"/>
    <x v="9"/>
    <n v="128500"/>
    <s v="USD"/>
    <n v="128500"/>
    <s v="US"/>
    <x v="0"/>
    <x v="1"/>
    <x v="2"/>
  </r>
  <r>
    <x v="3"/>
    <x v="1"/>
    <x v="0"/>
    <x v="7"/>
    <n v="128280"/>
    <s v="USD"/>
    <n v="128280"/>
    <s v="US"/>
    <x v="2"/>
    <x v="1"/>
    <x v="2"/>
  </r>
  <r>
    <x v="3"/>
    <x v="1"/>
    <x v="0"/>
    <x v="9"/>
    <n v="128000"/>
    <s v="USD"/>
    <n v="128000"/>
    <s v="US"/>
    <x v="2"/>
    <x v="1"/>
    <x v="2"/>
  </r>
  <r>
    <x v="3"/>
    <x v="1"/>
    <x v="0"/>
    <x v="20"/>
    <n v="128000"/>
    <s v="USD"/>
    <n v="128000"/>
    <s v="US"/>
    <x v="2"/>
    <x v="1"/>
    <x v="2"/>
  </r>
  <r>
    <x v="3"/>
    <x v="1"/>
    <x v="0"/>
    <x v="9"/>
    <n v="128000"/>
    <s v="USD"/>
    <n v="128000"/>
    <s v="US"/>
    <x v="0"/>
    <x v="1"/>
    <x v="2"/>
  </r>
  <r>
    <x v="2"/>
    <x v="1"/>
    <x v="0"/>
    <x v="20"/>
    <n v="128000"/>
    <s v="USD"/>
    <n v="128000"/>
    <s v="US"/>
    <x v="2"/>
    <x v="1"/>
    <x v="2"/>
  </r>
  <r>
    <x v="2"/>
    <x v="1"/>
    <x v="0"/>
    <x v="0"/>
    <n v="128000"/>
    <s v="USD"/>
    <n v="128000"/>
    <s v="US"/>
    <x v="2"/>
    <x v="1"/>
    <x v="2"/>
  </r>
  <r>
    <x v="2"/>
    <x v="1"/>
    <x v="0"/>
    <x v="30"/>
    <n v="128000"/>
    <s v="USD"/>
    <n v="128000"/>
    <s v="US"/>
    <x v="2"/>
    <x v="1"/>
    <x v="2"/>
  </r>
  <r>
    <x v="2"/>
    <x v="1"/>
    <x v="0"/>
    <x v="0"/>
    <n v="128000"/>
    <s v="USD"/>
    <n v="128000"/>
    <s v="US"/>
    <x v="0"/>
    <x v="1"/>
    <x v="2"/>
  </r>
  <r>
    <x v="2"/>
    <x v="0"/>
    <x v="0"/>
    <x v="0"/>
    <n v="127500"/>
    <s v="USD"/>
    <n v="127500"/>
    <s v="US"/>
    <x v="0"/>
    <x v="1"/>
    <x v="2"/>
  </r>
  <r>
    <x v="3"/>
    <x v="1"/>
    <x v="0"/>
    <x v="18"/>
    <n v="127000"/>
    <s v="USD"/>
    <n v="127000"/>
    <s v="US"/>
    <x v="0"/>
    <x v="1"/>
    <x v="2"/>
  </r>
  <r>
    <x v="2"/>
    <x v="1"/>
    <x v="0"/>
    <x v="18"/>
    <n v="127000"/>
    <s v="USD"/>
    <n v="127000"/>
    <s v="US"/>
    <x v="0"/>
    <x v="1"/>
    <x v="2"/>
  </r>
  <r>
    <x v="2"/>
    <x v="1"/>
    <x v="0"/>
    <x v="0"/>
    <n v="127000"/>
    <s v="USD"/>
    <n v="127000"/>
    <s v="US"/>
    <x v="0"/>
    <x v="1"/>
    <x v="2"/>
  </r>
  <r>
    <x v="2"/>
    <x v="1"/>
    <x v="0"/>
    <x v="18"/>
    <n v="127000"/>
    <s v="USD"/>
    <n v="127000"/>
    <s v="US"/>
    <x v="2"/>
    <x v="1"/>
    <x v="2"/>
  </r>
  <r>
    <x v="3"/>
    <x v="1"/>
    <x v="0"/>
    <x v="0"/>
    <n v="126500"/>
    <s v="USD"/>
    <n v="126500"/>
    <s v="US"/>
    <x v="2"/>
    <x v="1"/>
    <x v="2"/>
  </r>
  <r>
    <x v="2"/>
    <x v="1"/>
    <x v="0"/>
    <x v="0"/>
    <n v="126500"/>
    <s v="USD"/>
    <n v="126500"/>
    <s v="US"/>
    <x v="0"/>
    <x v="1"/>
    <x v="2"/>
  </r>
  <r>
    <x v="2"/>
    <x v="0"/>
    <x v="0"/>
    <x v="18"/>
    <n v="126500"/>
    <s v="USD"/>
    <n v="126500"/>
    <s v="US"/>
    <x v="2"/>
    <x v="1"/>
    <x v="2"/>
  </r>
  <r>
    <x v="2"/>
    <x v="1"/>
    <x v="0"/>
    <x v="18"/>
    <n v="126500"/>
    <s v="USD"/>
    <n v="126500"/>
    <s v="US"/>
    <x v="0"/>
    <x v="1"/>
    <x v="2"/>
  </r>
  <r>
    <x v="3"/>
    <x v="0"/>
    <x v="0"/>
    <x v="7"/>
    <n v="126277"/>
    <s v="USD"/>
    <n v="126277"/>
    <s v="US"/>
    <x v="2"/>
    <x v="1"/>
    <x v="2"/>
  </r>
  <r>
    <x v="3"/>
    <x v="1"/>
    <x v="0"/>
    <x v="29"/>
    <n v="126100"/>
    <s v="USD"/>
    <n v="126100"/>
    <s v="US"/>
    <x v="2"/>
    <x v="1"/>
    <x v="0"/>
  </r>
  <r>
    <x v="3"/>
    <x v="1"/>
    <x v="0"/>
    <x v="9"/>
    <n v="126000"/>
    <s v="USD"/>
    <n v="126000"/>
    <s v="US"/>
    <x v="2"/>
    <x v="1"/>
    <x v="2"/>
  </r>
  <r>
    <x v="3"/>
    <x v="1"/>
    <x v="0"/>
    <x v="7"/>
    <n v="126000"/>
    <s v="USD"/>
    <n v="126000"/>
    <s v="US"/>
    <x v="2"/>
    <x v="1"/>
    <x v="2"/>
  </r>
  <r>
    <x v="2"/>
    <x v="1"/>
    <x v="0"/>
    <x v="9"/>
    <n v="126000"/>
    <s v="USD"/>
    <n v="126000"/>
    <s v="US"/>
    <x v="0"/>
    <x v="1"/>
    <x v="2"/>
  </r>
  <r>
    <x v="3"/>
    <x v="1"/>
    <x v="0"/>
    <x v="18"/>
    <n v="125600"/>
    <s v="USD"/>
    <n v="125600"/>
    <s v="US"/>
    <x v="0"/>
    <x v="1"/>
    <x v="2"/>
  </r>
  <r>
    <x v="2"/>
    <x v="2"/>
    <x v="3"/>
    <x v="18"/>
    <n v="125404"/>
    <s v="USD"/>
    <n v="125404"/>
    <s v="CN"/>
    <x v="1"/>
    <x v="1"/>
    <x v="1"/>
  </r>
  <r>
    <x v="3"/>
    <x v="2"/>
    <x v="0"/>
    <x v="9"/>
    <n v="125000"/>
    <s v="USD"/>
    <n v="125000"/>
    <s v="US"/>
    <x v="2"/>
    <x v="1"/>
    <x v="2"/>
  </r>
  <r>
    <x v="3"/>
    <x v="0"/>
    <x v="0"/>
    <x v="22"/>
    <n v="125000"/>
    <s v="USD"/>
    <n v="125000"/>
    <s v="US"/>
    <x v="0"/>
    <x v="1"/>
    <x v="2"/>
  </r>
  <r>
    <x v="3"/>
    <x v="1"/>
    <x v="0"/>
    <x v="18"/>
    <n v="125000"/>
    <s v="USD"/>
    <n v="125000"/>
    <s v="US"/>
    <x v="2"/>
    <x v="1"/>
    <x v="2"/>
  </r>
  <r>
    <x v="3"/>
    <x v="0"/>
    <x v="0"/>
    <x v="9"/>
    <n v="125000"/>
    <s v="USD"/>
    <n v="125000"/>
    <s v="US"/>
    <x v="2"/>
    <x v="1"/>
    <x v="2"/>
  </r>
  <r>
    <x v="3"/>
    <x v="0"/>
    <x v="0"/>
    <x v="34"/>
    <n v="125000"/>
    <s v="USD"/>
    <n v="125000"/>
    <s v="US"/>
    <x v="2"/>
    <x v="1"/>
    <x v="1"/>
  </r>
  <r>
    <x v="3"/>
    <x v="0"/>
    <x v="0"/>
    <x v="22"/>
    <n v="125000"/>
    <s v="USD"/>
    <n v="125000"/>
    <s v="US"/>
    <x v="2"/>
    <x v="1"/>
    <x v="2"/>
  </r>
  <r>
    <x v="3"/>
    <x v="1"/>
    <x v="0"/>
    <x v="18"/>
    <n v="125000"/>
    <s v="USD"/>
    <n v="125000"/>
    <s v="US"/>
    <x v="0"/>
    <x v="1"/>
    <x v="2"/>
  </r>
  <r>
    <x v="3"/>
    <x v="0"/>
    <x v="0"/>
    <x v="18"/>
    <n v="125000"/>
    <s v="USD"/>
    <n v="125000"/>
    <s v="US"/>
    <x v="2"/>
    <x v="1"/>
    <x v="2"/>
  </r>
  <r>
    <x v="3"/>
    <x v="1"/>
    <x v="0"/>
    <x v="7"/>
    <n v="125000"/>
    <s v="USD"/>
    <n v="125000"/>
    <s v="US"/>
    <x v="2"/>
    <x v="1"/>
    <x v="2"/>
  </r>
  <r>
    <x v="3"/>
    <x v="1"/>
    <x v="0"/>
    <x v="48"/>
    <n v="125000"/>
    <s v="USD"/>
    <n v="125000"/>
    <s v="US"/>
    <x v="2"/>
    <x v="1"/>
    <x v="2"/>
  </r>
  <r>
    <x v="2"/>
    <x v="1"/>
    <x v="0"/>
    <x v="69"/>
    <n v="125000"/>
    <s v="USD"/>
    <n v="125000"/>
    <s v="US"/>
    <x v="0"/>
    <x v="1"/>
    <x v="0"/>
  </r>
  <r>
    <x v="2"/>
    <x v="1"/>
    <x v="0"/>
    <x v="17"/>
    <n v="125000"/>
    <s v="USD"/>
    <n v="125000"/>
    <s v="CO"/>
    <x v="0"/>
    <x v="26"/>
    <x v="0"/>
  </r>
  <r>
    <x v="2"/>
    <x v="1"/>
    <x v="0"/>
    <x v="0"/>
    <n v="125000"/>
    <s v="USD"/>
    <n v="125000"/>
    <s v="US"/>
    <x v="2"/>
    <x v="1"/>
    <x v="2"/>
  </r>
  <r>
    <x v="2"/>
    <x v="1"/>
    <x v="0"/>
    <x v="37"/>
    <n v="125000"/>
    <s v="USD"/>
    <n v="125000"/>
    <s v="US"/>
    <x v="0"/>
    <x v="1"/>
    <x v="2"/>
  </r>
  <r>
    <x v="2"/>
    <x v="1"/>
    <x v="0"/>
    <x v="9"/>
    <n v="125000"/>
    <s v="USD"/>
    <n v="125000"/>
    <s v="US"/>
    <x v="0"/>
    <x v="1"/>
    <x v="2"/>
  </r>
  <r>
    <x v="2"/>
    <x v="2"/>
    <x v="0"/>
    <x v="19"/>
    <n v="125000"/>
    <s v="USD"/>
    <n v="125000"/>
    <s v="US"/>
    <x v="2"/>
    <x v="1"/>
    <x v="2"/>
  </r>
  <r>
    <x v="0"/>
    <x v="2"/>
    <x v="0"/>
    <x v="7"/>
    <n v="125000"/>
    <s v="USD"/>
    <n v="125000"/>
    <s v="US"/>
    <x v="0"/>
    <x v="1"/>
    <x v="1"/>
  </r>
  <r>
    <x v="0"/>
    <x v="1"/>
    <x v="0"/>
    <x v="70"/>
    <n v="125000"/>
    <s v="CAD"/>
    <n v="99703"/>
    <s v="CA"/>
    <x v="1"/>
    <x v="14"/>
    <x v="2"/>
  </r>
  <r>
    <x v="1"/>
    <x v="1"/>
    <x v="0"/>
    <x v="32"/>
    <n v="125000"/>
    <s v="USD"/>
    <n v="125000"/>
    <s v="NZ"/>
    <x v="1"/>
    <x v="27"/>
    <x v="1"/>
  </r>
  <r>
    <x v="3"/>
    <x v="1"/>
    <x v="0"/>
    <x v="70"/>
    <n v="124999"/>
    <s v="GBP"/>
    <n v="152126"/>
    <s v="GB"/>
    <x v="0"/>
    <x v="11"/>
    <x v="0"/>
  </r>
  <r>
    <x v="3"/>
    <x v="1"/>
    <x v="0"/>
    <x v="9"/>
    <n v="124740"/>
    <s v="USD"/>
    <n v="124740"/>
    <s v="US"/>
    <x v="2"/>
    <x v="1"/>
    <x v="2"/>
  </r>
  <r>
    <x v="2"/>
    <x v="1"/>
    <x v="0"/>
    <x v="36"/>
    <n v="124270"/>
    <s v="USD"/>
    <n v="124270"/>
    <s v="US"/>
    <x v="0"/>
    <x v="1"/>
    <x v="2"/>
  </r>
  <r>
    <x v="3"/>
    <x v="2"/>
    <x v="0"/>
    <x v="0"/>
    <n v="124234"/>
    <s v="USD"/>
    <n v="124234"/>
    <s v="US"/>
    <x v="2"/>
    <x v="1"/>
    <x v="2"/>
  </r>
  <r>
    <x v="2"/>
    <x v="2"/>
    <x v="0"/>
    <x v="0"/>
    <n v="124234"/>
    <s v="USD"/>
    <n v="124234"/>
    <s v="US"/>
    <x v="2"/>
    <x v="1"/>
    <x v="2"/>
  </r>
  <r>
    <x v="2"/>
    <x v="1"/>
    <x v="0"/>
    <x v="18"/>
    <n v="124190"/>
    <s v="USD"/>
    <n v="124190"/>
    <s v="US"/>
    <x v="0"/>
    <x v="1"/>
    <x v="2"/>
  </r>
  <r>
    <x v="3"/>
    <x v="0"/>
    <x v="0"/>
    <x v="18"/>
    <n v="124000"/>
    <s v="USD"/>
    <n v="124000"/>
    <s v="US"/>
    <x v="2"/>
    <x v="1"/>
    <x v="2"/>
  </r>
  <r>
    <x v="2"/>
    <x v="0"/>
    <x v="0"/>
    <x v="67"/>
    <n v="124000"/>
    <s v="USD"/>
    <n v="124000"/>
    <s v="US"/>
    <x v="0"/>
    <x v="1"/>
    <x v="2"/>
  </r>
  <r>
    <x v="2"/>
    <x v="0"/>
    <x v="0"/>
    <x v="18"/>
    <n v="124000"/>
    <s v="USD"/>
    <n v="124000"/>
    <s v="US"/>
    <x v="2"/>
    <x v="1"/>
    <x v="2"/>
  </r>
  <r>
    <x v="3"/>
    <x v="1"/>
    <x v="0"/>
    <x v="0"/>
    <n v="123900"/>
    <s v="USD"/>
    <n v="123900"/>
    <s v="US"/>
    <x v="0"/>
    <x v="1"/>
    <x v="2"/>
  </r>
  <r>
    <x v="3"/>
    <x v="1"/>
    <x v="0"/>
    <x v="9"/>
    <n v="123700"/>
    <s v="USD"/>
    <n v="123700"/>
    <s v="US"/>
    <x v="2"/>
    <x v="1"/>
    <x v="0"/>
  </r>
  <r>
    <x v="2"/>
    <x v="1"/>
    <x v="0"/>
    <x v="18"/>
    <n v="123648"/>
    <s v="USD"/>
    <n v="123648"/>
    <s v="US"/>
    <x v="2"/>
    <x v="1"/>
    <x v="2"/>
  </r>
  <r>
    <x v="2"/>
    <x v="1"/>
    <x v="0"/>
    <x v="0"/>
    <n v="123400"/>
    <s v="USD"/>
    <n v="123400"/>
    <s v="US"/>
    <x v="2"/>
    <x v="1"/>
    <x v="2"/>
  </r>
  <r>
    <x v="2"/>
    <x v="1"/>
    <x v="0"/>
    <x v="71"/>
    <n v="123000"/>
    <s v="USD"/>
    <n v="123000"/>
    <s v="US"/>
    <x v="2"/>
    <x v="1"/>
    <x v="2"/>
  </r>
  <r>
    <x v="2"/>
    <x v="1"/>
    <x v="0"/>
    <x v="0"/>
    <n v="123000"/>
    <s v="USD"/>
    <n v="123000"/>
    <s v="US"/>
    <x v="0"/>
    <x v="1"/>
    <x v="2"/>
  </r>
  <r>
    <x v="3"/>
    <x v="1"/>
    <x v="0"/>
    <x v="7"/>
    <n v="122700"/>
    <s v="USD"/>
    <n v="122700"/>
    <s v="US"/>
    <x v="2"/>
    <x v="1"/>
    <x v="2"/>
  </r>
  <r>
    <x v="3"/>
    <x v="1"/>
    <x v="0"/>
    <x v="0"/>
    <n v="122700"/>
    <s v="USD"/>
    <n v="122700"/>
    <s v="US"/>
    <x v="2"/>
    <x v="1"/>
    <x v="2"/>
  </r>
  <r>
    <x v="2"/>
    <x v="1"/>
    <x v="0"/>
    <x v="9"/>
    <n v="122600"/>
    <s v="USD"/>
    <n v="122600"/>
    <s v="US"/>
    <x v="2"/>
    <x v="1"/>
    <x v="2"/>
  </r>
  <r>
    <x v="2"/>
    <x v="1"/>
    <x v="0"/>
    <x v="0"/>
    <n v="122600"/>
    <s v="USD"/>
    <n v="122600"/>
    <s v="US"/>
    <x v="2"/>
    <x v="1"/>
    <x v="2"/>
  </r>
  <r>
    <x v="2"/>
    <x v="0"/>
    <x v="0"/>
    <x v="37"/>
    <n v="122500"/>
    <s v="USD"/>
    <n v="122500"/>
    <s v="US"/>
    <x v="0"/>
    <x v="1"/>
    <x v="2"/>
  </r>
  <r>
    <x v="2"/>
    <x v="1"/>
    <x v="0"/>
    <x v="0"/>
    <n v="122500"/>
    <s v="USD"/>
    <n v="122500"/>
    <s v="US"/>
    <x v="2"/>
    <x v="1"/>
    <x v="2"/>
  </r>
  <r>
    <x v="2"/>
    <x v="1"/>
    <x v="0"/>
    <x v="37"/>
    <n v="122500"/>
    <s v="USD"/>
    <n v="122500"/>
    <s v="US"/>
    <x v="0"/>
    <x v="1"/>
    <x v="2"/>
  </r>
  <r>
    <x v="3"/>
    <x v="1"/>
    <x v="0"/>
    <x v="0"/>
    <n v="122000"/>
    <s v="USD"/>
    <n v="122000"/>
    <s v="US"/>
    <x v="2"/>
    <x v="1"/>
    <x v="2"/>
  </r>
  <r>
    <x v="3"/>
    <x v="1"/>
    <x v="0"/>
    <x v="18"/>
    <n v="122000"/>
    <s v="USD"/>
    <n v="122000"/>
    <s v="US"/>
    <x v="0"/>
    <x v="1"/>
    <x v="2"/>
  </r>
  <r>
    <x v="3"/>
    <x v="1"/>
    <x v="0"/>
    <x v="18"/>
    <n v="122000"/>
    <s v="USD"/>
    <n v="122000"/>
    <s v="US"/>
    <x v="2"/>
    <x v="1"/>
    <x v="2"/>
  </r>
  <r>
    <x v="3"/>
    <x v="1"/>
    <x v="0"/>
    <x v="20"/>
    <n v="122000"/>
    <s v="USD"/>
    <n v="122000"/>
    <s v="US"/>
    <x v="2"/>
    <x v="1"/>
    <x v="2"/>
  </r>
  <r>
    <x v="3"/>
    <x v="1"/>
    <x v="0"/>
    <x v="9"/>
    <n v="122000"/>
    <s v="USD"/>
    <n v="122000"/>
    <s v="US"/>
    <x v="2"/>
    <x v="1"/>
    <x v="2"/>
  </r>
  <r>
    <x v="2"/>
    <x v="1"/>
    <x v="0"/>
    <x v="20"/>
    <n v="122000"/>
    <s v="USD"/>
    <n v="122000"/>
    <s v="US"/>
    <x v="2"/>
    <x v="1"/>
    <x v="2"/>
  </r>
  <r>
    <x v="3"/>
    <x v="1"/>
    <x v="0"/>
    <x v="18"/>
    <n v="121904"/>
    <s v="USD"/>
    <n v="121904"/>
    <s v="US"/>
    <x v="2"/>
    <x v="1"/>
    <x v="2"/>
  </r>
  <r>
    <x v="3"/>
    <x v="1"/>
    <x v="0"/>
    <x v="18"/>
    <n v="121700"/>
    <s v="USD"/>
    <n v="121700"/>
    <s v="US"/>
    <x v="2"/>
    <x v="1"/>
    <x v="2"/>
  </r>
  <r>
    <x v="3"/>
    <x v="1"/>
    <x v="0"/>
    <x v="9"/>
    <n v="121500"/>
    <s v="USD"/>
    <n v="121500"/>
    <s v="US"/>
    <x v="0"/>
    <x v="1"/>
    <x v="2"/>
  </r>
  <r>
    <x v="2"/>
    <x v="0"/>
    <x v="0"/>
    <x v="7"/>
    <n v="121000"/>
    <s v="AUD"/>
    <n v="83864"/>
    <s v="AU"/>
    <x v="0"/>
    <x v="21"/>
    <x v="0"/>
  </r>
  <r>
    <x v="2"/>
    <x v="1"/>
    <x v="0"/>
    <x v="18"/>
    <n v="120600"/>
    <s v="USD"/>
    <n v="120600"/>
    <s v="US"/>
    <x v="0"/>
    <x v="1"/>
    <x v="2"/>
  </r>
  <r>
    <x v="0"/>
    <x v="1"/>
    <x v="0"/>
    <x v="22"/>
    <n v="120500"/>
    <s v="CAD"/>
    <n v="96113"/>
    <s v="CA"/>
    <x v="1"/>
    <x v="14"/>
    <x v="0"/>
  </r>
  <r>
    <x v="3"/>
    <x v="1"/>
    <x v="0"/>
    <x v="0"/>
    <n v="120250"/>
    <s v="USD"/>
    <n v="120250"/>
    <s v="GB"/>
    <x v="2"/>
    <x v="11"/>
    <x v="2"/>
  </r>
  <r>
    <x v="2"/>
    <x v="1"/>
    <x v="0"/>
    <x v="0"/>
    <n v="120160"/>
    <s v="USD"/>
    <n v="120160"/>
    <s v="US"/>
    <x v="0"/>
    <x v="1"/>
    <x v="2"/>
  </r>
  <r>
    <x v="3"/>
    <x v="1"/>
    <x v="0"/>
    <x v="9"/>
    <n v="120000"/>
    <s v="USD"/>
    <n v="120000"/>
    <s v="US"/>
    <x v="2"/>
    <x v="1"/>
    <x v="2"/>
  </r>
  <r>
    <x v="3"/>
    <x v="1"/>
    <x v="0"/>
    <x v="18"/>
    <n v="120000"/>
    <s v="USD"/>
    <n v="120000"/>
    <s v="US"/>
    <x v="0"/>
    <x v="1"/>
    <x v="2"/>
  </r>
  <r>
    <x v="3"/>
    <x v="0"/>
    <x v="0"/>
    <x v="9"/>
    <n v="120000"/>
    <s v="USD"/>
    <n v="120000"/>
    <s v="US"/>
    <x v="2"/>
    <x v="1"/>
    <x v="2"/>
  </r>
  <r>
    <x v="3"/>
    <x v="1"/>
    <x v="0"/>
    <x v="37"/>
    <n v="120000"/>
    <s v="USD"/>
    <n v="120000"/>
    <s v="US"/>
    <x v="2"/>
    <x v="1"/>
    <x v="2"/>
  </r>
  <r>
    <x v="3"/>
    <x v="1"/>
    <x v="0"/>
    <x v="0"/>
    <n v="120000"/>
    <s v="USD"/>
    <n v="120000"/>
    <s v="US"/>
    <x v="2"/>
    <x v="1"/>
    <x v="2"/>
  </r>
  <r>
    <x v="3"/>
    <x v="1"/>
    <x v="0"/>
    <x v="4"/>
    <n v="120000"/>
    <s v="USD"/>
    <n v="120000"/>
    <s v="US"/>
    <x v="2"/>
    <x v="1"/>
    <x v="2"/>
  </r>
  <r>
    <x v="3"/>
    <x v="1"/>
    <x v="0"/>
    <x v="51"/>
    <n v="120000"/>
    <s v="USD"/>
    <n v="120000"/>
    <s v="US"/>
    <x v="2"/>
    <x v="1"/>
    <x v="2"/>
  </r>
  <r>
    <x v="3"/>
    <x v="1"/>
    <x v="0"/>
    <x v="30"/>
    <n v="120000"/>
    <s v="USD"/>
    <n v="120000"/>
    <s v="US"/>
    <x v="2"/>
    <x v="1"/>
    <x v="2"/>
  </r>
  <r>
    <x v="3"/>
    <x v="0"/>
    <x v="0"/>
    <x v="9"/>
    <n v="120000"/>
    <s v="USD"/>
    <n v="120000"/>
    <s v="US"/>
    <x v="0"/>
    <x v="1"/>
    <x v="2"/>
  </r>
  <r>
    <x v="3"/>
    <x v="2"/>
    <x v="0"/>
    <x v="35"/>
    <n v="120000"/>
    <s v="USD"/>
    <n v="120000"/>
    <s v="GB"/>
    <x v="0"/>
    <x v="11"/>
    <x v="2"/>
  </r>
  <r>
    <x v="3"/>
    <x v="0"/>
    <x v="0"/>
    <x v="0"/>
    <n v="120000"/>
    <s v="USD"/>
    <n v="120000"/>
    <s v="US"/>
    <x v="2"/>
    <x v="1"/>
    <x v="2"/>
  </r>
  <r>
    <x v="3"/>
    <x v="0"/>
    <x v="0"/>
    <x v="7"/>
    <n v="120000"/>
    <s v="GBP"/>
    <n v="146042"/>
    <s v="GB"/>
    <x v="2"/>
    <x v="11"/>
    <x v="2"/>
  </r>
  <r>
    <x v="3"/>
    <x v="2"/>
    <x v="0"/>
    <x v="45"/>
    <n v="120000"/>
    <s v="USD"/>
    <n v="120000"/>
    <s v="BA"/>
    <x v="1"/>
    <x v="28"/>
    <x v="1"/>
  </r>
  <r>
    <x v="3"/>
    <x v="0"/>
    <x v="0"/>
    <x v="18"/>
    <n v="120000"/>
    <s v="USD"/>
    <n v="120000"/>
    <s v="US"/>
    <x v="0"/>
    <x v="1"/>
    <x v="2"/>
  </r>
  <r>
    <x v="3"/>
    <x v="0"/>
    <x v="0"/>
    <x v="18"/>
    <n v="120000"/>
    <s v="USD"/>
    <n v="120000"/>
    <s v="US"/>
    <x v="2"/>
    <x v="1"/>
    <x v="2"/>
  </r>
  <r>
    <x v="3"/>
    <x v="1"/>
    <x v="0"/>
    <x v="22"/>
    <n v="120000"/>
    <s v="USD"/>
    <n v="120000"/>
    <s v="US"/>
    <x v="2"/>
    <x v="1"/>
    <x v="2"/>
  </r>
  <r>
    <x v="3"/>
    <x v="0"/>
    <x v="0"/>
    <x v="35"/>
    <n v="120000"/>
    <s v="USD"/>
    <n v="120000"/>
    <s v="US"/>
    <x v="0"/>
    <x v="1"/>
    <x v="2"/>
  </r>
  <r>
    <x v="3"/>
    <x v="2"/>
    <x v="0"/>
    <x v="35"/>
    <n v="120000"/>
    <s v="USD"/>
    <n v="120000"/>
    <s v="US"/>
    <x v="2"/>
    <x v="1"/>
    <x v="2"/>
  </r>
  <r>
    <x v="3"/>
    <x v="2"/>
    <x v="0"/>
    <x v="63"/>
    <n v="120000"/>
    <s v="USD"/>
    <n v="120000"/>
    <s v="US"/>
    <x v="2"/>
    <x v="1"/>
    <x v="2"/>
  </r>
  <r>
    <x v="3"/>
    <x v="1"/>
    <x v="0"/>
    <x v="0"/>
    <n v="120000"/>
    <s v="USD"/>
    <n v="120000"/>
    <s v="CA"/>
    <x v="2"/>
    <x v="14"/>
    <x v="2"/>
  </r>
  <r>
    <x v="2"/>
    <x v="1"/>
    <x v="0"/>
    <x v="9"/>
    <n v="120000"/>
    <s v="USD"/>
    <n v="120000"/>
    <s v="US"/>
    <x v="2"/>
    <x v="1"/>
    <x v="2"/>
  </r>
  <r>
    <x v="2"/>
    <x v="0"/>
    <x v="0"/>
    <x v="9"/>
    <n v="120000"/>
    <s v="USD"/>
    <n v="120000"/>
    <s v="US"/>
    <x v="2"/>
    <x v="1"/>
    <x v="2"/>
  </r>
  <r>
    <x v="2"/>
    <x v="1"/>
    <x v="0"/>
    <x v="0"/>
    <n v="120000"/>
    <s v="USD"/>
    <n v="120000"/>
    <s v="US"/>
    <x v="2"/>
    <x v="1"/>
    <x v="2"/>
  </r>
  <r>
    <x v="2"/>
    <x v="1"/>
    <x v="0"/>
    <x v="4"/>
    <n v="120000"/>
    <s v="USD"/>
    <n v="120000"/>
    <s v="US"/>
    <x v="2"/>
    <x v="1"/>
    <x v="2"/>
  </r>
  <r>
    <x v="2"/>
    <x v="1"/>
    <x v="0"/>
    <x v="18"/>
    <n v="120000"/>
    <s v="USD"/>
    <n v="120000"/>
    <s v="US"/>
    <x v="2"/>
    <x v="1"/>
    <x v="2"/>
  </r>
  <r>
    <x v="2"/>
    <x v="0"/>
    <x v="0"/>
    <x v="9"/>
    <n v="120000"/>
    <s v="USD"/>
    <n v="120000"/>
    <s v="US"/>
    <x v="0"/>
    <x v="1"/>
    <x v="2"/>
  </r>
  <r>
    <x v="2"/>
    <x v="1"/>
    <x v="0"/>
    <x v="9"/>
    <n v="120000"/>
    <s v="USD"/>
    <n v="120000"/>
    <s v="US"/>
    <x v="0"/>
    <x v="1"/>
    <x v="2"/>
  </r>
  <r>
    <x v="2"/>
    <x v="1"/>
    <x v="0"/>
    <x v="52"/>
    <n v="120000"/>
    <s v="USD"/>
    <n v="120000"/>
    <s v="US"/>
    <x v="0"/>
    <x v="1"/>
    <x v="2"/>
  </r>
  <r>
    <x v="2"/>
    <x v="1"/>
    <x v="0"/>
    <x v="7"/>
    <n v="120000"/>
    <s v="USD"/>
    <n v="120000"/>
    <s v="US"/>
    <x v="2"/>
    <x v="1"/>
    <x v="2"/>
  </r>
  <r>
    <x v="2"/>
    <x v="0"/>
    <x v="0"/>
    <x v="0"/>
    <n v="120000"/>
    <s v="USD"/>
    <n v="120000"/>
    <s v="US"/>
    <x v="2"/>
    <x v="1"/>
    <x v="2"/>
  </r>
  <r>
    <x v="2"/>
    <x v="0"/>
    <x v="0"/>
    <x v="0"/>
    <n v="120000"/>
    <s v="USD"/>
    <n v="120000"/>
    <s v="US"/>
    <x v="0"/>
    <x v="1"/>
    <x v="2"/>
  </r>
  <r>
    <x v="2"/>
    <x v="1"/>
    <x v="0"/>
    <x v="0"/>
    <n v="120000"/>
    <s v="USD"/>
    <n v="120000"/>
    <s v="US"/>
    <x v="0"/>
    <x v="1"/>
    <x v="2"/>
  </r>
  <r>
    <x v="2"/>
    <x v="1"/>
    <x v="0"/>
    <x v="0"/>
    <n v="120000"/>
    <s v="USD"/>
    <n v="120000"/>
    <s v="US"/>
    <x v="0"/>
    <x v="1"/>
    <x v="1"/>
  </r>
  <r>
    <x v="2"/>
    <x v="1"/>
    <x v="0"/>
    <x v="37"/>
    <n v="120000"/>
    <s v="USD"/>
    <n v="120000"/>
    <s v="US"/>
    <x v="2"/>
    <x v="1"/>
    <x v="2"/>
  </r>
  <r>
    <x v="2"/>
    <x v="0"/>
    <x v="0"/>
    <x v="0"/>
    <n v="120000"/>
    <s v="AUD"/>
    <n v="83171"/>
    <s v="AU"/>
    <x v="2"/>
    <x v="21"/>
    <x v="0"/>
  </r>
  <r>
    <x v="2"/>
    <x v="0"/>
    <x v="0"/>
    <x v="33"/>
    <n v="120000"/>
    <s v="CZK"/>
    <n v="5132"/>
    <s v="CZ"/>
    <x v="0"/>
    <x v="29"/>
    <x v="2"/>
  </r>
  <r>
    <x v="2"/>
    <x v="0"/>
    <x v="0"/>
    <x v="22"/>
    <n v="120000"/>
    <s v="EUR"/>
    <n v="126080"/>
    <s v="DE"/>
    <x v="2"/>
    <x v="13"/>
    <x v="1"/>
  </r>
  <r>
    <x v="0"/>
    <x v="2"/>
    <x v="3"/>
    <x v="65"/>
    <n v="120000"/>
    <s v="DKK"/>
    <n v="19073"/>
    <s v="DK"/>
    <x v="1"/>
    <x v="12"/>
    <x v="0"/>
  </r>
  <r>
    <x v="2"/>
    <x v="0"/>
    <x v="0"/>
    <x v="17"/>
    <n v="120000"/>
    <s v="USD"/>
    <n v="120000"/>
    <s v="US"/>
    <x v="2"/>
    <x v="1"/>
    <x v="2"/>
  </r>
  <r>
    <x v="2"/>
    <x v="1"/>
    <x v="0"/>
    <x v="0"/>
    <n v="120000"/>
    <s v="USD"/>
    <n v="120000"/>
    <s v="US"/>
    <x v="2"/>
    <x v="1"/>
    <x v="0"/>
  </r>
  <r>
    <x v="2"/>
    <x v="1"/>
    <x v="0"/>
    <x v="7"/>
    <n v="120000"/>
    <s v="USD"/>
    <n v="120000"/>
    <s v="US"/>
    <x v="0"/>
    <x v="1"/>
    <x v="2"/>
  </r>
  <r>
    <x v="2"/>
    <x v="1"/>
    <x v="0"/>
    <x v="7"/>
    <n v="120000"/>
    <s v="USD"/>
    <n v="120000"/>
    <s v="AE"/>
    <x v="0"/>
    <x v="30"/>
    <x v="1"/>
  </r>
  <r>
    <x v="2"/>
    <x v="0"/>
    <x v="0"/>
    <x v="7"/>
    <n v="120000"/>
    <s v="USD"/>
    <n v="120000"/>
    <s v="US"/>
    <x v="0"/>
    <x v="1"/>
    <x v="1"/>
  </r>
  <r>
    <x v="2"/>
    <x v="2"/>
    <x v="0"/>
    <x v="0"/>
    <n v="120000"/>
    <s v="AUD"/>
    <n v="83171"/>
    <s v="AU"/>
    <x v="1"/>
    <x v="21"/>
    <x v="2"/>
  </r>
  <r>
    <x v="2"/>
    <x v="2"/>
    <x v="0"/>
    <x v="22"/>
    <n v="120000"/>
    <s v="USD"/>
    <n v="120000"/>
    <s v="US"/>
    <x v="0"/>
    <x v="1"/>
    <x v="0"/>
  </r>
  <r>
    <x v="2"/>
    <x v="2"/>
    <x v="0"/>
    <x v="9"/>
    <n v="120000"/>
    <s v="USD"/>
    <n v="120000"/>
    <s v="US"/>
    <x v="0"/>
    <x v="1"/>
    <x v="2"/>
  </r>
  <r>
    <x v="0"/>
    <x v="1"/>
    <x v="0"/>
    <x v="34"/>
    <n v="120000"/>
    <s v="USD"/>
    <n v="120000"/>
    <s v="US"/>
    <x v="1"/>
    <x v="1"/>
    <x v="1"/>
  </r>
  <r>
    <x v="0"/>
    <x v="1"/>
    <x v="0"/>
    <x v="44"/>
    <n v="120000"/>
    <s v="USD"/>
    <n v="120000"/>
    <s v="US"/>
    <x v="0"/>
    <x v="1"/>
    <x v="2"/>
  </r>
  <r>
    <x v="0"/>
    <x v="0"/>
    <x v="0"/>
    <x v="61"/>
    <n v="120000"/>
    <s v="SGD"/>
    <n v="89294"/>
    <s v="SG"/>
    <x v="1"/>
    <x v="6"/>
    <x v="0"/>
  </r>
  <r>
    <x v="0"/>
    <x v="3"/>
    <x v="0"/>
    <x v="31"/>
    <n v="120000"/>
    <s v="EUR"/>
    <n v="141846"/>
    <s v="DE"/>
    <x v="2"/>
    <x v="13"/>
    <x v="0"/>
  </r>
  <r>
    <x v="0"/>
    <x v="1"/>
    <x v="0"/>
    <x v="44"/>
    <n v="120000"/>
    <s v="USD"/>
    <n v="120000"/>
    <s v="US"/>
    <x v="2"/>
    <x v="1"/>
    <x v="0"/>
  </r>
  <r>
    <x v="1"/>
    <x v="1"/>
    <x v="0"/>
    <x v="0"/>
    <n v="120000"/>
    <s v="USD"/>
    <n v="120000"/>
    <s v="US"/>
    <x v="1"/>
    <x v="1"/>
    <x v="0"/>
  </r>
  <r>
    <x v="3"/>
    <x v="1"/>
    <x v="0"/>
    <x v="18"/>
    <n v="119500"/>
    <s v="USD"/>
    <n v="119500"/>
    <s v="US"/>
    <x v="0"/>
    <x v="1"/>
    <x v="2"/>
  </r>
  <r>
    <x v="2"/>
    <x v="1"/>
    <x v="0"/>
    <x v="0"/>
    <n v="119300"/>
    <s v="USD"/>
    <n v="119300"/>
    <s v="US"/>
    <x v="2"/>
    <x v="1"/>
    <x v="0"/>
  </r>
  <r>
    <x v="3"/>
    <x v="1"/>
    <x v="0"/>
    <x v="9"/>
    <n v="119000"/>
    <s v="USD"/>
    <n v="119000"/>
    <s v="US"/>
    <x v="2"/>
    <x v="1"/>
    <x v="2"/>
  </r>
  <r>
    <x v="2"/>
    <x v="1"/>
    <x v="0"/>
    <x v="18"/>
    <n v="119000"/>
    <s v="USD"/>
    <n v="119000"/>
    <s v="US"/>
    <x v="0"/>
    <x v="1"/>
    <x v="2"/>
  </r>
  <r>
    <x v="2"/>
    <x v="1"/>
    <x v="0"/>
    <x v="18"/>
    <n v="119000"/>
    <s v="USD"/>
    <n v="119000"/>
    <s v="US"/>
    <x v="2"/>
    <x v="1"/>
    <x v="2"/>
  </r>
  <r>
    <x v="2"/>
    <x v="1"/>
    <x v="0"/>
    <x v="7"/>
    <n v="119000"/>
    <s v="USD"/>
    <n v="119000"/>
    <s v="US"/>
    <x v="2"/>
    <x v="1"/>
    <x v="2"/>
  </r>
  <r>
    <x v="2"/>
    <x v="0"/>
    <x v="0"/>
    <x v="9"/>
    <n v="118000"/>
    <s v="USD"/>
    <n v="118000"/>
    <s v="US"/>
    <x v="0"/>
    <x v="1"/>
    <x v="2"/>
  </r>
  <r>
    <x v="1"/>
    <x v="0"/>
    <x v="0"/>
    <x v="0"/>
    <n v="118000"/>
    <s v="USD"/>
    <n v="118000"/>
    <s v="US"/>
    <x v="0"/>
    <x v="1"/>
    <x v="2"/>
  </r>
  <r>
    <x v="3"/>
    <x v="1"/>
    <x v="0"/>
    <x v="30"/>
    <n v="117000"/>
    <s v="USD"/>
    <n v="117000"/>
    <s v="US"/>
    <x v="0"/>
    <x v="1"/>
    <x v="2"/>
  </r>
  <r>
    <x v="2"/>
    <x v="1"/>
    <x v="0"/>
    <x v="9"/>
    <n v="117000"/>
    <s v="USD"/>
    <n v="117000"/>
    <s v="US"/>
    <x v="2"/>
    <x v="1"/>
    <x v="2"/>
  </r>
  <r>
    <x v="2"/>
    <x v="1"/>
    <x v="0"/>
    <x v="18"/>
    <n v="117000"/>
    <s v="USD"/>
    <n v="117000"/>
    <s v="US"/>
    <x v="0"/>
    <x v="1"/>
    <x v="2"/>
  </r>
  <r>
    <x v="3"/>
    <x v="0"/>
    <x v="0"/>
    <x v="0"/>
    <n v="116990"/>
    <s v="USD"/>
    <n v="116990"/>
    <s v="US"/>
    <x v="0"/>
    <x v="1"/>
    <x v="2"/>
  </r>
  <r>
    <x v="3"/>
    <x v="3"/>
    <x v="0"/>
    <x v="9"/>
    <n v="116704"/>
    <s v="USD"/>
    <n v="116704"/>
    <s v="US"/>
    <x v="0"/>
    <x v="1"/>
    <x v="2"/>
  </r>
  <r>
    <x v="2"/>
    <x v="1"/>
    <x v="0"/>
    <x v="37"/>
    <n v="116250"/>
    <s v="USD"/>
    <n v="116250"/>
    <s v="US"/>
    <x v="0"/>
    <x v="1"/>
    <x v="2"/>
  </r>
  <r>
    <x v="2"/>
    <x v="1"/>
    <x v="0"/>
    <x v="9"/>
    <n v="116250"/>
    <s v="USD"/>
    <n v="116250"/>
    <s v="US"/>
    <x v="0"/>
    <x v="1"/>
    <x v="2"/>
  </r>
  <r>
    <x v="2"/>
    <x v="1"/>
    <x v="0"/>
    <x v="18"/>
    <n v="116150"/>
    <s v="USD"/>
    <n v="116150"/>
    <s v="US"/>
    <x v="0"/>
    <x v="1"/>
    <x v="2"/>
  </r>
  <r>
    <x v="2"/>
    <x v="1"/>
    <x v="0"/>
    <x v="7"/>
    <n v="116100"/>
    <s v="USD"/>
    <n v="116100"/>
    <s v="CA"/>
    <x v="0"/>
    <x v="14"/>
    <x v="2"/>
  </r>
  <r>
    <x v="2"/>
    <x v="3"/>
    <x v="0"/>
    <x v="9"/>
    <n v="116100"/>
    <s v="USD"/>
    <n v="116100"/>
    <s v="US"/>
    <x v="0"/>
    <x v="1"/>
    <x v="2"/>
  </r>
  <r>
    <x v="3"/>
    <x v="0"/>
    <x v="0"/>
    <x v="9"/>
    <n v="116000"/>
    <s v="USD"/>
    <n v="116000"/>
    <s v="US"/>
    <x v="2"/>
    <x v="1"/>
    <x v="2"/>
  </r>
  <r>
    <x v="3"/>
    <x v="1"/>
    <x v="0"/>
    <x v="9"/>
    <n v="116000"/>
    <s v="USD"/>
    <n v="116000"/>
    <s v="US"/>
    <x v="2"/>
    <x v="1"/>
    <x v="2"/>
  </r>
  <r>
    <x v="3"/>
    <x v="0"/>
    <x v="0"/>
    <x v="18"/>
    <n v="116000"/>
    <s v="USD"/>
    <n v="116000"/>
    <s v="US"/>
    <x v="2"/>
    <x v="1"/>
    <x v="2"/>
  </r>
  <r>
    <x v="2"/>
    <x v="1"/>
    <x v="0"/>
    <x v="18"/>
    <n v="116000"/>
    <s v="USD"/>
    <n v="116000"/>
    <s v="US"/>
    <x v="0"/>
    <x v="1"/>
    <x v="2"/>
  </r>
  <r>
    <x v="2"/>
    <x v="1"/>
    <x v="0"/>
    <x v="18"/>
    <n v="116000"/>
    <s v="USD"/>
    <n v="116000"/>
    <s v="US"/>
    <x v="2"/>
    <x v="1"/>
    <x v="2"/>
  </r>
  <r>
    <x v="3"/>
    <x v="1"/>
    <x v="0"/>
    <x v="18"/>
    <n v="115934"/>
    <s v="USD"/>
    <n v="115934"/>
    <s v="US"/>
    <x v="0"/>
    <x v="1"/>
    <x v="2"/>
  </r>
  <r>
    <x v="2"/>
    <x v="1"/>
    <x v="0"/>
    <x v="18"/>
    <n v="115934"/>
    <s v="USD"/>
    <n v="115934"/>
    <s v="US"/>
    <x v="0"/>
    <x v="1"/>
    <x v="2"/>
  </r>
  <r>
    <x v="2"/>
    <x v="1"/>
    <x v="0"/>
    <x v="18"/>
    <n v="115934"/>
    <s v="USD"/>
    <n v="115934"/>
    <s v="US"/>
    <x v="2"/>
    <x v="1"/>
    <x v="2"/>
  </r>
  <r>
    <x v="2"/>
    <x v="0"/>
    <x v="0"/>
    <x v="18"/>
    <n v="115500"/>
    <s v="USD"/>
    <n v="115500"/>
    <s v="US"/>
    <x v="0"/>
    <x v="1"/>
    <x v="2"/>
  </r>
  <r>
    <x v="3"/>
    <x v="1"/>
    <x v="0"/>
    <x v="0"/>
    <n v="115440"/>
    <s v="USD"/>
    <n v="115440"/>
    <s v="US"/>
    <x v="2"/>
    <x v="1"/>
    <x v="2"/>
  </r>
  <r>
    <x v="3"/>
    <x v="0"/>
    <x v="0"/>
    <x v="0"/>
    <n v="115360"/>
    <s v="USD"/>
    <n v="115360"/>
    <s v="US"/>
    <x v="0"/>
    <x v="1"/>
    <x v="2"/>
  </r>
  <r>
    <x v="2"/>
    <x v="0"/>
    <x v="0"/>
    <x v="0"/>
    <n v="115360"/>
    <s v="USD"/>
    <n v="115360"/>
    <s v="US"/>
    <x v="0"/>
    <x v="1"/>
    <x v="2"/>
  </r>
  <r>
    <x v="3"/>
    <x v="1"/>
    <x v="0"/>
    <x v="72"/>
    <n v="115000"/>
    <s v="EUR"/>
    <n v="123757"/>
    <s v="DE"/>
    <x v="2"/>
    <x v="13"/>
    <x v="0"/>
  </r>
  <r>
    <x v="3"/>
    <x v="1"/>
    <x v="0"/>
    <x v="30"/>
    <n v="115000"/>
    <s v="USD"/>
    <n v="115000"/>
    <s v="US"/>
    <x v="0"/>
    <x v="1"/>
    <x v="2"/>
  </r>
  <r>
    <x v="3"/>
    <x v="1"/>
    <x v="0"/>
    <x v="9"/>
    <n v="115000"/>
    <s v="USD"/>
    <n v="115000"/>
    <s v="US"/>
    <x v="2"/>
    <x v="1"/>
    <x v="2"/>
  </r>
  <r>
    <x v="3"/>
    <x v="1"/>
    <x v="0"/>
    <x v="56"/>
    <n v="115000"/>
    <s v="USD"/>
    <n v="115000"/>
    <s v="US"/>
    <x v="0"/>
    <x v="1"/>
    <x v="2"/>
  </r>
  <r>
    <x v="3"/>
    <x v="1"/>
    <x v="0"/>
    <x v="0"/>
    <n v="115000"/>
    <s v="USD"/>
    <n v="115000"/>
    <s v="US"/>
    <x v="0"/>
    <x v="1"/>
    <x v="2"/>
  </r>
  <r>
    <x v="2"/>
    <x v="1"/>
    <x v="0"/>
    <x v="9"/>
    <n v="115000"/>
    <s v="USD"/>
    <n v="115000"/>
    <s v="US"/>
    <x v="2"/>
    <x v="1"/>
    <x v="2"/>
  </r>
  <r>
    <x v="2"/>
    <x v="0"/>
    <x v="0"/>
    <x v="9"/>
    <n v="115000"/>
    <s v="USD"/>
    <n v="115000"/>
    <s v="US"/>
    <x v="2"/>
    <x v="1"/>
    <x v="2"/>
  </r>
  <r>
    <x v="0"/>
    <x v="1"/>
    <x v="0"/>
    <x v="18"/>
    <n v="115000"/>
    <s v="USD"/>
    <n v="115000"/>
    <s v="US"/>
    <x v="0"/>
    <x v="1"/>
    <x v="1"/>
  </r>
  <r>
    <x v="2"/>
    <x v="1"/>
    <x v="0"/>
    <x v="18"/>
    <n v="115000"/>
    <s v="USD"/>
    <n v="115000"/>
    <s v="US"/>
    <x v="0"/>
    <x v="1"/>
    <x v="2"/>
  </r>
  <r>
    <x v="2"/>
    <x v="1"/>
    <x v="0"/>
    <x v="18"/>
    <n v="115000"/>
    <s v="USD"/>
    <n v="115000"/>
    <s v="US"/>
    <x v="2"/>
    <x v="1"/>
    <x v="0"/>
  </r>
  <r>
    <x v="2"/>
    <x v="1"/>
    <x v="0"/>
    <x v="9"/>
    <n v="115000"/>
    <s v="USD"/>
    <n v="115000"/>
    <s v="US"/>
    <x v="0"/>
    <x v="1"/>
    <x v="2"/>
  </r>
  <r>
    <x v="2"/>
    <x v="2"/>
    <x v="0"/>
    <x v="7"/>
    <n v="115000"/>
    <s v="USD"/>
    <n v="115000"/>
    <s v="US"/>
    <x v="1"/>
    <x v="1"/>
    <x v="0"/>
  </r>
  <r>
    <x v="2"/>
    <x v="0"/>
    <x v="0"/>
    <x v="0"/>
    <n v="115000"/>
    <s v="CHF"/>
    <n v="120402"/>
    <s v="CH"/>
    <x v="2"/>
    <x v="10"/>
    <x v="0"/>
  </r>
  <r>
    <x v="0"/>
    <x v="1"/>
    <x v="0"/>
    <x v="9"/>
    <n v="115000"/>
    <s v="USD"/>
    <n v="115000"/>
    <s v="US"/>
    <x v="0"/>
    <x v="1"/>
    <x v="1"/>
  </r>
  <r>
    <x v="1"/>
    <x v="0"/>
    <x v="0"/>
    <x v="8"/>
    <n v="115000"/>
    <s v="USD"/>
    <n v="115000"/>
    <s v="AE"/>
    <x v="2"/>
    <x v="30"/>
    <x v="0"/>
  </r>
  <r>
    <x v="0"/>
    <x v="0"/>
    <x v="0"/>
    <x v="0"/>
    <n v="115000"/>
    <s v="USD"/>
    <n v="115000"/>
    <s v="US"/>
    <x v="1"/>
    <x v="1"/>
    <x v="0"/>
  </r>
  <r>
    <x v="3"/>
    <x v="1"/>
    <x v="0"/>
    <x v="30"/>
    <n v="114000"/>
    <s v="USD"/>
    <n v="114000"/>
    <s v="US"/>
    <x v="0"/>
    <x v="1"/>
    <x v="2"/>
  </r>
  <r>
    <x v="3"/>
    <x v="1"/>
    <x v="0"/>
    <x v="9"/>
    <n v="114000"/>
    <s v="USD"/>
    <n v="114000"/>
    <s v="US"/>
    <x v="0"/>
    <x v="1"/>
    <x v="2"/>
  </r>
  <r>
    <x v="2"/>
    <x v="1"/>
    <x v="0"/>
    <x v="30"/>
    <n v="113900"/>
    <s v="USD"/>
    <n v="113900"/>
    <s v="US"/>
    <x v="0"/>
    <x v="1"/>
    <x v="2"/>
  </r>
  <r>
    <x v="3"/>
    <x v="1"/>
    <x v="0"/>
    <x v="30"/>
    <n v="113000"/>
    <s v="USD"/>
    <n v="113000"/>
    <s v="US"/>
    <x v="2"/>
    <x v="1"/>
    <x v="2"/>
  </r>
  <r>
    <x v="3"/>
    <x v="1"/>
    <x v="0"/>
    <x v="0"/>
    <n v="113000"/>
    <s v="USD"/>
    <n v="113000"/>
    <s v="CA"/>
    <x v="2"/>
    <x v="14"/>
    <x v="2"/>
  </r>
  <r>
    <x v="2"/>
    <x v="1"/>
    <x v="0"/>
    <x v="18"/>
    <n v="113000"/>
    <s v="USD"/>
    <n v="113000"/>
    <s v="US"/>
    <x v="0"/>
    <x v="1"/>
    <x v="2"/>
  </r>
  <r>
    <x v="2"/>
    <x v="0"/>
    <x v="0"/>
    <x v="18"/>
    <n v="113000"/>
    <s v="USD"/>
    <n v="113000"/>
    <s v="US"/>
    <x v="2"/>
    <x v="1"/>
    <x v="0"/>
  </r>
  <r>
    <x v="2"/>
    <x v="0"/>
    <x v="0"/>
    <x v="73"/>
    <n v="113000"/>
    <s v="USD"/>
    <n v="113000"/>
    <s v="US"/>
    <x v="0"/>
    <x v="1"/>
    <x v="0"/>
  </r>
  <r>
    <x v="2"/>
    <x v="1"/>
    <x v="0"/>
    <x v="9"/>
    <n v="113000"/>
    <s v="USD"/>
    <n v="113000"/>
    <s v="US"/>
    <x v="2"/>
    <x v="1"/>
    <x v="0"/>
  </r>
  <r>
    <x v="2"/>
    <x v="1"/>
    <x v="0"/>
    <x v="18"/>
    <n v="112900"/>
    <s v="USD"/>
    <n v="112900"/>
    <s v="US"/>
    <x v="2"/>
    <x v="1"/>
    <x v="2"/>
  </r>
  <r>
    <x v="2"/>
    <x v="1"/>
    <x v="0"/>
    <x v="18"/>
    <n v="112900"/>
    <s v="USD"/>
    <n v="112900"/>
    <s v="US"/>
    <x v="0"/>
    <x v="1"/>
    <x v="2"/>
  </r>
  <r>
    <x v="3"/>
    <x v="1"/>
    <x v="0"/>
    <x v="9"/>
    <n v="112700"/>
    <s v="GBP"/>
    <n v="137158"/>
    <s v="GB"/>
    <x v="2"/>
    <x v="11"/>
    <x v="2"/>
  </r>
  <r>
    <x v="2"/>
    <x v="0"/>
    <x v="0"/>
    <x v="34"/>
    <n v="112300"/>
    <s v="USD"/>
    <n v="112300"/>
    <s v="US"/>
    <x v="0"/>
    <x v="1"/>
    <x v="0"/>
  </r>
  <r>
    <x v="3"/>
    <x v="1"/>
    <x v="0"/>
    <x v="18"/>
    <n v="112000"/>
    <s v="USD"/>
    <n v="112000"/>
    <s v="US"/>
    <x v="0"/>
    <x v="1"/>
    <x v="2"/>
  </r>
  <r>
    <x v="3"/>
    <x v="1"/>
    <x v="0"/>
    <x v="51"/>
    <n v="112000"/>
    <s v="USD"/>
    <n v="112000"/>
    <s v="US"/>
    <x v="2"/>
    <x v="1"/>
    <x v="2"/>
  </r>
  <r>
    <x v="2"/>
    <x v="0"/>
    <x v="0"/>
    <x v="18"/>
    <n v="112000"/>
    <s v="USD"/>
    <n v="112000"/>
    <s v="US"/>
    <x v="0"/>
    <x v="1"/>
    <x v="2"/>
  </r>
  <r>
    <x v="0"/>
    <x v="0"/>
    <x v="0"/>
    <x v="9"/>
    <n v="112000"/>
    <s v="USD"/>
    <n v="112000"/>
    <s v="US"/>
    <x v="0"/>
    <x v="1"/>
    <x v="0"/>
  </r>
  <r>
    <x v="0"/>
    <x v="0"/>
    <x v="0"/>
    <x v="9"/>
    <n v="111775"/>
    <s v="USD"/>
    <n v="111775"/>
    <s v="US"/>
    <x v="2"/>
    <x v="1"/>
    <x v="2"/>
  </r>
  <r>
    <x v="2"/>
    <x v="1"/>
    <x v="0"/>
    <x v="18"/>
    <n v="110925"/>
    <s v="USD"/>
    <n v="110925"/>
    <s v="US"/>
    <x v="0"/>
    <x v="1"/>
    <x v="2"/>
  </r>
  <r>
    <x v="3"/>
    <x v="1"/>
    <x v="0"/>
    <x v="18"/>
    <n v="110600"/>
    <s v="USD"/>
    <n v="110600"/>
    <s v="US"/>
    <x v="2"/>
    <x v="1"/>
    <x v="2"/>
  </r>
  <r>
    <x v="2"/>
    <x v="1"/>
    <x v="0"/>
    <x v="18"/>
    <n v="110600"/>
    <s v="USD"/>
    <n v="110600"/>
    <s v="US"/>
    <x v="2"/>
    <x v="1"/>
    <x v="2"/>
  </r>
  <r>
    <x v="2"/>
    <x v="1"/>
    <x v="0"/>
    <x v="9"/>
    <n v="110500"/>
    <s v="USD"/>
    <n v="110500"/>
    <s v="US"/>
    <x v="0"/>
    <x v="1"/>
    <x v="2"/>
  </r>
  <r>
    <x v="3"/>
    <x v="1"/>
    <x v="0"/>
    <x v="2"/>
    <n v="110000"/>
    <s v="USD"/>
    <n v="110000"/>
    <s v="CA"/>
    <x v="0"/>
    <x v="14"/>
    <x v="2"/>
  </r>
  <r>
    <x v="3"/>
    <x v="1"/>
    <x v="0"/>
    <x v="18"/>
    <n v="110000"/>
    <s v="USD"/>
    <n v="110000"/>
    <s v="US"/>
    <x v="2"/>
    <x v="1"/>
    <x v="2"/>
  </r>
  <r>
    <x v="3"/>
    <x v="1"/>
    <x v="0"/>
    <x v="18"/>
    <n v="110000"/>
    <s v="USD"/>
    <n v="110000"/>
    <s v="US"/>
    <x v="0"/>
    <x v="1"/>
    <x v="1"/>
  </r>
  <r>
    <x v="3"/>
    <x v="0"/>
    <x v="0"/>
    <x v="18"/>
    <n v="110000"/>
    <s v="USD"/>
    <n v="110000"/>
    <s v="US"/>
    <x v="0"/>
    <x v="1"/>
    <x v="2"/>
  </r>
  <r>
    <x v="3"/>
    <x v="2"/>
    <x v="0"/>
    <x v="0"/>
    <n v="110000"/>
    <s v="USD"/>
    <n v="110000"/>
    <s v="US"/>
    <x v="1"/>
    <x v="1"/>
    <x v="1"/>
  </r>
  <r>
    <x v="3"/>
    <x v="3"/>
    <x v="0"/>
    <x v="9"/>
    <n v="110000"/>
    <s v="USD"/>
    <n v="110000"/>
    <s v="US"/>
    <x v="2"/>
    <x v="1"/>
    <x v="2"/>
  </r>
  <r>
    <x v="3"/>
    <x v="0"/>
    <x v="0"/>
    <x v="7"/>
    <n v="110000"/>
    <s v="USD"/>
    <n v="110000"/>
    <s v="US"/>
    <x v="0"/>
    <x v="1"/>
    <x v="0"/>
  </r>
  <r>
    <x v="3"/>
    <x v="1"/>
    <x v="0"/>
    <x v="0"/>
    <n v="110000"/>
    <s v="USD"/>
    <n v="110000"/>
    <s v="US"/>
    <x v="0"/>
    <x v="1"/>
    <x v="2"/>
  </r>
  <r>
    <x v="3"/>
    <x v="1"/>
    <x v="0"/>
    <x v="48"/>
    <n v="110000"/>
    <s v="USD"/>
    <n v="110000"/>
    <s v="US"/>
    <x v="2"/>
    <x v="1"/>
    <x v="2"/>
  </r>
  <r>
    <x v="3"/>
    <x v="1"/>
    <x v="0"/>
    <x v="52"/>
    <n v="110000"/>
    <s v="USD"/>
    <n v="110000"/>
    <s v="US"/>
    <x v="0"/>
    <x v="1"/>
    <x v="2"/>
  </r>
  <r>
    <x v="2"/>
    <x v="0"/>
    <x v="0"/>
    <x v="0"/>
    <n v="110000"/>
    <s v="USD"/>
    <n v="110000"/>
    <s v="US"/>
    <x v="0"/>
    <x v="1"/>
    <x v="0"/>
  </r>
  <r>
    <x v="3"/>
    <x v="1"/>
    <x v="0"/>
    <x v="9"/>
    <n v="110000"/>
    <s v="USD"/>
    <n v="110000"/>
    <s v="US"/>
    <x v="2"/>
    <x v="1"/>
    <x v="2"/>
  </r>
  <r>
    <x v="3"/>
    <x v="1"/>
    <x v="0"/>
    <x v="0"/>
    <n v="110000"/>
    <s v="USD"/>
    <n v="110000"/>
    <s v="CA"/>
    <x v="2"/>
    <x v="14"/>
    <x v="2"/>
  </r>
  <r>
    <x v="3"/>
    <x v="1"/>
    <x v="0"/>
    <x v="30"/>
    <n v="110000"/>
    <s v="USD"/>
    <n v="110000"/>
    <s v="US"/>
    <x v="0"/>
    <x v="1"/>
    <x v="2"/>
  </r>
  <r>
    <x v="2"/>
    <x v="0"/>
    <x v="0"/>
    <x v="0"/>
    <n v="110000"/>
    <s v="USD"/>
    <n v="110000"/>
    <s v="US"/>
    <x v="2"/>
    <x v="1"/>
    <x v="2"/>
  </r>
  <r>
    <x v="2"/>
    <x v="1"/>
    <x v="0"/>
    <x v="42"/>
    <n v="110000"/>
    <s v="USD"/>
    <n v="110000"/>
    <s v="US"/>
    <x v="2"/>
    <x v="1"/>
    <x v="2"/>
  </r>
  <r>
    <x v="2"/>
    <x v="1"/>
    <x v="0"/>
    <x v="0"/>
    <n v="110000"/>
    <s v="USD"/>
    <n v="110000"/>
    <s v="US"/>
    <x v="0"/>
    <x v="1"/>
    <x v="2"/>
  </r>
  <r>
    <x v="2"/>
    <x v="1"/>
    <x v="0"/>
    <x v="0"/>
    <n v="110000"/>
    <s v="USD"/>
    <n v="110000"/>
    <s v="US"/>
    <x v="2"/>
    <x v="1"/>
    <x v="2"/>
  </r>
  <r>
    <x v="2"/>
    <x v="1"/>
    <x v="0"/>
    <x v="7"/>
    <n v="110000"/>
    <s v="EUR"/>
    <n v="115573"/>
    <s v="FR"/>
    <x v="0"/>
    <x v="23"/>
    <x v="2"/>
  </r>
  <r>
    <x v="2"/>
    <x v="1"/>
    <x v="0"/>
    <x v="37"/>
    <n v="110000"/>
    <s v="USD"/>
    <n v="110000"/>
    <s v="US"/>
    <x v="2"/>
    <x v="1"/>
    <x v="2"/>
  </r>
  <r>
    <x v="2"/>
    <x v="1"/>
    <x v="0"/>
    <x v="9"/>
    <n v="110000"/>
    <s v="USD"/>
    <n v="110000"/>
    <s v="US"/>
    <x v="0"/>
    <x v="1"/>
    <x v="2"/>
  </r>
  <r>
    <x v="2"/>
    <x v="1"/>
    <x v="0"/>
    <x v="18"/>
    <n v="110000"/>
    <s v="USD"/>
    <n v="110000"/>
    <s v="US"/>
    <x v="2"/>
    <x v="1"/>
    <x v="2"/>
  </r>
  <r>
    <x v="2"/>
    <x v="1"/>
    <x v="0"/>
    <x v="18"/>
    <n v="110000"/>
    <s v="USD"/>
    <n v="110000"/>
    <s v="US"/>
    <x v="0"/>
    <x v="1"/>
    <x v="2"/>
  </r>
  <r>
    <x v="2"/>
    <x v="1"/>
    <x v="0"/>
    <x v="9"/>
    <n v="110000"/>
    <s v="USD"/>
    <n v="110000"/>
    <s v="US"/>
    <x v="2"/>
    <x v="1"/>
    <x v="2"/>
  </r>
  <r>
    <x v="2"/>
    <x v="1"/>
    <x v="0"/>
    <x v="37"/>
    <n v="110000"/>
    <s v="USD"/>
    <n v="110000"/>
    <s v="US"/>
    <x v="0"/>
    <x v="1"/>
    <x v="2"/>
  </r>
  <r>
    <x v="2"/>
    <x v="1"/>
    <x v="0"/>
    <x v="7"/>
    <n v="110000"/>
    <s v="USD"/>
    <n v="110000"/>
    <s v="CA"/>
    <x v="2"/>
    <x v="14"/>
    <x v="2"/>
  </r>
  <r>
    <x v="2"/>
    <x v="2"/>
    <x v="3"/>
    <x v="0"/>
    <n v="110000"/>
    <s v="USD"/>
    <n v="110000"/>
    <s v="DO"/>
    <x v="0"/>
    <x v="23"/>
    <x v="2"/>
  </r>
  <r>
    <x v="2"/>
    <x v="0"/>
    <x v="0"/>
    <x v="0"/>
    <n v="110000"/>
    <s v="EUR"/>
    <n v="115573"/>
    <s v="NL"/>
    <x v="2"/>
    <x v="24"/>
    <x v="2"/>
  </r>
  <r>
    <x v="2"/>
    <x v="0"/>
    <x v="0"/>
    <x v="9"/>
    <n v="110000"/>
    <s v="GBP"/>
    <n v="135446"/>
    <s v="GB"/>
    <x v="2"/>
    <x v="11"/>
    <x v="2"/>
  </r>
  <r>
    <x v="2"/>
    <x v="3"/>
    <x v="0"/>
    <x v="18"/>
    <n v="110000"/>
    <s v="USD"/>
    <n v="110000"/>
    <s v="US"/>
    <x v="0"/>
    <x v="1"/>
    <x v="2"/>
  </r>
  <r>
    <x v="0"/>
    <x v="3"/>
    <x v="0"/>
    <x v="31"/>
    <n v="110000"/>
    <s v="EUR"/>
    <n v="130026"/>
    <s v="DE"/>
    <x v="1"/>
    <x v="13"/>
    <x v="2"/>
  </r>
  <r>
    <x v="0"/>
    <x v="0"/>
    <x v="0"/>
    <x v="9"/>
    <n v="110000"/>
    <s v="PLN"/>
    <n v="28476"/>
    <s v="PL"/>
    <x v="0"/>
    <x v="20"/>
    <x v="0"/>
  </r>
  <r>
    <x v="0"/>
    <x v="0"/>
    <x v="0"/>
    <x v="66"/>
    <n v="110000"/>
    <s v="USD"/>
    <n v="110000"/>
    <s v="US"/>
    <x v="0"/>
    <x v="1"/>
    <x v="0"/>
  </r>
  <r>
    <x v="0"/>
    <x v="0"/>
    <x v="0"/>
    <x v="6"/>
    <n v="110000"/>
    <s v="USD"/>
    <n v="110000"/>
    <s v="US"/>
    <x v="2"/>
    <x v="1"/>
    <x v="1"/>
  </r>
  <r>
    <x v="0"/>
    <x v="0"/>
    <x v="0"/>
    <x v="9"/>
    <n v="110000"/>
    <s v="USD"/>
    <n v="110000"/>
    <s v="US"/>
    <x v="0"/>
    <x v="1"/>
    <x v="0"/>
  </r>
  <r>
    <x v="1"/>
    <x v="0"/>
    <x v="0"/>
    <x v="9"/>
    <n v="110000"/>
    <s v="USD"/>
    <n v="110000"/>
    <s v="US"/>
    <x v="0"/>
    <x v="1"/>
    <x v="0"/>
  </r>
  <r>
    <x v="0"/>
    <x v="1"/>
    <x v="0"/>
    <x v="0"/>
    <n v="110000"/>
    <s v="CAD"/>
    <n v="87738"/>
    <s v="CA"/>
    <x v="0"/>
    <x v="14"/>
    <x v="1"/>
  </r>
  <r>
    <x v="3"/>
    <x v="1"/>
    <x v="0"/>
    <x v="7"/>
    <n v="109400"/>
    <s v="USD"/>
    <n v="109400"/>
    <s v="US"/>
    <x v="2"/>
    <x v="1"/>
    <x v="2"/>
  </r>
  <r>
    <x v="3"/>
    <x v="1"/>
    <x v="0"/>
    <x v="9"/>
    <n v="109400"/>
    <s v="USD"/>
    <n v="109400"/>
    <s v="US"/>
    <x v="2"/>
    <x v="1"/>
    <x v="2"/>
  </r>
  <r>
    <x v="2"/>
    <x v="1"/>
    <x v="0"/>
    <x v="18"/>
    <n v="109280"/>
    <s v="USD"/>
    <n v="109280"/>
    <s v="US"/>
    <x v="0"/>
    <x v="1"/>
    <x v="2"/>
  </r>
  <r>
    <x v="2"/>
    <x v="1"/>
    <x v="0"/>
    <x v="44"/>
    <n v="109280"/>
    <s v="USD"/>
    <n v="109280"/>
    <s v="US"/>
    <x v="0"/>
    <x v="1"/>
    <x v="2"/>
  </r>
  <r>
    <x v="3"/>
    <x v="0"/>
    <x v="0"/>
    <x v="18"/>
    <n v="109000"/>
    <s v="USD"/>
    <n v="109000"/>
    <s v="US"/>
    <x v="2"/>
    <x v="1"/>
    <x v="2"/>
  </r>
  <r>
    <x v="2"/>
    <x v="0"/>
    <x v="0"/>
    <x v="18"/>
    <n v="109000"/>
    <s v="USD"/>
    <n v="109000"/>
    <s v="US"/>
    <x v="2"/>
    <x v="1"/>
    <x v="2"/>
  </r>
  <r>
    <x v="0"/>
    <x v="0"/>
    <x v="0"/>
    <x v="0"/>
    <n v="109000"/>
    <s v="USD"/>
    <n v="109000"/>
    <s v="US"/>
    <x v="1"/>
    <x v="1"/>
    <x v="0"/>
  </r>
  <r>
    <x v="2"/>
    <x v="1"/>
    <x v="0"/>
    <x v="9"/>
    <n v="108800"/>
    <s v="USD"/>
    <n v="108800"/>
    <s v="US"/>
    <x v="2"/>
    <x v="1"/>
    <x v="2"/>
  </r>
  <r>
    <x v="3"/>
    <x v="1"/>
    <x v="0"/>
    <x v="18"/>
    <n v="108000"/>
    <s v="USD"/>
    <n v="108000"/>
    <s v="US"/>
    <x v="2"/>
    <x v="1"/>
    <x v="2"/>
  </r>
  <r>
    <x v="3"/>
    <x v="1"/>
    <x v="0"/>
    <x v="18"/>
    <n v="108000"/>
    <s v="USD"/>
    <n v="108000"/>
    <s v="US"/>
    <x v="0"/>
    <x v="1"/>
    <x v="2"/>
  </r>
  <r>
    <x v="2"/>
    <x v="2"/>
    <x v="0"/>
    <x v="7"/>
    <n v="108000"/>
    <s v="USD"/>
    <n v="108000"/>
    <s v="US"/>
    <x v="2"/>
    <x v="1"/>
    <x v="1"/>
  </r>
  <r>
    <x v="2"/>
    <x v="0"/>
    <x v="0"/>
    <x v="0"/>
    <n v="108000"/>
    <s v="USD"/>
    <n v="108000"/>
    <s v="US"/>
    <x v="1"/>
    <x v="1"/>
    <x v="0"/>
  </r>
  <r>
    <x v="2"/>
    <x v="0"/>
    <x v="0"/>
    <x v="37"/>
    <n v="108000"/>
    <s v="USD"/>
    <n v="108000"/>
    <s v="US"/>
    <x v="0"/>
    <x v="1"/>
    <x v="2"/>
  </r>
  <r>
    <x v="2"/>
    <x v="1"/>
    <x v="0"/>
    <x v="11"/>
    <n v="108000"/>
    <s v="USD"/>
    <n v="108000"/>
    <s v="US"/>
    <x v="2"/>
    <x v="1"/>
    <x v="0"/>
  </r>
  <r>
    <x v="0"/>
    <x v="0"/>
    <x v="0"/>
    <x v="9"/>
    <n v="108000"/>
    <s v="TRY"/>
    <n v="12103"/>
    <s v="TR"/>
    <x v="2"/>
    <x v="16"/>
    <x v="2"/>
  </r>
  <r>
    <x v="3"/>
    <x v="1"/>
    <x v="0"/>
    <x v="9"/>
    <n v="107500"/>
    <s v="USD"/>
    <n v="107500"/>
    <s v="US"/>
    <x v="0"/>
    <x v="1"/>
    <x v="2"/>
  </r>
  <r>
    <x v="3"/>
    <x v="1"/>
    <x v="0"/>
    <x v="9"/>
    <n v="107250"/>
    <s v="USD"/>
    <n v="107250"/>
    <s v="US"/>
    <x v="0"/>
    <x v="1"/>
    <x v="2"/>
  </r>
  <r>
    <x v="3"/>
    <x v="1"/>
    <x v="0"/>
    <x v="9"/>
    <n v="107000"/>
    <s v="USD"/>
    <n v="107000"/>
    <s v="US"/>
    <x v="0"/>
    <x v="1"/>
    <x v="2"/>
  </r>
  <r>
    <x v="2"/>
    <x v="1"/>
    <x v="0"/>
    <x v="0"/>
    <n v="107000"/>
    <s v="USD"/>
    <n v="107000"/>
    <s v="US"/>
    <x v="0"/>
    <x v="1"/>
    <x v="2"/>
  </r>
  <r>
    <x v="2"/>
    <x v="0"/>
    <x v="0"/>
    <x v="0"/>
    <n v="107000"/>
    <s v="GBP"/>
    <n v="131752"/>
    <s v="GB"/>
    <x v="0"/>
    <x v="11"/>
    <x v="2"/>
  </r>
  <r>
    <x v="3"/>
    <x v="1"/>
    <x v="0"/>
    <x v="7"/>
    <n v="106900"/>
    <s v="USD"/>
    <n v="106900"/>
    <s v="US"/>
    <x v="2"/>
    <x v="1"/>
    <x v="2"/>
  </r>
  <r>
    <x v="3"/>
    <x v="1"/>
    <x v="0"/>
    <x v="9"/>
    <n v="106800"/>
    <s v="USD"/>
    <n v="106800"/>
    <s v="US"/>
    <x v="0"/>
    <x v="1"/>
    <x v="2"/>
  </r>
  <r>
    <x v="3"/>
    <x v="1"/>
    <x v="0"/>
    <x v="18"/>
    <n v="106800"/>
    <s v="USD"/>
    <n v="106800"/>
    <s v="US"/>
    <x v="2"/>
    <x v="1"/>
    <x v="2"/>
  </r>
  <r>
    <x v="3"/>
    <x v="1"/>
    <x v="0"/>
    <x v="9"/>
    <n v="106800"/>
    <s v="USD"/>
    <n v="106800"/>
    <s v="US"/>
    <x v="2"/>
    <x v="1"/>
    <x v="2"/>
  </r>
  <r>
    <x v="2"/>
    <x v="1"/>
    <x v="0"/>
    <x v="9"/>
    <n v="106800"/>
    <s v="USD"/>
    <n v="106800"/>
    <s v="US"/>
    <x v="2"/>
    <x v="1"/>
    <x v="2"/>
  </r>
  <r>
    <x v="2"/>
    <x v="1"/>
    <x v="0"/>
    <x v="0"/>
    <n v="106800"/>
    <s v="USD"/>
    <n v="106800"/>
    <s v="US"/>
    <x v="0"/>
    <x v="1"/>
    <x v="2"/>
  </r>
  <r>
    <x v="3"/>
    <x v="3"/>
    <x v="0"/>
    <x v="9"/>
    <n v="106500"/>
    <s v="USD"/>
    <n v="106500"/>
    <s v="US"/>
    <x v="2"/>
    <x v="1"/>
    <x v="2"/>
  </r>
  <r>
    <x v="3"/>
    <x v="1"/>
    <x v="0"/>
    <x v="9"/>
    <n v="106500"/>
    <s v="USD"/>
    <n v="106500"/>
    <s v="US"/>
    <x v="2"/>
    <x v="1"/>
    <x v="2"/>
  </r>
  <r>
    <x v="2"/>
    <x v="1"/>
    <x v="0"/>
    <x v="9"/>
    <n v="106500"/>
    <s v="USD"/>
    <n v="106500"/>
    <s v="US"/>
    <x v="2"/>
    <x v="1"/>
    <x v="2"/>
  </r>
  <r>
    <x v="2"/>
    <x v="0"/>
    <x v="0"/>
    <x v="18"/>
    <n v="106260"/>
    <s v="USD"/>
    <n v="106260"/>
    <s v="US"/>
    <x v="2"/>
    <x v="1"/>
    <x v="2"/>
  </r>
  <r>
    <x v="2"/>
    <x v="1"/>
    <x v="0"/>
    <x v="18"/>
    <n v="106260"/>
    <s v="USD"/>
    <n v="106260"/>
    <s v="US"/>
    <x v="0"/>
    <x v="1"/>
    <x v="2"/>
  </r>
  <r>
    <x v="3"/>
    <x v="0"/>
    <x v="0"/>
    <x v="0"/>
    <n v="106250"/>
    <s v="USD"/>
    <n v="106250"/>
    <s v="US"/>
    <x v="2"/>
    <x v="1"/>
    <x v="2"/>
  </r>
  <r>
    <x v="3"/>
    <x v="1"/>
    <x v="0"/>
    <x v="18"/>
    <n v="106020"/>
    <s v="USD"/>
    <n v="106020"/>
    <s v="US"/>
    <x v="2"/>
    <x v="1"/>
    <x v="2"/>
  </r>
  <r>
    <x v="2"/>
    <x v="3"/>
    <x v="0"/>
    <x v="4"/>
    <n v="106000"/>
    <s v="USD"/>
    <n v="106000"/>
    <s v="UZ"/>
    <x v="2"/>
    <x v="17"/>
    <x v="0"/>
  </r>
  <r>
    <x v="3"/>
    <x v="1"/>
    <x v="0"/>
    <x v="37"/>
    <n v="106000"/>
    <s v="USD"/>
    <n v="106000"/>
    <s v="US"/>
    <x v="2"/>
    <x v="1"/>
    <x v="2"/>
  </r>
  <r>
    <x v="3"/>
    <x v="1"/>
    <x v="0"/>
    <x v="52"/>
    <n v="106000"/>
    <s v="USD"/>
    <n v="106000"/>
    <s v="US"/>
    <x v="2"/>
    <x v="1"/>
    <x v="2"/>
  </r>
  <r>
    <x v="1"/>
    <x v="0"/>
    <x v="0"/>
    <x v="9"/>
    <n v="106000"/>
    <s v="USD"/>
    <n v="106000"/>
    <s v="US"/>
    <x v="0"/>
    <x v="1"/>
    <x v="0"/>
  </r>
  <r>
    <x v="3"/>
    <x v="1"/>
    <x v="0"/>
    <x v="9"/>
    <n v="105700"/>
    <s v="USD"/>
    <n v="105700"/>
    <s v="US"/>
    <x v="2"/>
    <x v="1"/>
    <x v="0"/>
  </r>
  <r>
    <x v="2"/>
    <x v="1"/>
    <x v="0"/>
    <x v="9"/>
    <n v="105700"/>
    <s v="USD"/>
    <n v="105700"/>
    <s v="US"/>
    <x v="2"/>
    <x v="1"/>
    <x v="0"/>
  </r>
  <r>
    <x v="3"/>
    <x v="0"/>
    <x v="0"/>
    <x v="18"/>
    <n v="105500"/>
    <s v="USD"/>
    <n v="105500"/>
    <s v="US"/>
    <x v="2"/>
    <x v="1"/>
    <x v="2"/>
  </r>
  <r>
    <x v="2"/>
    <x v="1"/>
    <x v="0"/>
    <x v="44"/>
    <n v="105400"/>
    <s v="USD"/>
    <n v="105400"/>
    <s v="US"/>
    <x v="0"/>
    <x v="1"/>
    <x v="2"/>
  </r>
  <r>
    <x v="3"/>
    <x v="1"/>
    <x v="0"/>
    <x v="30"/>
    <n v="105200"/>
    <s v="USD"/>
    <n v="105200"/>
    <s v="US"/>
    <x v="2"/>
    <x v="1"/>
    <x v="2"/>
  </r>
  <r>
    <x v="3"/>
    <x v="1"/>
    <x v="0"/>
    <x v="51"/>
    <n v="105200"/>
    <s v="USD"/>
    <n v="105200"/>
    <s v="US"/>
    <x v="2"/>
    <x v="1"/>
    <x v="2"/>
  </r>
  <r>
    <x v="3"/>
    <x v="1"/>
    <x v="0"/>
    <x v="0"/>
    <n v="105200"/>
    <s v="USD"/>
    <n v="105200"/>
    <s v="US"/>
    <x v="2"/>
    <x v="1"/>
    <x v="2"/>
  </r>
  <r>
    <x v="2"/>
    <x v="1"/>
    <x v="0"/>
    <x v="9"/>
    <n v="105200"/>
    <s v="USD"/>
    <n v="105200"/>
    <s v="US"/>
    <x v="2"/>
    <x v="1"/>
    <x v="2"/>
  </r>
  <r>
    <x v="2"/>
    <x v="0"/>
    <x v="0"/>
    <x v="9"/>
    <n v="105120"/>
    <s v="EUR"/>
    <n v="110446"/>
    <s v="LT"/>
    <x v="2"/>
    <x v="31"/>
    <x v="2"/>
  </r>
  <r>
    <x v="3"/>
    <x v="1"/>
    <x v="0"/>
    <x v="74"/>
    <n v="105000"/>
    <s v="USD"/>
    <n v="105000"/>
    <s v="US"/>
    <x v="2"/>
    <x v="1"/>
    <x v="2"/>
  </r>
  <r>
    <x v="3"/>
    <x v="0"/>
    <x v="0"/>
    <x v="9"/>
    <n v="105000"/>
    <s v="GBP"/>
    <n v="127787"/>
    <s v="GB"/>
    <x v="2"/>
    <x v="11"/>
    <x v="2"/>
  </r>
  <r>
    <x v="3"/>
    <x v="0"/>
    <x v="0"/>
    <x v="18"/>
    <n v="105000"/>
    <s v="USD"/>
    <n v="105000"/>
    <s v="US"/>
    <x v="2"/>
    <x v="1"/>
    <x v="2"/>
  </r>
  <r>
    <x v="3"/>
    <x v="1"/>
    <x v="0"/>
    <x v="0"/>
    <n v="105000"/>
    <s v="USD"/>
    <n v="105000"/>
    <s v="US"/>
    <x v="2"/>
    <x v="1"/>
    <x v="2"/>
  </r>
  <r>
    <x v="3"/>
    <x v="0"/>
    <x v="0"/>
    <x v="9"/>
    <n v="105000"/>
    <s v="USD"/>
    <n v="105000"/>
    <s v="US"/>
    <x v="2"/>
    <x v="1"/>
    <x v="2"/>
  </r>
  <r>
    <x v="3"/>
    <x v="0"/>
    <x v="0"/>
    <x v="0"/>
    <n v="105000"/>
    <s v="USD"/>
    <n v="105000"/>
    <s v="US"/>
    <x v="2"/>
    <x v="1"/>
    <x v="2"/>
  </r>
  <r>
    <x v="2"/>
    <x v="0"/>
    <x v="0"/>
    <x v="9"/>
    <n v="105000"/>
    <s v="USD"/>
    <n v="105000"/>
    <s v="US"/>
    <x v="2"/>
    <x v="1"/>
    <x v="2"/>
  </r>
  <r>
    <x v="2"/>
    <x v="1"/>
    <x v="0"/>
    <x v="9"/>
    <n v="105000"/>
    <s v="USD"/>
    <n v="105000"/>
    <s v="US"/>
    <x v="2"/>
    <x v="1"/>
    <x v="2"/>
  </r>
  <r>
    <x v="2"/>
    <x v="1"/>
    <x v="0"/>
    <x v="18"/>
    <n v="105000"/>
    <s v="USD"/>
    <n v="105000"/>
    <s v="US"/>
    <x v="2"/>
    <x v="1"/>
    <x v="2"/>
  </r>
  <r>
    <x v="2"/>
    <x v="1"/>
    <x v="0"/>
    <x v="53"/>
    <n v="105000"/>
    <s v="USD"/>
    <n v="105000"/>
    <s v="US"/>
    <x v="2"/>
    <x v="1"/>
    <x v="2"/>
  </r>
  <r>
    <x v="2"/>
    <x v="0"/>
    <x v="0"/>
    <x v="18"/>
    <n v="105000"/>
    <s v="USD"/>
    <n v="105000"/>
    <s v="US"/>
    <x v="2"/>
    <x v="1"/>
    <x v="2"/>
  </r>
  <r>
    <x v="2"/>
    <x v="2"/>
    <x v="0"/>
    <x v="42"/>
    <n v="105000"/>
    <s v="USD"/>
    <n v="105000"/>
    <s v="CL"/>
    <x v="0"/>
    <x v="1"/>
    <x v="0"/>
  </r>
  <r>
    <x v="2"/>
    <x v="1"/>
    <x v="0"/>
    <x v="9"/>
    <n v="105000"/>
    <s v="USD"/>
    <n v="105000"/>
    <s v="US"/>
    <x v="0"/>
    <x v="1"/>
    <x v="2"/>
  </r>
  <r>
    <x v="2"/>
    <x v="1"/>
    <x v="0"/>
    <x v="18"/>
    <n v="105000"/>
    <s v="USD"/>
    <n v="105000"/>
    <s v="US"/>
    <x v="0"/>
    <x v="1"/>
    <x v="2"/>
  </r>
  <r>
    <x v="1"/>
    <x v="0"/>
    <x v="0"/>
    <x v="0"/>
    <n v="105000"/>
    <s v="USD"/>
    <n v="105000"/>
    <s v="US"/>
    <x v="0"/>
    <x v="1"/>
    <x v="0"/>
  </r>
  <r>
    <x v="0"/>
    <x v="1"/>
    <x v="2"/>
    <x v="75"/>
    <n v="105000"/>
    <s v="USD"/>
    <n v="105000"/>
    <s v="US"/>
    <x v="0"/>
    <x v="1"/>
    <x v="2"/>
  </r>
  <r>
    <x v="1"/>
    <x v="2"/>
    <x v="0"/>
    <x v="0"/>
    <n v="105000"/>
    <s v="USD"/>
    <n v="105000"/>
    <s v="US"/>
    <x v="0"/>
    <x v="1"/>
    <x v="1"/>
  </r>
  <r>
    <x v="3"/>
    <x v="3"/>
    <x v="0"/>
    <x v="6"/>
    <n v="104891"/>
    <s v="GBP"/>
    <n v="127654"/>
    <s v="GB"/>
    <x v="2"/>
    <x v="11"/>
    <x v="2"/>
  </r>
  <r>
    <x v="2"/>
    <x v="1"/>
    <x v="0"/>
    <x v="0"/>
    <n v="104890"/>
    <s v="USD"/>
    <n v="104890"/>
    <s v="US"/>
    <x v="0"/>
    <x v="1"/>
    <x v="2"/>
  </r>
  <r>
    <x v="3"/>
    <x v="0"/>
    <x v="0"/>
    <x v="4"/>
    <n v="104500"/>
    <s v="USD"/>
    <n v="104500"/>
    <s v="US"/>
    <x v="2"/>
    <x v="1"/>
    <x v="2"/>
  </r>
  <r>
    <x v="2"/>
    <x v="1"/>
    <x v="0"/>
    <x v="0"/>
    <n v="104300"/>
    <s v="USD"/>
    <n v="104300"/>
    <s v="US"/>
    <x v="2"/>
    <x v="1"/>
    <x v="0"/>
  </r>
  <r>
    <x v="3"/>
    <x v="1"/>
    <x v="0"/>
    <x v="0"/>
    <n v="104000"/>
    <s v="USD"/>
    <n v="104000"/>
    <s v="US"/>
    <x v="0"/>
    <x v="1"/>
    <x v="2"/>
  </r>
  <r>
    <x v="3"/>
    <x v="1"/>
    <x v="0"/>
    <x v="9"/>
    <n v="104000"/>
    <s v="USD"/>
    <n v="104000"/>
    <s v="US"/>
    <x v="0"/>
    <x v="1"/>
    <x v="2"/>
  </r>
  <r>
    <x v="2"/>
    <x v="1"/>
    <x v="0"/>
    <x v="18"/>
    <n v="104000"/>
    <s v="USD"/>
    <n v="104000"/>
    <s v="US"/>
    <x v="0"/>
    <x v="1"/>
    <x v="2"/>
  </r>
  <r>
    <x v="2"/>
    <x v="1"/>
    <x v="0"/>
    <x v="0"/>
    <n v="104000"/>
    <s v="USD"/>
    <n v="104000"/>
    <s v="US"/>
    <x v="0"/>
    <x v="1"/>
    <x v="2"/>
  </r>
  <r>
    <x v="2"/>
    <x v="0"/>
    <x v="0"/>
    <x v="7"/>
    <n v="104000"/>
    <s v="GBP"/>
    <n v="128058"/>
    <s v="GB"/>
    <x v="1"/>
    <x v="11"/>
    <x v="0"/>
  </r>
  <r>
    <x v="3"/>
    <x v="0"/>
    <x v="0"/>
    <x v="18"/>
    <n v="103200"/>
    <s v="USD"/>
    <n v="103200"/>
    <s v="US"/>
    <x v="2"/>
    <x v="1"/>
    <x v="2"/>
  </r>
  <r>
    <x v="1"/>
    <x v="0"/>
    <x v="0"/>
    <x v="20"/>
    <n v="103000"/>
    <s v="USD"/>
    <n v="103000"/>
    <s v="US"/>
    <x v="0"/>
    <x v="1"/>
    <x v="0"/>
  </r>
  <r>
    <x v="2"/>
    <x v="0"/>
    <x v="0"/>
    <x v="18"/>
    <n v="102640"/>
    <s v="USD"/>
    <n v="102640"/>
    <s v="US"/>
    <x v="0"/>
    <x v="1"/>
    <x v="2"/>
  </r>
  <r>
    <x v="3"/>
    <x v="1"/>
    <x v="0"/>
    <x v="35"/>
    <n v="102544"/>
    <s v="USD"/>
    <n v="102544"/>
    <s v="US"/>
    <x v="2"/>
    <x v="1"/>
    <x v="2"/>
  </r>
  <r>
    <x v="3"/>
    <x v="1"/>
    <x v="0"/>
    <x v="18"/>
    <n v="102500"/>
    <s v="USD"/>
    <n v="102500"/>
    <s v="US"/>
    <x v="0"/>
    <x v="1"/>
    <x v="2"/>
  </r>
  <r>
    <x v="2"/>
    <x v="1"/>
    <x v="0"/>
    <x v="9"/>
    <n v="102100"/>
    <s v="USD"/>
    <n v="102100"/>
    <s v="US"/>
    <x v="2"/>
    <x v="1"/>
    <x v="2"/>
  </r>
  <r>
    <x v="2"/>
    <x v="1"/>
    <x v="0"/>
    <x v="30"/>
    <n v="102100"/>
    <s v="USD"/>
    <n v="102100"/>
    <s v="US"/>
    <x v="2"/>
    <x v="1"/>
    <x v="2"/>
  </r>
  <r>
    <x v="2"/>
    <x v="1"/>
    <x v="0"/>
    <x v="18"/>
    <n v="102100"/>
    <s v="USD"/>
    <n v="102100"/>
    <s v="US"/>
    <x v="0"/>
    <x v="1"/>
    <x v="2"/>
  </r>
  <r>
    <x v="2"/>
    <x v="0"/>
    <x v="0"/>
    <x v="0"/>
    <n v="102100"/>
    <s v="USD"/>
    <n v="102100"/>
    <s v="US"/>
    <x v="2"/>
    <x v="1"/>
    <x v="2"/>
  </r>
  <r>
    <x v="3"/>
    <x v="0"/>
    <x v="0"/>
    <x v="9"/>
    <n v="102000"/>
    <s v="USD"/>
    <n v="102000"/>
    <s v="US"/>
    <x v="2"/>
    <x v="1"/>
    <x v="2"/>
  </r>
  <r>
    <x v="2"/>
    <x v="1"/>
    <x v="0"/>
    <x v="9"/>
    <n v="102000"/>
    <s v="USD"/>
    <n v="102000"/>
    <s v="US"/>
    <x v="2"/>
    <x v="1"/>
    <x v="2"/>
  </r>
  <r>
    <x v="0"/>
    <x v="1"/>
    <x v="0"/>
    <x v="19"/>
    <n v="102000"/>
    <s v="BRL"/>
    <n v="18907"/>
    <s v="BR"/>
    <x v="2"/>
    <x v="32"/>
    <x v="2"/>
  </r>
  <r>
    <x v="2"/>
    <x v="1"/>
    <x v="0"/>
    <x v="0"/>
    <n v="101570"/>
    <s v="USD"/>
    <n v="101570"/>
    <s v="US"/>
    <x v="0"/>
    <x v="1"/>
    <x v="2"/>
  </r>
  <r>
    <x v="2"/>
    <x v="1"/>
    <x v="0"/>
    <x v="9"/>
    <n v="101570"/>
    <s v="USD"/>
    <n v="101570"/>
    <s v="US"/>
    <x v="0"/>
    <x v="1"/>
    <x v="2"/>
  </r>
  <r>
    <x v="3"/>
    <x v="2"/>
    <x v="0"/>
    <x v="0"/>
    <n v="101400"/>
    <s v="BRL"/>
    <n v="19539"/>
    <s v="BR"/>
    <x v="0"/>
    <x v="32"/>
    <x v="0"/>
  </r>
  <r>
    <x v="2"/>
    <x v="1"/>
    <x v="0"/>
    <x v="9"/>
    <n v="100800"/>
    <s v="USD"/>
    <n v="100800"/>
    <s v="US"/>
    <x v="0"/>
    <x v="1"/>
    <x v="0"/>
  </r>
  <r>
    <x v="3"/>
    <x v="1"/>
    <x v="0"/>
    <x v="9"/>
    <n v="100706"/>
    <s v="USD"/>
    <n v="100706"/>
    <s v="US"/>
    <x v="2"/>
    <x v="1"/>
    <x v="2"/>
  </r>
  <r>
    <x v="3"/>
    <x v="0"/>
    <x v="0"/>
    <x v="18"/>
    <n v="100000"/>
    <s v="USD"/>
    <n v="100000"/>
    <s v="CA"/>
    <x v="0"/>
    <x v="14"/>
    <x v="2"/>
  </r>
  <r>
    <x v="3"/>
    <x v="2"/>
    <x v="0"/>
    <x v="18"/>
    <n v="100000"/>
    <s v="USD"/>
    <n v="100000"/>
    <s v="UZ"/>
    <x v="0"/>
    <x v="1"/>
    <x v="0"/>
  </r>
  <r>
    <x v="3"/>
    <x v="2"/>
    <x v="0"/>
    <x v="18"/>
    <n v="100000"/>
    <s v="USD"/>
    <n v="100000"/>
    <s v="US"/>
    <x v="2"/>
    <x v="1"/>
    <x v="2"/>
  </r>
  <r>
    <x v="3"/>
    <x v="2"/>
    <x v="0"/>
    <x v="22"/>
    <n v="100000"/>
    <s v="USD"/>
    <n v="100000"/>
    <s v="US"/>
    <x v="2"/>
    <x v="1"/>
    <x v="2"/>
  </r>
  <r>
    <x v="3"/>
    <x v="0"/>
    <x v="0"/>
    <x v="9"/>
    <n v="100000"/>
    <s v="USD"/>
    <n v="100000"/>
    <s v="US"/>
    <x v="2"/>
    <x v="1"/>
    <x v="2"/>
  </r>
  <r>
    <x v="3"/>
    <x v="1"/>
    <x v="0"/>
    <x v="35"/>
    <n v="100000"/>
    <s v="EUR"/>
    <n v="107614"/>
    <s v="DE"/>
    <x v="0"/>
    <x v="13"/>
    <x v="1"/>
  </r>
  <r>
    <x v="3"/>
    <x v="0"/>
    <x v="0"/>
    <x v="63"/>
    <n v="100000"/>
    <s v="USD"/>
    <n v="100000"/>
    <s v="US"/>
    <x v="0"/>
    <x v="1"/>
    <x v="2"/>
  </r>
  <r>
    <x v="3"/>
    <x v="1"/>
    <x v="0"/>
    <x v="51"/>
    <n v="100000"/>
    <s v="USD"/>
    <n v="100000"/>
    <s v="US"/>
    <x v="2"/>
    <x v="1"/>
    <x v="2"/>
  </r>
  <r>
    <x v="3"/>
    <x v="1"/>
    <x v="0"/>
    <x v="43"/>
    <n v="100000"/>
    <s v="EUR"/>
    <n v="107614"/>
    <s v="FR"/>
    <x v="0"/>
    <x v="23"/>
    <x v="2"/>
  </r>
  <r>
    <x v="3"/>
    <x v="2"/>
    <x v="0"/>
    <x v="18"/>
    <n v="100000"/>
    <s v="USD"/>
    <n v="100000"/>
    <s v="US"/>
    <x v="1"/>
    <x v="1"/>
    <x v="2"/>
  </r>
  <r>
    <x v="3"/>
    <x v="0"/>
    <x v="0"/>
    <x v="7"/>
    <n v="100000"/>
    <s v="GBP"/>
    <n v="121702"/>
    <s v="GB"/>
    <x v="2"/>
    <x v="11"/>
    <x v="2"/>
  </r>
  <r>
    <x v="3"/>
    <x v="1"/>
    <x v="0"/>
    <x v="76"/>
    <n v="100000"/>
    <s v="USD"/>
    <n v="100000"/>
    <s v="NL"/>
    <x v="1"/>
    <x v="24"/>
    <x v="0"/>
  </r>
  <r>
    <x v="3"/>
    <x v="1"/>
    <x v="0"/>
    <x v="52"/>
    <n v="100000"/>
    <s v="USD"/>
    <n v="100000"/>
    <s v="US"/>
    <x v="0"/>
    <x v="1"/>
    <x v="2"/>
  </r>
  <r>
    <x v="3"/>
    <x v="0"/>
    <x v="0"/>
    <x v="18"/>
    <n v="100000"/>
    <s v="USD"/>
    <n v="100000"/>
    <s v="US"/>
    <x v="2"/>
    <x v="1"/>
    <x v="2"/>
  </r>
  <r>
    <x v="3"/>
    <x v="2"/>
    <x v="0"/>
    <x v="52"/>
    <n v="100000"/>
    <s v="USD"/>
    <n v="100000"/>
    <s v="US"/>
    <x v="2"/>
    <x v="1"/>
    <x v="2"/>
  </r>
  <r>
    <x v="3"/>
    <x v="0"/>
    <x v="0"/>
    <x v="18"/>
    <n v="100000"/>
    <s v="USD"/>
    <n v="100000"/>
    <s v="US"/>
    <x v="0"/>
    <x v="1"/>
    <x v="2"/>
  </r>
  <r>
    <x v="3"/>
    <x v="1"/>
    <x v="0"/>
    <x v="62"/>
    <n v="100000"/>
    <s v="USD"/>
    <n v="100000"/>
    <s v="US"/>
    <x v="2"/>
    <x v="1"/>
    <x v="2"/>
  </r>
  <r>
    <x v="3"/>
    <x v="0"/>
    <x v="0"/>
    <x v="35"/>
    <n v="100000"/>
    <s v="USD"/>
    <n v="100000"/>
    <s v="US"/>
    <x v="0"/>
    <x v="1"/>
    <x v="2"/>
  </r>
  <r>
    <x v="2"/>
    <x v="2"/>
    <x v="0"/>
    <x v="0"/>
    <n v="100000"/>
    <s v="USD"/>
    <n v="100000"/>
    <s v="US"/>
    <x v="0"/>
    <x v="1"/>
    <x v="2"/>
  </r>
  <r>
    <x v="3"/>
    <x v="1"/>
    <x v="0"/>
    <x v="35"/>
    <n v="100000"/>
    <s v="USD"/>
    <n v="100000"/>
    <s v="US"/>
    <x v="2"/>
    <x v="1"/>
    <x v="2"/>
  </r>
  <r>
    <x v="2"/>
    <x v="1"/>
    <x v="0"/>
    <x v="9"/>
    <n v="100000"/>
    <s v="USD"/>
    <n v="100000"/>
    <s v="US"/>
    <x v="2"/>
    <x v="1"/>
    <x v="2"/>
  </r>
  <r>
    <x v="2"/>
    <x v="0"/>
    <x v="0"/>
    <x v="18"/>
    <n v="100000"/>
    <s v="USD"/>
    <n v="100000"/>
    <s v="US"/>
    <x v="2"/>
    <x v="1"/>
    <x v="2"/>
  </r>
  <r>
    <x v="2"/>
    <x v="2"/>
    <x v="0"/>
    <x v="16"/>
    <n v="100000"/>
    <s v="USD"/>
    <n v="100000"/>
    <s v="US"/>
    <x v="0"/>
    <x v="1"/>
    <x v="2"/>
  </r>
  <r>
    <x v="2"/>
    <x v="0"/>
    <x v="0"/>
    <x v="0"/>
    <n v="100000"/>
    <s v="USD"/>
    <n v="100000"/>
    <s v="US"/>
    <x v="2"/>
    <x v="1"/>
    <x v="2"/>
  </r>
  <r>
    <x v="2"/>
    <x v="0"/>
    <x v="0"/>
    <x v="37"/>
    <n v="100000"/>
    <s v="USD"/>
    <n v="100000"/>
    <s v="US"/>
    <x v="0"/>
    <x v="1"/>
    <x v="2"/>
  </r>
  <r>
    <x v="2"/>
    <x v="1"/>
    <x v="0"/>
    <x v="18"/>
    <n v="100000"/>
    <s v="USD"/>
    <n v="100000"/>
    <s v="US"/>
    <x v="0"/>
    <x v="1"/>
    <x v="2"/>
  </r>
  <r>
    <x v="2"/>
    <x v="0"/>
    <x v="0"/>
    <x v="18"/>
    <n v="100000"/>
    <s v="USD"/>
    <n v="100000"/>
    <s v="US"/>
    <x v="0"/>
    <x v="1"/>
    <x v="2"/>
  </r>
  <r>
    <x v="2"/>
    <x v="0"/>
    <x v="0"/>
    <x v="64"/>
    <n v="100000"/>
    <s v="USD"/>
    <n v="100000"/>
    <s v="US"/>
    <x v="0"/>
    <x v="1"/>
    <x v="2"/>
  </r>
  <r>
    <x v="2"/>
    <x v="1"/>
    <x v="0"/>
    <x v="18"/>
    <n v="100000"/>
    <s v="USD"/>
    <n v="100000"/>
    <s v="US"/>
    <x v="2"/>
    <x v="1"/>
    <x v="2"/>
  </r>
  <r>
    <x v="2"/>
    <x v="2"/>
    <x v="1"/>
    <x v="7"/>
    <n v="100000"/>
    <s v="USD"/>
    <n v="100000"/>
    <s v="IR"/>
    <x v="0"/>
    <x v="33"/>
    <x v="2"/>
  </r>
  <r>
    <x v="2"/>
    <x v="0"/>
    <x v="0"/>
    <x v="1"/>
    <n v="100000"/>
    <s v="EUR"/>
    <n v="105066"/>
    <s v="FR"/>
    <x v="1"/>
    <x v="23"/>
    <x v="2"/>
  </r>
  <r>
    <x v="2"/>
    <x v="0"/>
    <x v="0"/>
    <x v="18"/>
    <n v="100000"/>
    <s v="USD"/>
    <n v="100000"/>
    <s v="CA"/>
    <x v="2"/>
    <x v="14"/>
    <x v="2"/>
  </r>
  <r>
    <x v="2"/>
    <x v="0"/>
    <x v="0"/>
    <x v="7"/>
    <n v="100000"/>
    <s v="CHF"/>
    <n v="104697"/>
    <s v="CH"/>
    <x v="0"/>
    <x v="10"/>
    <x v="0"/>
  </r>
  <r>
    <x v="2"/>
    <x v="1"/>
    <x v="0"/>
    <x v="9"/>
    <n v="100000"/>
    <s v="USD"/>
    <n v="100000"/>
    <s v="US"/>
    <x v="0"/>
    <x v="1"/>
    <x v="2"/>
  </r>
  <r>
    <x v="2"/>
    <x v="0"/>
    <x v="0"/>
    <x v="0"/>
    <n v="100000"/>
    <s v="USD"/>
    <n v="100000"/>
    <s v="US"/>
    <x v="0"/>
    <x v="1"/>
    <x v="2"/>
  </r>
  <r>
    <x v="2"/>
    <x v="0"/>
    <x v="0"/>
    <x v="2"/>
    <n v="100000"/>
    <s v="USD"/>
    <n v="100000"/>
    <s v="US"/>
    <x v="0"/>
    <x v="1"/>
    <x v="2"/>
  </r>
  <r>
    <x v="0"/>
    <x v="0"/>
    <x v="0"/>
    <x v="9"/>
    <n v="100000"/>
    <s v="AUD"/>
    <n v="75050"/>
    <s v="AU"/>
    <x v="1"/>
    <x v="21"/>
    <x v="0"/>
  </r>
  <r>
    <x v="2"/>
    <x v="0"/>
    <x v="0"/>
    <x v="53"/>
    <n v="100000"/>
    <s v="USD"/>
    <n v="100000"/>
    <s v="US"/>
    <x v="0"/>
    <x v="1"/>
    <x v="2"/>
  </r>
  <r>
    <x v="2"/>
    <x v="0"/>
    <x v="0"/>
    <x v="9"/>
    <n v="100000"/>
    <s v="USD"/>
    <n v="100000"/>
    <s v="US"/>
    <x v="2"/>
    <x v="1"/>
    <x v="2"/>
  </r>
  <r>
    <x v="2"/>
    <x v="1"/>
    <x v="0"/>
    <x v="37"/>
    <n v="100000"/>
    <s v="USD"/>
    <n v="100000"/>
    <s v="US"/>
    <x v="0"/>
    <x v="1"/>
    <x v="2"/>
  </r>
  <r>
    <x v="2"/>
    <x v="1"/>
    <x v="0"/>
    <x v="9"/>
    <n v="100000"/>
    <s v="USD"/>
    <n v="100000"/>
    <s v="US"/>
    <x v="2"/>
    <x v="1"/>
    <x v="0"/>
  </r>
  <r>
    <x v="2"/>
    <x v="1"/>
    <x v="0"/>
    <x v="0"/>
    <n v="100000"/>
    <s v="USD"/>
    <n v="100000"/>
    <s v="US"/>
    <x v="2"/>
    <x v="1"/>
    <x v="0"/>
  </r>
  <r>
    <x v="2"/>
    <x v="1"/>
    <x v="0"/>
    <x v="7"/>
    <n v="100000"/>
    <s v="USD"/>
    <n v="100000"/>
    <s v="US"/>
    <x v="0"/>
    <x v="1"/>
    <x v="2"/>
  </r>
  <r>
    <x v="2"/>
    <x v="1"/>
    <x v="0"/>
    <x v="15"/>
    <n v="100000"/>
    <s v="USD"/>
    <n v="100000"/>
    <s v="US"/>
    <x v="0"/>
    <x v="1"/>
    <x v="0"/>
  </r>
  <r>
    <x v="2"/>
    <x v="0"/>
    <x v="0"/>
    <x v="59"/>
    <n v="100000"/>
    <s v="CAD"/>
    <n v="76814"/>
    <s v="CA"/>
    <x v="0"/>
    <x v="14"/>
    <x v="2"/>
  </r>
  <r>
    <x v="2"/>
    <x v="1"/>
    <x v="0"/>
    <x v="0"/>
    <n v="100000"/>
    <s v="USD"/>
    <n v="100000"/>
    <s v="BR"/>
    <x v="0"/>
    <x v="1"/>
    <x v="2"/>
  </r>
  <r>
    <x v="2"/>
    <x v="1"/>
    <x v="0"/>
    <x v="59"/>
    <n v="100000"/>
    <s v="CAD"/>
    <n v="76814"/>
    <s v="CA"/>
    <x v="0"/>
    <x v="14"/>
    <x v="2"/>
  </r>
  <r>
    <x v="2"/>
    <x v="0"/>
    <x v="1"/>
    <x v="0"/>
    <n v="100000"/>
    <s v="USD"/>
    <n v="100000"/>
    <s v="CA"/>
    <x v="0"/>
    <x v="1"/>
    <x v="2"/>
  </r>
  <r>
    <x v="0"/>
    <x v="2"/>
    <x v="0"/>
    <x v="0"/>
    <n v="100000"/>
    <s v="USD"/>
    <n v="100000"/>
    <s v="US"/>
    <x v="2"/>
    <x v="1"/>
    <x v="1"/>
  </r>
  <r>
    <x v="2"/>
    <x v="2"/>
    <x v="3"/>
    <x v="0"/>
    <n v="100000"/>
    <s v="USD"/>
    <n v="100000"/>
    <s v="DZ"/>
    <x v="1"/>
    <x v="34"/>
    <x v="2"/>
  </r>
  <r>
    <x v="2"/>
    <x v="2"/>
    <x v="0"/>
    <x v="77"/>
    <n v="100000"/>
    <s v="USD"/>
    <n v="100000"/>
    <s v="US"/>
    <x v="1"/>
    <x v="1"/>
    <x v="0"/>
  </r>
  <r>
    <x v="0"/>
    <x v="2"/>
    <x v="0"/>
    <x v="59"/>
    <n v="100000"/>
    <s v="USD"/>
    <n v="100000"/>
    <s v="IQ"/>
    <x v="1"/>
    <x v="35"/>
    <x v="1"/>
  </r>
  <r>
    <x v="0"/>
    <x v="0"/>
    <x v="0"/>
    <x v="9"/>
    <n v="100000"/>
    <s v="USD"/>
    <n v="100000"/>
    <s v="US"/>
    <x v="0"/>
    <x v="1"/>
    <x v="0"/>
  </r>
  <r>
    <x v="0"/>
    <x v="0"/>
    <x v="0"/>
    <x v="1"/>
    <n v="100000"/>
    <s v="USD"/>
    <n v="100000"/>
    <s v="US"/>
    <x v="0"/>
    <x v="1"/>
    <x v="2"/>
  </r>
  <r>
    <x v="0"/>
    <x v="2"/>
    <x v="0"/>
    <x v="22"/>
    <n v="100000"/>
    <s v="USD"/>
    <n v="100000"/>
    <s v="JE"/>
    <x v="2"/>
    <x v="36"/>
    <x v="0"/>
  </r>
  <r>
    <x v="0"/>
    <x v="2"/>
    <x v="0"/>
    <x v="0"/>
    <n v="100000"/>
    <s v="USD"/>
    <n v="100000"/>
    <s v="US"/>
    <x v="0"/>
    <x v="1"/>
    <x v="2"/>
  </r>
  <r>
    <x v="1"/>
    <x v="1"/>
    <x v="0"/>
    <x v="12"/>
    <n v="100000"/>
    <s v="EUR"/>
    <n v="114047"/>
    <s v="PL"/>
    <x v="0"/>
    <x v="11"/>
    <x v="1"/>
  </r>
  <r>
    <x v="1"/>
    <x v="2"/>
    <x v="2"/>
    <x v="15"/>
    <n v="100000"/>
    <s v="USD"/>
    <n v="100000"/>
    <s v="US"/>
    <x v="0"/>
    <x v="1"/>
    <x v="0"/>
  </r>
  <r>
    <x v="2"/>
    <x v="1"/>
    <x v="0"/>
    <x v="18"/>
    <n v="99750"/>
    <s v="USD"/>
    <n v="99750"/>
    <s v="US"/>
    <x v="0"/>
    <x v="1"/>
    <x v="2"/>
  </r>
  <r>
    <x v="2"/>
    <x v="1"/>
    <x v="0"/>
    <x v="18"/>
    <n v="99450"/>
    <s v="USD"/>
    <n v="99450"/>
    <s v="US"/>
    <x v="0"/>
    <x v="1"/>
    <x v="2"/>
  </r>
  <r>
    <x v="2"/>
    <x v="1"/>
    <x v="0"/>
    <x v="0"/>
    <n v="99360"/>
    <s v="USD"/>
    <n v="99360"/>
    <s v="US"/>
    <x v="0"/>
    <x v="1"/>
    <x v="2"/>
  </r>
  <r>
    <x v="2"/>
    <x v="1"/>
    <x v="0"/>
    <x v="9"/>
    <n v="99100"/>
    <s v="USD"/>
    <n v="99100"/>
    <s v="US"/>
    <x v="2"/>
    <x v="1"/>
    <x v="2"/>
  </r>
  <r>
    <x v="2"/>
    <x v="0"/>
    <x v="0"/>
    <x v="9"/>
    <n v="99100"/>
    <s v="USD"/>
    <n v="99100"/>
    <s v="US"/>
    <x v="2"/>
    <x v="1"/>
    <x v="2"/>
  </r>
  <r>
    <x v="2"/>
    <x v="1"/>
    <x v="0"/>
    <x v="18"/>
    <n v="99050"/>
    <s v="USD"/>
    <n v="99050"/>
    <s v="US"/>
    <x v="0"/>
    <x v="1"/>
    <x v="2"/>
  </r>
  <r>
    <x v="2"/>
    <x v="1"/>
    <x v="0"/>
    <x v="9"/>
    <n v="99000"/>
    <s v="USD"/>
    <n v="99000"/>
    <s v="US"/>
    <x v="2"/>
    <x v="1"/>
    <x v="2"/>
  </r>
  <r>
    <x v="2"/>
    <x v="1"/>
    <x v="0"/>
    <x v="18"/>
    <n v="99000"/>
    <s v="USD"/>
    <n v="99000"/>
    <s v="US"/>
    <x v="2"/>
    <x v="1"/>
    <x v="2"/>
  </r>
  <r>
    <x v="2"/>
    <x v="0"/>
    <x v="0"/>
    <x v="2"/>
    <n v="98200"/>
    <s v="USD"/>
    <n v="98200"/>
    <s v="US"/>
    <x v="0"/>
    <x v="1"/>
    <x v="0"/>
  </r>
  <r>
    <x v="2"/>
    <x v="0"/>
    <x v="0"/>
    <x v="51"/>
    <n v="98000"/>
    <s v="USD"/>
    <n v="98000"/>
    <s v="US"/>
    <x v="2"/>
    <x v="1"/>
    <x v="2"/>
  </r>
  <r>
    <x v="1"/>
    <x v="0"/>
    <x v="0"/>
    <x v="1"/>
    <n v="98000"/>
    <s v="USD"/>
    <n v="98000"/>
    <s v="US"/>
    <x v="2"/>
    <x v="1"/>
    <x v="2"/>
  </r>
  <r>
    <x v="3"/>
    <x v="0"/>
    <x v="0"/>
    <x v="0"/>
    <n v="97750"/>
    <s v="USD"/>
    <n v="97750"/>
    <s v="US"/>
    <x v="0"/>
    <x v="1"/>
    <x v="2"/>
  </r>
  <r>
    <x v="2"/>
    <x v="0"/>
    <x v="0"/>
    <x v="18"/>
    <n v="97500"/>
    <s v="USD"/>
    <n v="97500"/>
    <s v="US"/>
    <x v="0"/>
    <x v="1"/>
    <x v="0"/>
  </r>
  <r>
    <x v="2"/>
    <x v="1"/>
    <x v="0"/>
    <x v="9"/>
    <n v="97000"/>
    <s v="USD"/>
    <n v="97000"/>
    <s v="US"/>
    <x v="0"/>
    <x v="1"/>
    <x v="2"/>
  </r>
  <r>
    <x v="3"/>
    <x v="1"/>
    <x v="0"/>
    <x v="9"/>
    <n v="96100"/>
    <s v="USD"/>
    <n v="96100"/>
    <s v="US"/>
    <x v="0"/>
    <x v="1"/>
    <x v="2"/>
  </r>
  <r>
    <x v="2"/>
    <x v="1"/>
    <x v="0"/>
    <x v="18"/>
    <n v="96000"/>
    <s v="USD"/>
    <n v="96000"/>
    <s v="US"/>
    <x v="0"/>
    <x v="1"/>
    <x v="2"/>
  </r>
  <r>
    <x v="2"/>
    <x v="2"/>
    <x v="0"/>
    <x v="0"/>
    <n v="96000"/>
    <s v="CAD"/>
    <n v="73742"/>
    <s v="CA"/>
    <x v="0"/>
    <x v="14"/>
    <x v="0"/>
  </r>
  <r>
    <x v="2"/>
    <x v="0"/>
    <x v="0"/>
    <x v="0"/>
    <n v="96000"/>
    <s v="GBP"/>
    <n v="118208"/>
    <s v="GB"/>
    <x v="2"/>
    <x v="11"/>
    <x v="2"/>
  </r>
  <r>
    <x v="2"/>
    <x v="1"/>
    <x v="0"/>
    <x v="0"/>
    <n v="95550"/>
    <s v="USD"/>
    <n v="95550"/>
    <s v="US"/>
    <x v="2"/>
    <x v="1"/>
    <x v="2"/>
  </r>
  <r>
    <x v="3"/>
    <x v="1"/>
    <x v="0"/>
    <x v="18"/>
    <n v="95000"/>
    <s v="USD"/>
    <n v="95000"/>
    <s v="US"/>
    <x v="2"/>
    <x v="1"/>
    <x v="2"/>
  </r>
  <r>
    <x v="3"/>
    <x v="0"/>
    <x v="0"/>
    <x v="9"/>
    <n v="95000"/>
    <s v="GBP"/>
    <n v="115617"/>
    <s v="GB"/>
    <x v="0"/>
    <x v="11"/>
    <x v="0"/>
  </r>
  <r>
    <x v="3"/>
    <x v="1"/>
    <x v="0"/>
    <x v="18"/>
    <n v="95000"/>
    <s v="USD"/>
    <n v="95000"/>
    <s v="US"/>
    <x v="0"/>
    <x v="1"/>
    <x v="2"/>
  </r>
  <r>
    <x v="3"/>
    <x v="1"/>
    <x v="0"/>
    <x v="9"/>
    <n v="95000"/>
    <s v="EUR"/>
    <n v="102234"/>
    <s v="IE"/>
    <x v="0"/>
    <x v="37"/>
    <x v="2"/>
  </r>
  <r>
    <x v="3"/>
    <x v="0"/>
    <x v="0"/>
    <x v="18"/>
    <n v="95000"/>
    <s v="USD"/>
    <n v="95000"/>
    <s v="US"/>
    <x v="0"/>
    <x v="1"/>
    <x v="2"/>
  </r>
  <r>
    <x v="3"/>
    <x v="0"/>
    <x v="0"/>
    <x v="9"/>
    <n v="95000"/>
    <s v="USD"/>
    <n v="95000"/>
    <s v="US"/>
    <x v="2"/>
    <x v="1"/>
    <x v="2"/>
  </r>
  <r>
    <x v="3"/>
    <x v="0"/>
    <x v="0"/>
    <x v="9"/>
    <n v="95000"/>
    <s v="USD"/>
    <n v="95000"/>
    <s v="US"/>
    <x v="0"/>
    <x v="1"/>
    <x v="2"/>
  </r>
  <r>
    <x v="3"/>
    <x v="0"/>
    <x v="0"/>
    <x v="9"/>
    <n v="95000"/>
    <s v="USD"/>
    <n v="95000"/>
    <s v="ES"/>
    <x v="0"/>
    <x v="15"/>
    <x v="2"/>
  </r>
  <r>
    <x v="2"/>
    <x v="0"/>
    <x v="0"/>
    <x v="9"/>
    <n v="95000"/>
    <s v="USD"/>
    <n v="95000"/>
    <s v="US"/>
    <x v="2"/>
    <x v="1"/>
    <x v="2"/>
  </r>
  <r>
    <x v="2"/>
    <x v="1"/>
    <x v="0"/>
    <x v="18"/>
    <n v="95000"/>
    <s v="USD"/>
    <n v="95000"/>
    <s v="US"/>
    <x v="2"/>
    <x v="1"/>
    <x v="2"/>
  </r>
  <r>
    <x v="2"/>
    <x v="1"/>
    <x v="0"/>
    <x v="9"/>
    <n v="95000"/>
    <s v="USD"/>
    <n v="95000"/>
    <s v="US"/>
    <x v="2"/>
    <x v="1"/>
    <x v="2"/>
  </r>
  <r>
    <x v="2"/>
    <x v="1"/>
    <x v="0"/>
    <x v="0"/>
    <n v="95000"/>
    <s v="USD"/>
    <n v="95000"/>
    <s v="US"/>
    <x v="2"/>
    <x v="1"/>
    <x v="2"/>
  </r>
  <r>
    <x v="1"/>
    <x v="0"/>
    <x v="0"/>
    <x v="15"/>
    <n v="95000"/>
    <s v="USD"/>
    <n v="95000"/>
    <s v="US"/>
    <x v="2"/>
    <x v="1"/>
    <x v="2"/>
  </r>
  <r>
    <x v="2"/>
    <x v="1"/>
    <x v="0"/>
    <x v="18"/>
    <n v="95000"/>
    <s v="USD"/>
    <n v="95000"/>
    <s v="US"/>
    <x v="0"/>
    <x v="1"/>
    <x v="2"/>
  </r>
  <r>
    <x v="2"/>
    <x v="1"/>
    <x v="0"/>
    <x v="42"/>
    <n v="95000"/>
    <s v="USD"/>
    <n v="95000"/>
    <s v="US"/>
    <x v="0"/>
    <x v="1"/>
    <x v="2"/>
  </r>
  <r>
    <x v="2"/>
    <x v="0"/>
    <x v="0"/>
    <x v="7"/>
    <n v="95000"/>
    <s v="GBP"/>
    <n v="116976"/>
    <s v="GB"/>
    <x v="2"/>
    <x v="11"/>
    <x v="2"/>
  </r>
  <r>
    <x v="0"/>
    <x v="0"/>
    <x v="0"/>
    <x v="0"/>
    <n v="95000"/>
    <s v="CAD"/>
    <n v="75774"/>
    <s v="CA"/>
    <x v="0"/>
    <x v="14"/>
    <x v="0"/>
  </r>
  <r>
    <x v="2"/>
    <x v="1"/>
    <x v="0"/>
    <x v="20"/>
    <n v="94500"/>
    <s v="USD"/>
    <n v="94500"/>
    <s v="US"/>
    <x v="2"/>
    <x v="1"/>
    <x v="2"/>
  </r>
  <r>
    <x v="3"/>
    <x v="1"/>
    <x v="0"/>
    <x v="18"/>
    <n v="94000"/>
    <s v="USD"/>
    <n v="94000"/>
    <s v="US"/>
    <x v="0"/>
    <x v="1"/>
    <x v="2"/>
  </r>
  <r>
    <x v="3"/>
    <x v="1"/>
    <x v="0"/>
    <x v="18"/>
    <n v="94000"/>
    <s v="USD"/>
    <n v="94000"/>
    <s v="US"/>
    <x v="2"/>
    <x v="1"/>
    <x v="2"/>
  </r>
  <r>
    <x v="3"/>
    <x v="1"/>
    <x v="0"/>
    <x v="9"/>
    <n v="94000"/>
    <s v="USD"/>
    <n v="94000"/>
    <s v="CA"/>
    <x v="0"/>
    <x v="14"/>
    <x v="2"/>
  </r>
  <r>
    <x v="3"/>
    <x v="1"/>
    <x v="0"/>
    <x v="20"/>
    <n v="94000"/>
    <s v="USD"/>
    <n v="94000"/>
    <s v="US"/>
    <x v="2"/>
    <x v="1"/>
    <x v="2"/>
  </r>
  <r>
    <x v="3"/>
    <x v="1"/>
    <x v="0"/>
    <x v="9"/>
    <n v="94000"/>
    <s v="USD"/>
    <n v="94000"/>
    <s v="US"/>
    <x v="2"/>
    <x v="1"/>
    <x v="2"/>
  </r>
  <r>
    <x v="3"/>
    <x v="1"/>
    <x v="0"/>
    <x v="18"/>
    <n v="93919"/>
    <s v="USD"/>
    <n v="93919"/>
    <s v="US"/>
    <x v="0"/>
    <x v="1"/>
    <x v="2"/>
  </r>
  <r>
    <x v="3"/>
    <x v="1"/>
    <x v="0"/>
    <x v="18"/>
    <n v="93800"/>
    <s v="USD"/>
    <n v="93800"/>
    <s v="US"/>
    <x v="0"/>
    <x v="1"/>
    <x v="2"/>
  </r>
  <r>
    <x v="2"/>
    <x v="1"/>
    <x v="0"/>
    <x v="0"/>
    <n v="93800"/>
    <s v="USD"/>
    <n v="93800"/>
    <s v="US"/>
    <x v="2"/>
    <x v="1"/>
    <x v="2"/>
  </r>
  <r>
    <x v="2"/>
    <x v="1"/>
    <x v="0"/>
    <x v="18"/>
    <n v="93700"/>
    <s v="USD"/>
    <n v="93700"/>
    <s v="US"/>
    <x v="0"/>
    <x v="1"/>
    <x v="2"/>
  </r>
  <r>
    <x v="2"/>
    <x v="1"/>
    <x v="0"/>
    <x v="9"/>
    <n v="93700"/>
    <s v="USD"/>
    <n v="93700"/>
    <s v="US"/>
    <x v="0"/>
    <x v="1"/>
    <x v="2"/>
  </r>
  <r>
    <x v="0"/>
    <x v="0"/>
    <x v="0"/>
    <x v="9"/>
    <n v="93150"/>
    <s v="USD"/>
    <n v="93150"/>
    <s v="US"/>
    <x v="2"/>
    <x v="1"/>
    <x v="2"/>
  </r>
  <r>
    <x v="2"/>
    <x v="2"/>
    <x v="0"/>
    <x v="0"/>
    <n v="93000"/>
    <s v="USD"/>
    <n v="93000"/>
    <s v="US"/>
    <x v="2"/>
    <x v="1"/>
    <x v="2"/>
  </r>
  <r>
    <x v="0"/>
    <x v="0"/>
    <x v="0"/>
    <x v="18"/>
    <n v="93000"/>
    <s v="USD"/>
    <n v="93000"/>
    <s v="US"/>
    <x v="0"/>
    <x v="1"/>
    <x v="0"/>
  </r>
  <r>
    <x v="2"/>
    <x v="1"/>
    <x v="0"/>
    <x v="71"/>
    <n v="92250"/>
    <s v="USD"/>
    <n v="92250"/>
    <s v="US"/>
    <x v="2"/>
    <x v="1"/>
    <x v="2"/>
  </r>
  <r>
    <x v="2"/>
    <x v="1"/>
    <x v="0"/>
    <x v="0"/>
    <n v="92000"/>
    <s v="USD"/>
    <n v="92000"/>
    <s v="US"/>
    <x v="0"/>
    <x v="1"/>
    <x v="0"/>
  </r>
  <r>
    <x v="1"/>
    <x v="2"/>
    <x v="0"/>
    <x v="18"/>
    <n v="91000"/>
    <s v="USD"/>
    <n v="91000"/>
    <s v="US"/>
    <x v="0"/>
    <x v="1"/>
    <x v="0"/>
  </r>
  <r>
    <x v="3"/>
    <x v="1"/>
    <x v="0"/>
    <x v="0"/>
    <n v="90700"/>
    <s v="USD"/>
    <n v="90700"/>
    <s v="US"/>
    <x v="2"/>
    <x v="1"/>
    <x v="2"/>
  </r>
  <r>
    <x v="3"/>
    <x v="1"/>
    <x v="0"/>
    <x v="7"/>
    <n v="90700"/>
    <s v="USD"/>
    <n v="90700"/>
    <s v="US"/>
    <x v="2"/>
    <x v="1"/>
    <x v="2"/>
  </r>
  <r>
    <x v="2"/>
    <x v="1"/>
    <x v="0"/>
    <x v="30"/>
    <n v="90700"/>
    <s v="USD"/>
    <n v="90700"/>
    <s v="CA"/>
    <x v="0"/>
    <x v="14"/>
    <x v="2"/>
  </r>
  <r>
    <x v="2"/>
    <x v="1"/>
    <x v="0"/>
    <x v="18"/>
    <n v="90320"/>
    <s v="USD"/>
    <n v="90320"/>
    <s v="US"/>
    <x v="2"/>
    <x v="1"/>
    <x v="2"/>
  </r>
  <r>
    <x v="2"/>
    <x v="1"/>
    <x v="0"/>
    <x v="18"/>
    <n v="90320"/>
    <s v="USD"/>
    <n v="90320"/>
    <s v="US"/>
    <x v="0"/>
    <x v="1"/>
    <x v="2"/>
  </r>
  <r>
    <x v="3"/>
    <x v="0"/>
    <x v="0"/>
    <x v="20"/>
    <n v="90000"/>
    <s v="USD"/>
    <n v="90000"/>
    <s v="US"/>
    <x v="2"/>
    <x v="1"/>
    <x v="2"/>
  </r>
  <r>
    <x v="3"/>
    <x v="2"/>
    <x v="0"/>
    <x v="9"/>
    <n v="90000"/>
    <s v="USD"/>
    <n v="90000"/>
    <s v="US"/>
    <x v="2"/>
    <x v="1"/>
    <x v="2"/>
  </r>
  <r>
    <x v="3"/>
    <x v="1"/>
    <x v="0"/>
    <x v="18"/>
    <n v="90000"/>
    <s v="USD"/>
    <n v="90000"/>
    <s v="US"/>
    <x v="0"/>
    <x v="1"/>
    <x v="2"/>
  </r>
  <r>
    <x v="3"/>
    <x v="1"/>
    <x v="0"/>
    <x v="4"/>
    <n v="90000"/>
    <s v="USD"/>
    <n v="90000"/>
    <s v="MX"/>
    <x v="0"/>
    <x v="9"/>
    <x v="2"/>
  </r>
  <r>
    <x v="3"/>
    <x v="1"/>
    <x v="0"/>
    <x v="9"/>
    <n v="90000"/>
    <s v="USD"/>
    <n v="90000"/>
    <s v="US"/>
    <x v="2"/>
    <x v="1"/>
    <x v="2"/>
  </r>
  <r>
    <x v="3"/>
    <x v="1"/>
    <x v="0"/>
    <x v="27"/>
    <n v="90000"/>
    <s v="USD"/>
    <n v="90000"/>
    <s v="US"/>
    <x v="2"/>
    <x v="1"/>
    <x v="2"/>
  </r>
  <r>
    <x v="3"/>
    <x v="0"/>
    <x v="0"/>
    <x v="18"/>
    <n v="90000"/>
    <s v="GBP"/>
    <n v="109532"/>
    <s v="HR"/>
    <x v="2"/>
    <x v="38"/>
    <x v="2"/>
  </r>
  <r>
    <x v="3"/>
    <x v="0"/>
    <x v="0"/>
    <x v="9"/>
    <n v="90000"/>
    <s v="USD"/>
    <n v="90000"/>
    <s v="US"/>
    <x v="2"/>
    <x v="1"/>
    <x v="2"/>
  </r>
  <r>
    <x v="3"/>
    <x v="0"/>
    <x v="0"/>
    <x v="18"/>
    <n v="90000"/>
    <s v="GBP"/>
    <n v="109532"/>
    <s v="GB"/>
    <x v="2"/>
    <x v="11"/>
    <x v="2"/>
  </r>
  <r>
    <x v="3"/>
    <x v="1"/>
    <x v="0"/>
    <x v="0"/>
    <n v="90000"/>
    <s v="USD"/>
    <n v="90000"/>
    <s v="US"/>
    <x v="0"/>
    <x v="1"/>
    <x v="2"/>
  </r>
  <r>
    <x v="0"/>
    <x v="2"/>
    <x v="0"/>
    <x v="78"/>
    <n v="90000"/>
    <s v="SGD"/>
    <n v="66970"/>
    <s v="SG"/>
    <x v="1"/>
    <x v="6"/>
    <x v="0"/>
  </r>
  <r>
    <x v="3"/>
    <x v="1"/>
    <x v="0"/>
    <x v="9"/>
    <n v="90000"/>
    <s v="USD"/>
    <n v="90000"/>
    <s v="US"/>
    <x v="0"/>
    <x v="1"/>
    <x v="2"/>
  </r>
  <r>
    <x v="3"/>
    <x v="0"/>
    <x v="0"/>
    <x v="18"/>
    <n v="90000"/>
    <s v="USD"/>
    <n v="90000"/>
    <s v="US"/>
    <x v="2"/>
    <x v="1"/>
    <x v="2"/>
  </r>
  <r>
    <x v="3"/>
    <x v="0"/>
    <x v="0"/>
    <x v="0"/>
    <n v="90000"/>
    <s v="USD"/>
    <n v="90000"/>
    <s v="US"/>
    <x v="2"/>
    <x v="1"/>
    <x v="2"/>
  </r>
  <r>
    <x v="2"/>
    <x v="0"/>
    <x v="0"/>
    <x v="0"/>
    <n v="90000"/>
    <s v="EUR"/>
    <n v="94560"/>
    <s v="FR"/>
    <x v="0"/>
    <x v="23"/>
    <x v="2"/>
  </r>
  <r>
    <x v="2"/>
    <x v="0"/>
    <x v="0"/>
    <x v="7"/>
    <n v="90000"/>
    <s v="USD"/>
    <n v="90000"/>
    <s v="US"/>
    <x v="2"/>
    <x v="1"/>
    <x v="2"/>
  </r>
  <r>
    <x v="2"/>
    <x v="0"/>
    <x v="0"/>
    <x v="0"/>
    <n v="90000"/>
    <s v="USD"/>
    <n v="90000"/>
    <s v="US"/>
    <x v="0"/>
    <x v="1"/>
    <x v="2"/>
  </r>
  <r>
    <x v="2"/>
    <x v="0"/>
    <x v="0"/>
    <x v="9"/>
    <n v="90000"/>
    <s v="USD"/>
    <n v="90000"/>
    <s v="US"/>
    <x v="0"/>
    <x v="1"/>
    <x v="2"/>
  </r>
  <r>
    <x v="2"/>
    <x v="1"/>
    <x v="0"/>
    <x v="9"/>
    <n v="90000"/>
    <s v="USD"/>
    <n v="90000"/>
    <s v="US"/>
    <x v="0"/>
    <x v="1"/>
    <x v="2"/>
  </r>
  <r>
    <x v="2"/>
    <x v="0"/>
    <x v="0"/>
    <x v="9"/>
    <n v="90000"/>
    <s v="GBP"/>
    <n v="110820"/>
    <s v="GB"/>
    <x v="2"/>
    <x v="11"/>
    <x v="2"/>
  </r>
  <r>
    <x v="2"/>
    <x v="1"/>
    <x v="2"/>
    <x v="18"/>
    <n v="90000"/>
    <s v="USD"/>
    <n v="90000"/>
    <s v="US"/>
    <x v="0"/>
    <x v="1"/>
    <x v="2"/>
  </r>
  <r>
    <x v="2"/>
    <x v="0"/>
    <x v="0"/>
    <x v="0"/>
    <n v="90000"/>
    <s v="GBP"/>
    <n v="110820"/>
    <s v="GB"/>
    <x v="2"/>
    <x v="11"/>
    <x v="2"/>
  </r>
  <r>
    <x v="2"/>
    <x v="1"/>
    <x v="0"/>
    <x v="9"/>
    <n v="90000"/>
    <s v="USD"/>
    <n v="90000"/>
    <s v="US"/>
    <x v="2"/>
    <x v="1"/>
    <x v="2"/>
  </r>
  <r>
    <x v="2"/>
    <x v="0"/>
    <x v="0"/>
    <x v="18"/>
    <n v="90000"/>
    <s v="SGD"/>
    <n v="65257"/>
    <s v="SG"/>
    <x v="1"/>
    <x v="6"/>
    <x v="2"/>
  </r>
  <r>
    <x v="2"/>
    <x v="0"/>
    <x v="0"/>
    <x v="0"/>
    <n v="90000"/>
    <s v="USD"/>
    <n v="90000"/>
    <s v="US"/>
    <x v="2"/>
    <x v="1"/>
    <x v="2"/>
  </r>
  <r>
    <x v="2"/>
    <x v="1"/>
    <x v="0"/>
    <x v="0"/>
    <n v="90000"/>
    <s v="GBP"/>
    <n v="110820"/>
    <s v="GB"/>
    <x v="2"/>
    <x v="11"/>
    <x v="2"/>
  </r>
  <r>
    <x v="2"/>
    <x v="0"/>
    <x v="0"/>
    <x v="15"/>
    <n v="90000"/>
    <s v="CAD"/>
    <n v="69133"/>
    <s v="CA"/>
    <x v="1"/>
    <x v="14"/>
    <x v="0"/>
  </r>
  <r>
    <x v="0"/>
    <x v="0"/>
    <x v="0"/>
    <x v="18"/>
    <n v="90000"/>
    <s v="USD"/>
    <n v="90000"/>
    <s v="US"/>
    <x v="0"/>
    <x v="1"/>
    <x v="2"/>
  </r>
  <r>
    <x v="0"/>
    <x v="0"/>
    <x v="0"/>
    <x v="9"/>
    <n v="90000"/>
    <s v="USD"/>
    <n v="90000"/>
    <s v="US"/>
    <x v="0"/>
    <x v="1"/>
    <x v="0"/>
  </r>
  <r>
    <x v="0"/>
    <x v="2"/>
    <x v="0"/>
    <x v="18"/>
    <n v="90000"/>
    <s v="USD"/>
    <n v="90000"/>
    <s v="US"/>
    <x v="0"/>
    <x v="1"/>
    <x v="1"/>
  </r>
  <r>
    <x v="0"/>
    <x v="2"/>
    <x v="0"/>
    <x v="0"/>
    <n v="90000"/>
    <s v="USD"/>
    <n v="90000"/>
    <s v="US"/>
    <x v="0"/>
    <x v="1"/>
    <x v="1"/>
  </r>
  <r>
    <x v="0"/>
    <x v="1"/>
    <x v="0"/>
    <x v="18"/>
    <n v="90000"/>
    <s v="CAD"/>
    <n v="71786"/>
    <s v="CA"/>
    <x v="0"/>
    <x v="14"/>
    <x v="2"/>
  </r>
  <r>
    <x v="0"/>
    <x v="2"/>
    <x v="0"/>
    <x v="20"/>
    <n v="90000"/>
    <s v="USD"/>
    <n v="90000"/>
    <s v="US"/>
    <x v="0"/>
    <x v="1"/>
    <x v="1"/>
  </r>
  <r>
    <x v="3"/>
    <x v="0"/>
    <x v="0"/>
    <x v="7"/>
    <n v="89700"/>
    <s v="GBP"/>
    <n v="109166"/>
    <s v="GB"/>
    <x v="2"/>
    <x v="11"/>
    <x v="2"/>
  </r>
  <r>
    <x v="2"/>
    <x v="1"/>
    <x v="0"/>
    <x v="18"/>
    <n v="89200"/>
    <s v="USD"/>
    <n v="89200"/>
    <s v="US"/>
    <x v="0"/>
    <x v="1"/>
    <x v="2"/>
  </r>
  <r>
    <x v="2"/>
    <x v="1"/>
    <x v="0"/>
    <x v="0"/>
    <n v="88100"/>
    <s v="USD"/>
    <n v="88100"/>
    <s v="US"/>
    <x v="2"/>
    <x v="1"/>
    <x v="2"/>
  </r>
  <r>
    <x v="2"/>
    <x v="0"/>
    <x v="0"/>
    <x v="0"/>
    <n v="88000"/>
    <s v="CAD"/>
    <n v="67597"/>
    <s v="CA"/>
    <x v="0"/>
    <x v="14"/>
    <x v="2"/>
  </r>
  <r>
    <x v="1"/>
    <x v="0"/>
    <x v="0"/>
    <x v="9"/>
    <n v="88000"/>
    <s v="GBP"/>
    <n v="112872"/>
    <s v="GB"/>
    <x v="1"/>
    <x v="11"/>
    <x v="0"/>
  </r>
  <r>
    <x v="3"/>
    <x v="1"/>
    <x v="0"/>
    <x v="9"/>
    <n v="87980"/>
    <s v="USD"/>
    <n v="87980"/>
    <s v="US"/>
    <x v="2"/>
    <x v="1"/>
    <x v="2"/>
  </r>
  <r>
    <x v="3"/>
    <x v="1"/>
    <x v="0"/>
    <x v="18"/>
    <n v="87000"/>
    <s v="USD"/>
    <n v="87000"/>
    <s v="US"/>
    <x v="0"/>
    <x v="1"/>
    <x v="2"/>
  </r>
  <r>
    <x v="3"/>
    <x v="0"/>
    <x v="0"/>
    <x v="7"/>
    <n v="87000"/>
    <s v="USD"/>
    <n v="87000"/>
    <s v="US"/>
    <x v="2"/>
    <x v="1"/>
    <x v="2"/>
  </r>
  <r>
    <x v="0"/>
    <x v="1"/>
    <x v="0"/>
    <x v="40"/>
    <n v="87000"/>
    <s v="EUR"/>
    <n v="102839"/>
    <s v="SI"/>
    <x v="0"/>
    <x v="39"/>
    <x v="0"/>
  </r>
  <r>
    <x v="1"/>
    <x v="0"/>
    <x v="0"/>
    <x v="13"/>
    <n v="87000"/>
    <s v="USD"/>
    <n v="87000"/>
    <s v="US"/>
    <x v="0"/>
    <x v="1"/>
    <x v="0"/>
  </r>
  <r>
    <x v="3"/>
    <x v="1"/>
    <x v="0"/>
    <x v="18"/>
    <n v="86466"/>
    <s v="USD"/>
    <n v="86466"/>
    <s v="US"/>
    <x v="0"/>
    <x v="1"/>
    <x v="2"/>
  </r>
  <r>
    <x v="2"/>
    <x v="2"/>
    <x v="0"/>
    <x v="9"/>
    <n v="86000"/>
    <s v="USD"/>
    <n v="86000"/>
    <s v="US"/>
    <x v="0"/>
    <x v="1"/>
    <x v="0"/>
  </r>
  <r>
    <x v="2"/>
    <x v="1"/>
    <x v="0"/>
    <x v="18"/>
    <n v="85700"/>
    <s v="USD"/>
    <n v="85700"/>
    <s v="US"/>
    <x v="2"/>
    <x v="1"/>
    <x v="2"/>
  </r>
  <r>
    <x v="3"/>
    <x v="1"/>
    <x v="0"/>
    <x v="18"/>
    <n v="85500"/>
    <s v="USD"/>
    <n v="85500"/>
    <s v="US"/>
    <x v="2"/>
    <x v="1"/>
    <x v="2"/>
  </r>
  <r>
    <x v="3"/>
    <x v="1"/>
    <x v="0"/>
    <x v="74"/>
    <n v="85000"/>
    <s v="USD"/>
    <n v="85000"/>
    <s v="US"/>
    <x v="2"/>
    <x v="1"/>
    <x v="2"/>
  </r>
  <r>
    <x v="3"/>
    <x v="0"/>
    <x v="0"/>
    <x v="9"/>
    <n v="85000"/>
    <s v="GBP"/>
    <n v="103446"/>
    <s v="GB"/>
    <x v="2"/>
    <x v="11"/>
    <x v="2"/>
  </r>
  <r>
    <x v="3"/>
    <x v="2"/>
    <x v="0"/>
    <x v="18"/>
    <n v="85000"/>
    <s v="USD"/>
    <n v="85000"/>
    <s v="US"/>
    <x v="0"/>
    <x v="1"/>
    <x v="2"/>
  </r>
  <r>
    <x v="3"/>
    <x v="1"/>
    <x v="0"/>
    <x v="18"/>
    <n v="85000"/>
    <s v="USD"/>
    <n v="85000"/>
    <s v="US"/>
    <x v="0"/>
    <x v="1"/>
    <x v="2"/>
  </r>
  <r>
    <x v="3"/>
    <x v="1"/>
    <x v="0"/>
    <x v="18"/>
    <n v="85000"/>
    <s v="USD"/>
    <n v="85000"/>
    <s v="US"/>
    <x v="2"/>
    <x v="1"/>
    <x v="2"/>
  </r>
  <r>
    <x v="2"/>
    <x v="2"/>
    <x v="0"/>
    <x v="0"/>
    <n v="85000"/>
    <s v="USD"/>
    <n v="85000"/>
    <s v="US"/>
    <x v="2"/>
    <x v="1"/>
    <x v="2"/>
  </r>
  <r>
    <x v="3"/>
    <x v="0"/>
    <x v="0"/>
    <x v="22"/>
    <n v="85000"/>
    <s v="USD"/>
    <n v="85000"/>
    <s v="US"/>
    <x v="2"/>
    <x v="1"/>
    <x v="2"/>
  </r>
  <r>
    <x v="3"/>
    <x v="1"/>
    <x v="0"/>
    <x v="9"/>
    <n v="85000"/>
    <s v="USD"/>
    <n v="85000"/>
    <s v="US"/>
    <x v="0"/>
    <x v="1"/>
    <x v="2"/>
  </r>
  <r>
    <x v="2"/>
    <x v="2"/>
    <x v="0"/>
    <x v="9"/>
    <n v="85000"/>
    <s v="USD"/>
    <n v="85000"/>
    <s v="US"/>
    <x v="2"/>
    <x v="1"/>
    <x v="2"/>
  </r>
  <r>
    <x v="2"/>
    <x v="0"/>
    <x v="0"/>
    <x v="37"/>
    <n v="85000"/>
    <s v="GBP"/>
    <n v="104663"/>
    <s v="GB"/>
    <x v="2"/>
    <x v="11"/>
    <x v="2"/>
  </r>
  <r>
    <x v="2"/>
    <x v="0"/>
    <x v="0"/>
    <x v="7"/>
    <n v="85000"/>
    <s v="GBP"/>
    <n v="104663"/>
    <s v="GB"/>
    <x v="2"/>
    <x v="11"/>
    <x v="2"/>
  </r>
  <r>
    <x v="2"/>
    <x v="0"/>
    <x v="0"/>
    <x v="58"/>
    <n v="85000"/>
    <s v="EUR"/>
    <n v="89306"/>
    <s v="AT"/>
    <x v="1"/>
    <x v="40"/>
    <x v="0"/>
  </r>
  <r>
    <x v="2"/>
    <x v="0"/>
    <x v="0"/>
    <x v="0"/>
    <n v="85000"/>
    <s v="USD"/>
    <n v="85000"/>
    <s v="US"/>
    <x v="0"/>
    <x v="1"/>
    <x v="2"/>
  </r>
  <r>
    <x v="2"/>
    <x v="0"/>
    <x v="0"/>
    <x v="18"/>
    <n v="85000"/>
    <s v="USD"/>
    <n v="85000"/>
    <s v="US"/>
    <x v="2"/>
    <x v="1"/>
    <x v="2"/>
  </r>
  <r>
    <x v="2"/>
    <x v="0"/>
    <x v="0"/>
    <x v="37"/>
    <n v="85000"/>
    <s v="USD"/>
    <n v="85000"/>
    <s v="US"/>
    <x v="0"/>
    <x v="1"/>
    <x v="2"/>
  </r>
  <r>
    <x v="2"/>
    <x v="1"/>
    <x v="0"/>
    <x v="9"/>
    <n v="85000"/>
    <s v="USD"/>
    <n v="85000"/>
    <s v="US"/>
    <x v="0"/>
    <x v="1"/>
    <x v="2"/>
  </r>
  <r>
    <x v="2"/>
    <x v="0"/>
    <x v="0"/>
    <x v="0"/>
    <n v="85000"/>
    <s v="EUR"/>
    <n v="89306"/>
    <s v="NL"/>
    <x v="2"/>
    <x v="24"/>
    <x v="2"/>
  </r>
  <r>
    <x v="2"/>
    <x v="1"/>
    <x v="0"/>
    <x v="7"/>
    <n v="85000"/>
    <s v="USD"/>
    <n v="85000"/>
    <s v="US"/>
    <x v="0"/>
    <x v="1"/>
    <x v="2"/>
  </r>
  <r>
    <x v="2"/>
    <x v="0"/>
    <x v="0"/>
    <x v="9"/>
    <n v="85000"/>
    <s v="GBP"/>
    <n v="104663"/>
    <s v="GB"/>
    <x v="2"/>
    <x v="11"/>
    <x v="2"/>
  </r>
  <r>
    <x v="2"/>
    <x v="0"/>
    <x v="0"/>
    <x v="18"/>
    <n v="85000"/>
    <s v="USD"/>
    <n v="85000"/>
    <s v="CA"/>
    <x v="2"/>
    <x v="14"/>
    <x v="2"/>
  </r>
  <r>
    <x v="2"/>
    <x v="1"/>
    <x v="0"/>
    <x v="22"/>
    <n v="85000"/>
    <s v="EUR"/>
    <n v="89306"/>
    <s v="FR"/>
    <x v="1"/>
    <x v="23"/>
    <x v="0"/>
  </r>
  <r>
    <x v="0"/>
    <x v="3"/>
    <x v="0"/>
    <x v="6"/>
    <n v="85000"/>
    <s v="USD"/>
    <n v="85000"/>
    <s v="RU"/>
    <x v="2"/>
    <x v="17"/>
    <x v="2"/>
  </r>
  <r>
    <x v="1"/>
    <x v="1"/>
    <x v="0"/>
    <x v="12"/>
    <n v="85000"/>
    <s v="GBP"/>
    <n v="109024"/>
    <s v="GB"/>
    <x v="1"/>
    <x v="11"/>
    <x v="2"/>
  </r>
  <r>
    <x v="0"/>
    <x v="2"/>
    <x v="0"/>
    <x v="7"/>
    <n v="85000"/>
    <s v="USD"/>
    <n v="85000"/>
    <s v="NL"/>
    <x v="0"/>
    <x v="13"/>
    <x v="1"/>
  </r>
  <r>
    <x v="1"/>
    <x v="0"/>
    <x v="0"/>
    <x v="18"/>
    <n v="85000"/>
    <s v="USD"/>
    <n v="85000"/>
    <s v="US"/>
    <x v="0"/>
    <x v="1"/>
    <x v="0"/>
  </r>
  <r>
    <x v="0"/>
    <x v="0"/>
    <x v="0"/>
    <x v="0"/>
    <n v="85000"/>
    <s v="GBP"/>
    <n v="116914"/>
    <s v="GB"/>
    <x v="1"/>
    <x v="11"/>
    <x v="0"/>
  </r>
  <r>
    <x v="2"/>
    <x v="1"/>
    <x v="0"/>
    <x v="9"/>
    <n v="84958"/>
    <s v="GBP"/>
    <n v="104611"/>
    <s v="GB"/>
    <x v="0"/>
    <x v="11"/>
    <x v="2"/>
  </r>
  <r>
    <x v="2"/>
    <x v="1"/>
    <x v="0"/>
    <x v="18"/>
    <n v="84900"/>
    <s v="USD"/>
    <n v="84900"/>
    <s v="US"/>
    <x v="0"/>
    <x v="1"/>
    <x v="2"/>
  </r>
  <r>
    <x v="3"/>
    <x v="1"/>
    <x v="0"/>
    <x v="0"/>
    <n v="84000"/>
    <s v="USD"/>
    <n v="84000"/>
    <s v="US"/>
    <x v="0"/>
    <x v="1"/>
    <x v="2"/>
  </r>
  <r>
    <x v="2"/>
    <x v="1"/>
    <x v="0"/>
    <x v="37"/>
    <n v="84000"/>
    <s v="GBP"/>
    <n v="103432"/>
    <s v="GB"/>
    <x v="2"/>
    <x v="11"/>
    <x v="2"/>
  </r>
  <r>
    <x v="2"/>
    <x v="0"/>
    <x v="0"/>
    <x v="0"/>
    <n v="84000"/>
    <s v="USD"/>
    <n v="84000"/>
    <s v="BR"/>
    <x v="0"/>
    <x v="32"/>
    <x v="2"/>
  </r>
  <r>
    <x v="2"/>
    <x v="1"/>
    <x v="0"/>
    <x v="2"/>
    <n v="84000"/>
    <s v="USD"/>
    <n v="84000"/>
    <s v="US"/>
    <x v="0"/>
    <x v="1"/>
    <x v="2"/>
  </r>
  <r>
    <x v="2"/>
    <x v="1"/>
    <x v="0"/>
    <x v="37"/>
    <n v="83376"/>
    <s v="GBP"/>
    <n v="102663"/>
    <s v="GB"/>
    <x v="0"/>
    <x v="11"/>
    <x v="2"/>
  </r>
  <r>
    <x v="3"/>
    <x v="1"/>
    <x v="0"/>
    <x v="7"/>
    <n v="83300"/>
    <s v="GBP"/>
    <n v="101378"/>
    <s v="GB"/>
    <x v="2"/>
    <x v="11"/>
    <x v="2"/>
  </r>
  <r>
    <x v="3"/>
    <x v="1"/>
    <x v="0"/>
    <x v="9"/>
    <n v="83300"/>
    <s v="GBP"/>
    <n v="101378"/>
    <s v="GB"/>
    <x v="2"/>
    <x v="11"/>
    <x v="2"/>
  </r>
  <r>
    <x v="2"/>
    <x v="0"/>
    <x v="0"/>
    <x v="0"/>
    <n v="83000"/>
    <s v="GBP"/>
    <n v="102200"/>
    <s v="GB"/>
    <x v="0"/>
    <x v="11"/>
    <x v="2"/>
  </r>
  <r>
    <x v="2"/>
    <x v="2"/>
    <x v="0"/>
    <x v="7"/>
    <n v="83000"/>
    <s v="USD"/>
    <n v="83000"/>
    <s v="US"/>
    <x v="2"/>
    <x v="1"/>
    <x v="0"/>
  </r>
  <r>
    <x v="3"/>
    <x v="0"/>
    <x v="0"/>
    <x v="0"/>
    <n v="82920"/>
    <s v="USD"/>
    <n v="82920"/>
    <s v="US"/>
    <x v="0"/>
    <x v="1"/>
    <x v="2"/>
  </r>
  <r>
    <x v="2"/>
    <x v="0"/>
    <x v="0"/>
    <x v="9"/>
    <n v="82900"/>
    <s v="USD"/>
    <n v="82900"/>
    <s v="US"/>
    <x v="2"/>
    <x v="1"/>
    <x v="2"/>
  </r>
  <r>
    <x v="0"/>
    <x v="0"/>
    <x v="0"/>
    <x v="0"/>
    <n v="82500"/>
    <s v="USD"/>
    <n v="82500"/>
    <s v="US"/>
    <x v="0"/>
    <x v="1"/>
    <x v="1"/>
  </r>
  <r>
    <x v="0"/>
    <x v="1"/>
    <x v="0"/>
    <x v="50"/>
    <n v="82500"/>
    <s v="GBP"/>
    <n v="113476"/>
    <s v="GB"/>
    <x v="0"/>
    <x v="11"/>
    <x v="2"/>
  </r>
  <r>
    <x v="3"/>
    <x v="1"/>
    <x v="0"/>
    <x v="0"/>
    <n v="82365"/>
    <s v="USD"/>
    <n v="82365"/>
    <s v="US"/>
    <x v="2"/>
    <x v="1"/>
    <x v="2"/>
  </r>
  <r>
    <x v="2"/>
    <x v="2"/>
    <x v="0"/>
    <x v="0"/>
    <n v="82000"/>
    <s v="USD"/>
    <n v="82000"/>
    <s v="US"/>
    <x v="2"/>
    <x v="1"/>
    <x v="0"/>
  </r>
  <r>
    <x v="3"/>
    <x v="1"/>
    <x v="0"/>
    <x v="18"/>
    <n v="81666"/>
    <s v="USD"/>
    <n v="81666"/>
    <s v="US"/>
    <x v="0"/>
    <x v="1"/>
    <x v="2"/>
  </r>
  <r>
    <x v="2"/>
    <x v="1"/>
    <x v="0"/>
    <x v="18"/>
    <n v="81666"/>
    <s v="USD"/>
    <n v="81666"/>
    <s v="US"/>
    <x v="0"/>
    <x v="1"/>
    <x v="2"/>
  </r>
  <r>
    <x v="2"/>
    <x v="1"/>
    <x v="0"/>
    <x v="18"/>
    <n v="81666"/>
    <s v="USD"/>
    <n v="81666"/>
    <s v="US"/>
    <x v="2"/>
    <x v="1"/>
    <x v="2"/>
  </r>
  <r>
    <x v="3"/>
    <x v="1"/>
    <x v="0"/>
    <x v="9"/>
    <n v="81500"/>
    <s v="USD"/>
    <n v="81500"/>
    <s v="US"/>
    <x v="0"/>
    <x v="1"/>
    <x v="2"/>
  </r>
  <r>
    <x v="3"/>
    <x v="1"/>
    <x v="0"/>
    <x v="9"/>
    <n v="81500"/>
    <s v="USD"/>
    <n v="81500"/>
    <s v="US"/>
    <x v="2"/>
    <x v="1"/>
    <x v="2"/>
  </r>
  <r>
    <x v="2"/>
    <x v="1"/>
    <x v="0"/>
    <x v="0"/>
    <n v="81500"/>
    <s v="USD"/>
    <n v="81500"/>
    <s v="US"/>
    <x v="2"/>
    <x v="1"/>
    <x v="2"/>
  </r>
  <r>
    <x v="2"/>
    <x v="1"/>
    <x v="0"/>
    <x v="30"/>
    <n v="81500"/>
    <s v="USD"/>
    <n v="81500"/>
    <s v="US"/>
    <x v="2"/>
    <x v="1"/>
    <x v="2"/>
  </r>
  <r>
    <x v="2"/>
    <x v="1"/>
    <x v="0"/>
    <x v="71"/>
    <n v="81000"/>
    <s v="USD"/>
    <n v="81000"/>
    <s v="US"/>
    <x v="0"/>
    <x v="1"/>
    <x v="2"/>
  </r>
  <r>
    <x v="0"/>
    <x v="0"/>
    <x v="0"/>
    <x v="65"/>
    <n v="81000"/>
    <s v="EUR"/>
    <n v="95746"/>
    <s v="DE"/>
    <x v="0"/>
    <x v="1"/>
    <x v="1"/>
  </r>
  <r>
    <x v="0"/>
    <x v="2"/>
    <x v="0"/>
    <x v="7"/>
    <n v="81000"/>
    <s v="USD"/>
    <n v="81000"/>
    <s v="US"/>
    <x v="1"/>
    <x v="1"/>
    <x v="1"/>
  </r>
  <r>
    <x v="3"/>
    <x v="0"/>
    <x v="0"/>
    <x v="18"/>
    <n v="80000"/>
    <s v="GBP"/>
    <n v="97361"/>
    <s v="GB"/>
    <x v="2"/>
    <x v="11"/>
    <x v="2"/>
  </r>
  <r>
    <x v="3"/>
    <x v="1"/>
    <x v="0"/>
    <x v="35"/>
    <n v="80000"/>
    <s v="EUR"/>
    <n v="86091"/>
    <s v="DE"/>
    <x v="0"/>
    <x v="13"/>
    <x v="1"/>
  </r>
  <r>
    <x v="3"/>
    <x v="1"/>
    <x v="0"/>
    <x v="9"/>
    <n v="80000"/>
    <s v="USD"/>
    <n v="80000"/>
    <s v="US"/>
    <x v="2"/>
    <x v="1"/>
    <x v="2"/>
  </r>
  <r>
    <x v="3"/>
    <x v="1"/>
    <x v="0"/>
    <x v="18"/>
    <n v="80000"/>
    <s v="USD"/>
    <n v="80000"/>
    <s v="US"/>
    <x v="0"/>
    <x v="1"/>
    <x v="1"/>
  </r>
  <r>
    <x v="3"/>
    <x v="0"/>
    <x v="0"/>
    <x v="18"/>
    <n v="80000"/>
    <s v="USD"/>
    <n v="80000"/>
    <s v="US"/>
    <x v="2"/>
    <x v="1"/>
    <x v="2"/>
  </r>
  <r>
    <x v="3"/>
    <x v="1"/>
    <x v="0"/>
    <x v="18"/>
    <n v="80000"/>
    <s v="USD"/>
    <n v="80000"/>
    <s v="US"/>
    <x v="2"/>
    <x v="1"/>
    <x v="2"/>
  </r>
  <r>
    <x v="3"/>
    <x v="0"/>
    <x v="0"/>
    <x v="7"/>
    <n v="80000"/>
    <s v="GBP"/>
    <n v="97361"/>
    <s v="GB"/>
    <x v="2"/>
    <x v="11"/>
    <x v="2"/>
  </r>
  <r>
    <x v="2"/>
    <x v="1"/>
    <x v="0"/>
    <x v="7"/>
    <n v="80000"/>
    <s v="EUR"/>
    <n v="84053"/>
    <s v="FR"/>
    <x v="1"/>
    <x v="23"/>
    <x v="0"/>
  </r>
  <r>
    <x v="3"/>
    <x v="0"/>
    <x v="0"/>
    <x v="26"/>
    <n v="80000"/>
    <s v="USD"/>
    <n v="80000"/>
    <s v="KE"/>
    <x v="0"/>
    <x v="41"/>
    <x v="1"/>
  </r>
  <r>
    <x v="3"/>
    <x v="0"/>
    <x v="0"/>
    <x v="9"/>
    <n v="80000"/>
    <s v="USD"/>
    <n v="80000"/>
    <s v="ES"/>
    <x v="0"/>
    <x v="15"/>
    <x v="2"/>
  </r>
  <r>
    <x v="3"/>
    <x v="1"/>
    <x v="0"/>
    <x v="18"/>
    <n v="80000"/>
    <s v="USD"/>
    <n v="80000"/>
    <s v="US"/>
    <x v="0"/>
    <x v="1"/>
    <x v="2"/>
  </r>
  <r>
    <x v="2"/>
    <x v="0"/>
    <x v="0"/>
    <x v="9"/>
    <n v="80000"/>
    <s v="USD"/>
    <n v="80000"/>
    <s v="US"/>
    <x v="0"/>
    <x v="1"/>
    <x v="2"/>
  </r>
  <r>
    <x v="2"/>
    <x v="0"/>
    <x v="0"/>
    <x v="18"/>
    <n v="80000"/>
    <s v="USD"/>
    <n v="80000"/>
    <s v="US"/>
    <x v="0"/>
    <x v="1"/>
    <x v="0"/>
  </r>
  <r>
    <x v="2"/>
    <x v="0"/>
    <x v="0"/>
    <x v="9"/>
    <n v="80000"/>
    <s v="USD"/>
    <n v="80000"/>
    <s v="US"/>
    <x v="2"/>
    <x v="1"/>
    <x v="2"/>
  </r>
  <r>
    <x v="2"/>
    <x v="2"/>
    <x v="0"/>
    <x v="0"/>
    <n v="80000"/>
    <s v="USD"/>
    <n v="80000"/>
    <s v="US"/>
    <x v="2"/>
    <x v="1"/>
    <x v="2"/>
  </r>
  <r>
    <x v="2"/>
    <x v="1"/>
    <x v="0"/>
    <x v="18"/>
    <n v="80000"/>
    <s v="USD"/>
    <n v="80000"/>
    <s v="US"/>
    <x v="2"/>
    <x v="1"/>
    <x v="2"/>
  </r>
  <r>
    <x v="2"/>
    <x v="0"/>
    <x v="0"/>
    <x v="18"/>
    <n v="80000"/>
    <s v="USD"/>
    <n v="80000"/>
    <s v="US"/>
    <x v="2"/>
    <x v="1"/>
    <x v="2"/>
  </r>
  <r>
    <x v="2"/>
    <x v="2"/>
    <x v="0"/>
    <x v="0"/>
    <n v="80000"/>
    <s v="USD"/>
    <n v="80000"/>
    <s v="US"/>
    <x v="0"/>
    <x v="1"/>
    <x v="0"/>
  </r>
  <r>
    <x v="2"/>
    <x v="0"/>
    <x v="0"/>
    <x v="22"/>
    <n v="80000"/>
    <s v="EUR"/>
    <n v="84053"/>
    <s v="DE"/>
    <x v="2"/>
    <x v="13"/>
    <x v="1"/>
  </r>
  <r>
    <x v="2"/>
    <x v="1"/>
    <x v="0"/>
    <x v="9"/>
    <n v="80000"/>
    <s v="USD"/>
    <n v="80000"/>
    <s v="US"/>
    <x v="0"/>
    <x v="1"/>
    <x v="2"/>
  </r>
  <r>
    <x v="2"/>
    <x v="0"/>
    <x v="0"/>
    <x v="9"/>
    <n v="80000"/>
    <s v="EUR"/>
    <n v="84053"/>
    <s v="GR"/>
    <x v="0"/>
    <x v="42"/>
    <x v="2"/>
  </r>
  <r>
    <x v="2"/>
    <x v="0"/>
    <x v="0"/>
    <x v="9"/>
    <n v="80000"/>
    <s v="GBP"/>
    <n v="98506"/>
    <s v="GB"/>
    <x v="0"/>
    <x v="11"/>
    <x v="2"/>
  </r>
  <r>
    <x v="2"/>
    <x v="0"/>
    <x v="0"/>
    <x v="9"/>
    <n v="80000"/>
    <s v="EUR"/>
    <n v="84053"/>
    <s v="ES"/>
    <x v="0"/>
    <x v="15"/>
    <x v="2"/>
  </r>
  <r>
    <x v="2"/>
    <x v="2"/>
    <x v="0"/>
    <x v="9"/>
    <n v="80000"/>
    <s v="USD"/>
    <n v="80000"/>
    <s v="US"/>
    <x v="0"/>
    <x v="1"/>
    <x v="0"/>
  </r>
  <r>
    <x v="2"/>
    <x v="0"/>
    <x v="0"/>
    <x v="9"/>
    <n v="80000"/>
    <s v="GBP"/>
    <n v="98506"/>
    <s v="GB"/>
    <x v="2"/>
    <x v="11"/>
    <x v="2"/>
  </r>
  <r>
    <x v="2"/>
    <x v="2"/>
    <x v="0"/>
    <x v="0"/>
    <n v="80000"/>
    <s v="EUR"/>
    <n v="84053"/>
    <s v="BE"/>
    <x v="0"/>
    <x v="43"/>
    <x v="0"/>
  </r>
  <r>
    <x v="2"/>
    <x v="3"/>
    <x v="0"/>
    <x v="22"/>
    <n v="80000"/>
    <s v="EUR"/>
    <n v="84053"/>
    <s v="NL"/>
    <x v="2"/>
    <x v="24"/>
    <x v="0"/>
  </r>
  <r>
    <x v="2"/>
    <x v="1"/>
    <x v="0"/>
    <x v="9"/>
    <n v="80000"/>
    <s v="USD"/>
    <n v="80000"/>
    <s v="US"/>
    <x v="2"/>
    <x v="1"/>
    <x v="0"/>
  </r>
  <r>
    <x v="2"/>
    <x v="0"/>
    <x v="0"/>
    <x v="7"/>
    <n v="80000"/>
    <s v="EUR"/>
    <n v="84053"/>
    <s v="FR"/>
    <x v="0"/>
    <x v="13"/>
    <x v="2"/>
  </r>
  <r>
    <x v="2"/>
    <x v="1"/>
    <x v="0"/>
    <x v="0"/>
    <n v="80000"/>
    <s v="USD"/>
    <n v="80000"/>
    <s v="US"/>
    <x v="2"/>
    <x v="1"/>
    <x v="2"/>
  </r>
  <r>
    <x v="2"/>
    <x v="1"/>
    <x v="0"/>
    <x v="0"/>
    <n v="80000"/>
    <s v="GBP"/>
    <n v="98506"/>
    <s v="GB"/>
    <x v="2"/>
    <x v="11"/>
    <x v="2"/>
  </r>
  <r>
    <x v="2"/>
    <x v="1"/>
    <x v="0"/>
    <x v="18"/>
    <n v="80000"/>
    <s v="USD"/>
    <n v="80000"/>
    <s v="US"/>
    <x v="0"/>
    <x v="1"/>
    <x v="2"/>
  </r>
  <r>
    <x v="0"/>
    <x v="2"/>
    <x v="0"/>
    <x v="0"/>
    <n v="80000"/>
    <s v="USD"/>
    <n v="80000"/>
    <s v="US"/>
    <x v="0"/>
    <x v="1"/>
    <x v="2"/>
  </r>
  <r>
    <x v="2"/>
    <x v="1"/>
    <x v="0"/>
    <x v="3"/>
    <n v="80000"/>
    <s v="EUR"/>
    <n v="84053"/>
    <s v="DE"/>
    <x v="2"/>
    <x v="13"/>
    <x v="2"/>
  </r>
  <r>
    <x v="0"/>
    <x v="2"/>
    <x v="0"/>
    <x v="26"/>
    <n v="80000"/>
    <s v="GBP"/>
    <n v="110037"/>
    <s v="GB"/>
    <x v="2"/>
    <x v="11"/>
    <x v="0"/>
  </r>
  <r>
    <x v="0"/>
    <x v="2"/>
    <x v="0"/>
    <x v="9"/>
    <n v="80000"/>
    <s v="USD"/>
    <n v="80000"/>
    <s v="US"/>
    <x v="0"/>
    <x v="1"/>
    <x v="0"/>
  </r>
  <r>
    <x v="0"/>
    <x v="1"/>
    <x v="0"/>
    <x v="18"/>
    <n v="80000"/>
    <s v="USD"/>
    <n v="80000"/>
    <s v="BG"/>
    <x v="0"/>
    <x v="1"/>
    <x v="1"/>
  </r>
  <r>
    <x v="0"/>
    <x v="2"/>
    <x v="0"/>
    <x v="18"/>
    <n v="80000"/>
    <s v="USD"/>
    <n v="80000"/>
    <s v="US"/>
    <x v="0"/>
    <x v="1"/>
    <x v="2"/>
  </r>
  <r>
    <x v="0"/>
    <x v="1"/>
    <x v="0"/>
    <x v="7"/>
    <n v="80000"/>
    <s v="EUR"/>
    <n v="94564"/>
    <s v="DE"/>
    <x v="1"/>
    <x v="13"/>
    <x v="0"/>
  </r>
  <r>
    <x v="0"/>
    <x v="0"/>
    <x v="0"/>
    <x v="18"/>
    <n v="80000"/>
    <s v="USD"/>
    <n v="80000"/>
    <s v="US"/>
    <x v="0"/>
    <x v="1"/>
    <x v="0"/>
  </r>
  <r>
    <x v="0"/>
    <x v="0"/>
    <x v="0"/>
    <x v="22"/>
    <n v="80000"/>
    <s v="CAD"/>
    <n v="63810"/>
    <s v="CA"/>
    <x v="0"/>
    <x v="14"/>
    <x v="2"/>
  </r>
  <r>
    <x v="1"/>
    <x v="1"/>
    <x v="0"/>
    <x v="0"/>
    <n v="80000"/>
    <s v="EUR"/>
    <n v="91237"/>
    <s v="AT"/>
    <x v="2"/>
    <x v="40"/>
    <x v="1"/>
  </r>
  <r>
    <x v="3"/>
    <x v="0"/>
    <x v="0"/>
    <x v="18"/>
    <n v="79000"/>
    <s v="USD"/>
    <n v="79000"/>
    <s v="US"/>
    <x v="2"/>
    <x v="1"/>
    <x v="2"/>
  </r>
  <r>
    <x v="2"/>
    <x v="0"/>
    <x v="0"/>
    <x v="18"/>
    <n v="79000"/>
    <s v="USD"/>
    <n v="79000"/>
    <s v="US"/>
    <x v="2"/>
    <x v="1"/>
    <x v="2"/>
  </r>
  <r>
    <x v="3"/>
    <x v="1"/>
    <x v="0"/>
    <x v="9"/>
    <n v="78000"/>
    <s v="USD"/>
    <n v="78000"/>
    <s v="US"/>
    <x v="0"/>
    <x v="1"/>
    <x v="2"/>
  </r>
  <r>
    <x v="3"/>
    <x v="1"/>
    <x v="0"/>
    <x v="0"/>
    <n v="78000"/>
    <s v="USD"/>
    <n v="78000"/>
    <s v="US"/>
    <x v="2"/>
    <x v="1"/>
    <x v="2"/>
  </r>
  <r>
    <x v="3"/>
    <x v="2"/>
    <x v="3"/>
    <x v="18"/>
    <n v="78000"/>
    <s v="PLN"/>
    <n v="17794"/>
    <s v="PL"/>
    <x v="0"/>
    <x v="4"/>
    <x v="0"/>
  </r>
  <r>
    <x v="2"/>
    <x v="1"/>
    <x v="0"/>
    <x v="9"/>
    <n v="78000"/>
    <s v="USD"/>
    <n v="78000"/>
    <s v="US"/>
    <x v="2"/>
    <x v="1"/>
    <x v="2"/>
  </r>
  <r>
    <x v="2"/>
    <x v="0"/>
    <x v="0"/>
    <x v="0"/>
    <n v="78000"/>
    <s v="USD"/>
    <n v="78000"/>
    <s v="US"/>
    <x v="0"/>
    <x v="1"/>
    <x v="2"/>
  </r>
  <r>
    <x v="2"/>
    <x v="0"/>
    <x v="0"/>
    <x v="37"/>
    <n v="78000"/>
    <s v="USD"/>
    <n v="78000"/>
    <s v="BR"/>
    <x v="0"/>
    <x v="32"/>
    <x v="2"/>
  </r>
  <r>
    <x v="2"/>
    <x v="0"/>
    <x v="0"/>
    <x v="9"/>
    <n v="78000"/>
    <s v="USD"/>
    <n v="78000"/>
    <s v="BR"/>
    <x v="0"/>
    <x v="32"/>
    <x v="2"/>
  </r>
  <r>
    <x v="2"/>
    <x v="0"/>
    <x v="0"/>
    <x v="48"/>
    <n v="78000"/>
    <s v="USD"/>
    <n v="78000"/>
    <s v="BR"/>
    <x v="0"/>
    <x v="32"/>
    <x v="2"/>
  </r>
  <r>
    <x v="2"/>
    <x v="2"/>
    <x v="0"/>
    <x v="51"/>
    <n v="77300"/>
    <s v="USD"/>
    <n v="77300"/>
    <s v="US"/>
    <x v="0"/>
    <x v="1"/>
    <x v="2"/>
  </r>
  <r>
    <x v="2"/>
    <x v="0"/>
    <x v="0"/>
    <x v="1"/>
    <n v="77000"/>
    <s v="AUD"/>
    <n v="53368"/>
    <s v="AU"/>
    <x v="0"/>
    <x v="21"/>
    <x v="2"/>
  </r>
  <r>
    <x v="0"/>
    <x v="0"/>
    <x v="0"/>
    <x v="0"/>
    <n v="76760"/>
    <s v="EUR"/>
    <n v="90734"/>
    <s v="DE"/>
    <x v="1"/>
    <x v="13"/>
    <x v="0"/>
  </r>
  <r>
    <x v="2"/>
    <x v="2"/>
    <x v="0"/>
    <x v="48"/>
    <n v="76000"/>
    <s v="USD"/>
    <n v="76000"/>
    <s v="US"/>
    <x v="1"/>
    <x v="1"/>
    <x v="0"/>
  </r>
  <r>
    <x v="2"/>
    <x v="0"/>
    <x v="0"/>
    <x v="9"/>
    <n v="75360"/>
    <s v="EUR"/>
    <n v="79178"/>
    <s v="LT"/>
    <x v="2"/>
    <x v="31"/>
    <x v="2"/>
  </r>
  <r>
    <x v="3"/>
    <x v="2"/>
    <x v="0"/>
    <x v="18"/>
    <n v="75000"/>
    <s v="USD"/>
    <n v="75000"/>
    <s v="US"/>
    <x v="0"/>
    <x v="1"/>
    <x v="2"/>
  </r>
  <r>
    <x v="3"/>
    <x v="0"/>
    <x v="0"/>
    <x v="9"/>
    <n v="75000"/>
    <s v="USD"/>
    <n v="75000"/>
    <s v="US"/>
    <x v="2"/>
    <x v="1"/>
    <x v="2"/>
  </r>
  <r>
    <x v="3"/>
    <x v="1"/>
    <x v="0"/>
    <x v="18"/>
    <n v="75000"/>
    <s v="USD"/>
    <n v="75000"/>
    <s v="US"/>
    <x v="0"/>
    <x v="1"/>
    <x v="2"/>
  </r>
  <r>
    <x v="3"/>
    <x v="1"/>
    <x v="0"/>
    <x v="9"/>
    <n v="75000"/>
    <s v="USD"/>
    <n v="75000"/>
    <s v="US"/>
    <x v="0"/>
    <x v="1"/>
    <x v="2"/>
  </r>
  <r>
    <x v="3"/>
    <x v="1"/>
    <x v="0"/>
    <x v="9"/>
    <n v="75000"/>
    <s v="USD"/>
    <n v="75000"/>
    <s v="US"/>
    <x v="2"/>
    <x v="1"/>
    <x v="2"/>
  </r>
  <r>
    <x v="2"/>
    <x v="0"/>
    <x v="0"/>
    <x v="0"/>
    <n v="75000"/>
    <s v="GBP"/>
    <n v="92350"/>
    <s v="GB"/>
    <x v="2"/>
    <x v="11"/>
    <x v="2"/>
  </r>
  <r>
    <x v="2"/>
    <x v="1"/>
    <x v="0"/>
    <x v="9"/>
    <n v="75000"/>
    <s v="USD"/>
    <n v="75000"/>
    <s v="US"/>
    <x v="2"/>
    <x v="1"/>
    <x v="2"/>
  </r>
  <r>
    <x v="2"/>
    <x v="0"/>
    <x v="0"/>
    <x v="18"/>
    <n v="75000"/>
    <s v="USD"/>
    <n v="75000"/>
    <s v="US"/>
    <x v="0"/>
    <x v="1"/>
    <x v="2"/>
  </r>
  <r>
    <x v="2"/>
    <x v="0"/>
    <x v="0"/>
    <x v="9"/>
    <n v="75000"/>
    <s v="GBP"/>
    <n v="92350"/>
    <s v="GB"/>
    <x v="0"/>
    <x v="11"/>
    <x v="2"/>
  </r>
  <r>
    <x v="2"/>
    <x v="0"/>
    <x v="0"/>
    <x v="9"/>
    <n v="75000"/>
    <s v="USD"/>
    <n v="75000"/>
    <s v="US"/>
    <x v="0"/>
    <x v="1"/>
    <x v="2"/>
  </r>
  <r>
    <x v="2"/>
    <x v="1"/>
    <x v="0"/>
    <x v="18"/>
    <n v="75000"/>
    <s v="GBP"/>
    <n v="92350"/>
    <s v="GB"/>
    <x v="2"/>
    <x v="11"/>
    <x v="2"/>
  </r>
  <r>
    <x v="2"/>
    <x v="1"/>
    <x v="0"/>
    <x v="37"/>
    <n v="75000"/>
    <s v="GBP"/>
    <n v="92350"/>
    <s v="GB"/>
    <x v="2"/>
    <x v="11"/>
    <x v="2"/>
  </r>
  <r>
    <x v="2"/>
    <x v="0"/>
    <x v="0"/>
    <x v="9"/>
    <n v="75000"/>
    <s v="GBP"/>
    <n v="92350"/>
    <s v="GB"/>
    <x v="2"/>
    <x v="11"/>
    <x v="2"/>
  </r>
  <r>
    <x v="2"/>
    <x v="0"/>
    <x v="0"/>
    <x v="77"/>
    <n v="75000"/>
    <s v="USD"/>
    <n v="75000"/>
    <s v="US"/>
    <x v="2"/>
    <x v="1"/>
    <x v="2"/>
  </r>
  <r>
    <x v="2"/>
    <x v="0"/>
    <x v="0"/>
    <x v="11"/>
    <n v="75000"/>
    <s v="USD"/>
    <n v="75000"/>
    <s v="BO"/>
    <x v="0"/>
    <x v="1"/>
    <x v="2"/>
  </r>
  <r>
    <x v="2"/>
    <x v="0"/>
    <x v="0"/>
    <x v="7"/>
    <n v="75000"/>
    <s v="GBP"/>
    <n v="92350"/>
    <s v="GB"/>
    <x v="2"/>
    <x v="11"/>
    <x v="2"/>
  </r>
  <r>
    <x v="2"/>
    <x v="0"/>
    <x v="0"/>
    <x v="18"/>
    <n v="75000"/>
    <s v="USD"/>
    <n v="75000"/>
    <s v="CA"/>
    <x v="2"/>
    <x v="14"/>
    <x v="2"/>
  </r>
  <r>
    <x v="2"/>
    <x v="0"/>
    <x v="0"/>
    <x v="11"/>
    <n v="75000"/>
    <s v="USD"/>
    <n v="75000"/>
    <s v="BO"/>
    <x v="0"/>
    <x v="1"/>
    <x v="0"/>
  </r>
  <r>
    <x v="2"/>
    <x v="0"/>
    <x v="0"/>
    <x v="60"/>
    <n v="75000"/>
    <s v="USD"/>
    <n v="75000"/>
    <s v="CA"/>
    <x v="0"/>
    <x v="14"/>
    <x v="1"/>
  </r>
  <r>
    <x v="0"/>
    <x v="1"/>
    <x v="0"/>
    <x v="46"/>
    <n v="75000"/>
    <s v="EUR"/>
    <n v="88654"/>
    <s v="GR"/>
    <x v="0"/>
    <x v="12"/>
    <x v="0"/>
  </r>
  <r>
    <x v="0"/>
    <x v="1"/>
    <x v="0"/>
    <x v="32"/>
    <n v="75000"/>
    <s v="GBP"/>
    <n v="103160"/>
    <s v="GB"/>
    <x v="0"/>
    <x v="11"/>
    <x v="1"/>
  </r>
  <r>
    <x v="0"/>
    <x v="0"/>
    <x v="0"/>
    <x v="7"/>
    <n v="75000"/>
    <s v="EUR"/>
    <n v="88654"/>
    <s v="BE"/>
    <x v="0"/>
    <x v="43"/>
    <x v="2"/>
  </r>
  <r>
    <x v="0"/>
    <x v="0"/>
    <x v="0"/>
    <x v="0"/>
    <n v="75000"/>
    <s v="EUR"/>
    <n v="88654"/>
    <s v="DE"/>
    <x v="1"/>
    <x v="13"/>
    <x v="0"/>
  </r>
  <r>
    <x v="0"/>
    <x v="0"/>
    <x v="0"/>
    <x v="18"/>
    <n v="75000"/>
    <s v="USD"/>
    <n v="75000"/>
    <s v="US"/>
    <x v="2"/>
    <x v="1"/>
    <x v="0"/>
  </r>
  <r>
    <x v="3"/>
    <x v="2"/>
    <x v="0"/>
    <x v="0"/>
    <n v="74540"/>
    <s v="USD"/>
    <n v="74540"/>
    <s v="US"/>
    <x v="2"/>
    <x v="1"/>
    <x v="2"/>
  </r>
  <r>
    <x v="2"/>
    <x v="2"/>
    <x v="0"/>
    <x v="0"/>
    <n v="74540"/>
    <s v="USD"/>
    <n v="74540"/>
    <s v="US"/>
    <x v="2"/>
    <x v="1"/>
    <x v="2"/>
  </r>
  <r>
    <x v="3"/>
    <x v="1"/>
    <x v="0"/>
    <x v="18"/>
    <n v="74178"/>
    <s v="USD"/>
    <n v="74178"/>
    <s v="US"/>
    <x v="2"/>
    <x v="1"/>
    <x v="2"/>
  </r>
  <r>
    <x v="2"/>
    <x v="0"/>
    <x v="0"/>
    <x v="9"/>
    <n v="74000"/>
    <s v="GBP"/>
    <n v="91118"/>
    <s v="GB"/>
    <x v="2"/>
    <x v="11"/>
    <x v="2"/>
  </r>
  <r>
    <x v="0"/>
    <x v="0"/>
    <x v="0"/>
    <x v="7"/>
    <n v="74000"/>
    <s v="USD"/>
    <n v="74000"/>
    <s v="JP"/>
    <x v="1"/>
    <x v="3"/>
    <x v="1"/>
  </r>
  <r>
    <x v="2"/>
    <x v="1"/>
    <x v="0"/>
    <x v="11"/>
    <n v="73400"/>
    <s v="EUR"/>
    <n v="77119"/>
    <s v="FR"/>
    <x v="0"/>
    <x v="11"/>
    <x v="0"/>
  </r>
  <r>
    <x v="2"/>
    <x v="2"/>
    <x v="0"/>
    <x v="0"/>
    <n v="73000"/>
    <s v="USD"/>
    <n v="73000"/>
    <s v="US"/>
    <x v="2"/>
    <x v="1"/>
    <x v="2"/>
  </r>
  <r>
    <x v="0"/>
    <x v="0"/>
    <x v="0"/>
    <x v="0"/>
    <n v="73000"/>
    <s v="USD"/>
    <n v="73000"/>
    <s v="US"/>
    <x v="2"/>
    <x v="1"/>
    <x v="0"/>
  </r>
  <r>
    <x v="0"/>
    <x v="2"/>
    <x v="0"/>
    <x v="9"/>
    <n v="72500"/>
    <s v="USD"/>
    <n v="72500"/>
    <s v="US"/>
    <x v="0"/>
    <x v="1"/>
    <x v="0"/>
  </r>
  <r>
    <x v="3"/>
    <x v="1"/>
    <x v="0"/>
    <x v="79"/>
    <n v="72200"/>
    <s v="USD"/>
    <n v="72200"/>
    <s v="US"/>
    <x v="2"/>
    <x v="1"/>
    <x v="2"/>
  </r>
  <r>
    <x v="3"/>
    <x v="0"/>
    <x v="0"/>
    <x v="9"/>
    <n v="72000"/>
    <s v="USD"/>
    <n v="72000"/>
    <s v="MX"/>
    <x v="0"/>
    <x v="9"/>
    <x v="2"/>
  </r>
  <r>
    <x v="3"/>
    <x v="1"/>
    <x v="0"/>
    <x v="0"/>
    <n v="72000"/>
    <s v="EUR"/>
    <n v="77482"/>
    <s v="LV"/>
    <x v="2"/>
    <x v="44"/>
    <x v="2"/>
  </r>
  <r>
    <x v="3"/>
    <x v="1"/>
    <x v="0"/>
    <x v="7"/>
    <n v="72000"/>
    <s v="EUR"/>
    <n v="77482"/>
    <s v="LV"/>
    <x v="2"/>
    <x v="44"/>
    <x v="2"/>
  </r>
  <r>
    <x v="3"/>
    <x v="0"/>
    <x v="0"/>
    <x v="18"/>
    <n v="72000"/>
    <s v="USD"/>
    <n v="72000"/>
    <s v="US"/>
    <x v="2"/>
    <x v="1"/>
    <x v="2"/>
  </r>
  <r>
    <x v="3"/>
    <x v="1"/>
    <x v="0"/>
    <x v="29"/>
    <n v="72000"/>
    <s v="USD"/>
    <n v="72000"/>
    <s v="US"/>
    <x v="2"/>
    <x v="1"/>
    <x v="0"/>
  </r>
  <r>
    <x v="2"/>
    <x v="0"/>
    <x v="0"/>
    <x v="0"/>
    <n v="72000"/>
    <s v="EUR"/>
    <n v="75648"/>
    <s v="DE"/>
    <x v="0"/>
    <x v="13"/>
    <x v="1"/>
  </r>
  <r>
    <x v="1"/>
    <x v="2"/>
    <x v="0"/>
    <x v="18"/>
    <n v="72000"/>
    <s v="USD"/>
    <n v="72000"/>
    <s v="US"/>
    <x v="0"/>
    <x v="1"/>
    <x v="0"/>
  </r>
  <r>
    <x v="2"/>
    <x v="1"/>
    <x v="0"/>
    <x v="9"/>
    <n v="70500"/>
    <s v="USD"/>
    <n v="70500"/>
    <s v="US"/>
    <x v="2"/>
    <x v="1"/>
    <x v="2"/>
  </r>
  <r>
    <x v="3"/>
    <x v="0"/>
    <x v="0"/>
    <x v="9"/>
    <n v="70000"/>
    <s v="EUR"/>
    <n v="75330"/>
    <s v="SI"/>
    <x v="0"/>
    <x v="39"/>
    <x v="2"/>
  </r>
  <r>
    <x v="3"/>
    <x v="0"/>
    <x v="0"/>
    <x v="4"/>
    <n v="70000"/>
    <s v="USD"/>
    <n v="70000"/>
    <s v="US"/>
    <x v="2"/>
    <x v="1"/>
    <x v="2"/>
  </r>
  <r>
    <x v="3"/>
    <x v="0"/>
    <x v="0"/>
    <x v="20"/>
    <n v="70000"/>
    <s v="USD"/>
    <n v="70000"/>
    <s v="US"/>
    <x v="2"/>
    <x v="1"/>
    <x v="2"/>
  </r>
  <r>
    <x v="3"/>
    <x v="1"/>
    <x v="0"/>
    <x v="40"/>
    <n v="70000"/>
    <s v="EUR"/>
    <n v="75330"/>
    <s v="PT"/>
    <x v="0"/>
    <x v="45"/>
    <x v="0"/>
  </r>
  <r>
    <x v="3"/>
    <x v="1"/>
    <x v="0"/>
    <x v="43"/>
    <n v="70000"/>
    <s v="EUR"/>
    <n v="75330"/>
    <s v="FR"/>
    <x v="0"/>
    <x v="23"/>
    <x v="2"/>
  </r>
  <r>
    <x v="3"/>
    <x v="0"/>
    <x v="0"/>
    <x v="18"/>
    <n v="70000"/>
    <s v="GBP"/>
    <n v="85191"/>
    <s v="GB"/>
    <x v="2"/>
    <x v="11"/>
    <x v="2"/>
  </r>
  <r>
    <x v="3"/>
    <x v="0"/>
    <x v="0"/>
    <x v="22"/>
    <n v="70000"/>
    <s v="USD"/>
    <n v="70000"/>
    <s v="US"/>
    <x v="2"/>
    <x v="1"/>
    <x v="2"/>
  </r>
  <r>
    <x v="3"/>
    <x v="1"/>
    <x v="0"/>
    <x v="0"/>
    <n v="70000"/>
    <s v="USD"/>
    <n v="70000"/>
    <s v="US"/>
    <x v="2"/>
    <x v="1"/>
    <x v="2"/>
  </r>
  <r>
    <x v="3"/>
    <x v="0"/>
    <x v="0"/>
    <x v="9"/>
    <n v="70000"/>
    <s v="USD"/>
    <n v="70000"/>
    <s v="US"/>
    <x v="2"/>
    <x v="1"/>
    <x v="2"/>
  </r>
  <r>
    <x v="2"/>
    <x v="0"/>
    <x v="0"/>
    <x v="9"/>
    <n v="70000"/>
    <s v="USD"/>
    <n v="70000"/>
    <s v="US"/>
    <x v="2"/>
    <x v="1"/>
    <x v="2"/>
  </r>
  <r>
    <x v="2"/>
    <x v="1"/>
    <x v="0"/>
    <x v="9"/>
    <n v="70000"/>
    <s v="EUR"/>
    <n v="73546"/>
    <s v="ES"/>
    <x v="2"/>
    <x v="15"/>
    <x v="2"/>
  </r>
  <r>
    <x v="2"/>
    <x v="1"/>
    <x v="0"/>
    <x v="42"/>
    <n v="70000"/>
    <s v="USD"/>
    <n v="70000"/>
    <s v="US"/>
    <x v="2"/>
    <x v="1"/>
    <x v="2"/>
  </r>
  <r>
    <x v="2"/>
    <x v="1"/>
    <x v="0"/>
    <x v="9"/>
    <n v="70000"/>
    <s v="USD"/>
    <n v="70000"/>
    <s v="US"/>
    <x v="2"/>
    <x v="1"/>
    <x v="2"/>
  </r>
  <r>
    <x v="2"/>
    <x v="1"/>
    <x v="0"/>
    <x v="0"/>
    <n v="70000"/>
    <s v="USD"/>
    <n v="70000"/>
    <s v="US"/>
    <x v="2"/>
    <x v="1"/>
    <x v="2"/>
  </r>
  <r>
    <x v="2"/>
    <x v="1"/>
    <x v="0"/>
    <x v="18"/>
    <n v="70000"/>
    <s v="USD"/>
    <n v="70000"/>
    <s v="US"/>
    <x v="2"/>
    <x v="1"/>
    <x v="2"/>
  </r>
  <r>
    <x v="2"/>
    <x v="1"/>
    <x v="0"/>
    <x v="7"/>
    <n v="70000"/>
    <s v="EUR"/>
    <n v="73546"/>
    <s v="FR"/>
    <x v="0"/>
    <x v="23"/>
    <x v="2"/>
  </r>
  <r>
    <x v="2"/>
    <x v="0"/>
    <x v="0"/>
    <x v="63"/>
    <n v="70000"/>
    <s v="GBP"/>
    <n v="86193"/>
    <s v="GB"/>
    <x v="0"/>
    <x v="11"/>
    <x v="2"/>
  </r>
  <r>
    <x v="2"/>
    <x v="1"/>
    <x v="0"/>
    <x v="53"/>
    <n v="70000"/>
    <s v="USD"/>
    <n v="70000"/>
    <s v="US"/>
    <x v="2"/>
    <x v="1"/>
    <x v="2"/>
  </r>
  <r>
    <x v="2"/>
    <x v="1"/>
    <x v="0"/>
    <x v="9"/>
    <n v="70000"/>
    <s v="EUR"/>
    <n v="73546"/>
    <s v="PT"/>
    <x v="2"/>
    <x v="45"/>
    <x v="2"/>
  </r>
  <r>
    <x v="2"/>
    <x v="0"/>
    <x v="0"/>
    <x v="0"/>
    <n v="70000"/>
    <s v="EUR"/>
    <n v="73546"/>
    <s v="NL"/>
    <x v="1"/>
    <x v="24"/>
    <x v="0"/>
  </r>
  <r>
    <x v="2"/>
    <x v="0"/>
    <x v="0"/>
    <x v="9"/>
    <n v="70000"/>
    <s v="EUR"/>
    <n v="73546"/>
    <s v="GR"/>
    <x v="0"/>
    <x v="42"/>
    <x v="2"/>
  </r>
  <r>
    <x v="2"/>
    <x v="0"/>
    <x v="0"/>
    <x v="9"/>
    <n v="70000"/>
    <s v="GBP"/>
    <n v="86193"/>
    <s v="GB"/>
    <x v="0"/>
    <x v="11"/>
    <x v="2"/>
  </r>
  <r>
    <x v="2"/>
    <x v="0"/>
    <x v="0"/>
    <x v="9"/>
    <n v="70000"/>
    <s v="EUR"/>
    <n v="73546"/>
    <s v="ES"/>
    <x v="0"/>
    <x v="15"/>
    <x v="2"/>
  </r>
  <r>
    <x v="2"/>
    <x v="1"/>
    <x v="0"/>
    <x v="42"/>
    <n v="70000"/>
    <s v="USD"/>
    <n v="70000"/>
    <s v="US"/>
    <x v="0"/>
    <x v="1"/>
    <x v="2"/>
  </r>
  <r>
    <x v="2"/>
    <x v="1"/>
    <x v="0"/>
    <x v="18"/>
    <n v="70000"/>
    <s v="GBP"/>
    <n v="86193"/>
    <s v="GB"/>
    <x v="2"/>
    <x v="11"/>
    <x v="2"/>
  </r>
  <r>
    <x v="2"/>
    <x v="0"/>
    <x v="0"/>
    <x v="0"/>
    <n v="70000"/>
    <s v="GBP"/>
    <n v="86193"/>
    <s v="GB"/>
    <x v="2"/>
    <x v="11"/>
    <x v="2"/>
  </r>
  <r>
    <x v="0"/>
    <x v="1"/>
    <x v="0"/>
    <x v="7"/>
    <n v="70000"/>
    <s v="EUR"/>
    <n v="82744"/>
    <s v="BE"/>
    <x v="1"/>
    <x v="43"/>
    <x v="2"/>
  </r>
  <r>
    <x v="1"/>
    <x v="2"/>
    <x v="0"/>
    <x v="12"/>
    <n v="70000"/>
    <s v="USD"/>
    <n v="70000"/>
    <s v="US"/>
    <x v="0"/>
    <x v="1"/>
    <x v="0"/>
  </r>
  <r>
    <x v="1"/>
    <x v="3"/>
    <x v="0"/>
    <x v="54"/>
    <n v="70000"/>
    <s v="EUR"/>
    <n v="79833"/>
    <s v="ES"/>
    <x v="1"/>
    <x v="15"/>
    <x v="0"/>
  </r>
  <r>
    <x v="0"/>
    <x v="2"/>
    <x v="0"/>
    <x v="65"/>
    <n v="70000"/>
    <s v="USD"/>
    <n v="70000"/>
    <s v="US"/>
    <x v="0"/>
    <x v="1"/>
    <x v="2"/>
  </r>
  <r>
    <x v="0"/>
    <x v="1"/>
    <x v="0"/>
    <x v="9"/>
    <n v="70000"/>
    <s v="GBP"/>
    <n v="96282"/>
    <s v="GB"/>
    <x v="1"/>
    <x v="11"/>
    <x v="0"/>
  </r>
  <r>
    <x v="1"/>
    <x v="0"/>
    <x v="0"/>
    <x v="0"/>
    <n v="70000"/>
    <s v="EUR"/>
    <n v="79833"/>
    <s v="DE"/>
    <x v="2"/>
    <x v="13"/>
    <x v="0"/>
  </r>
  <r>
    <x v="0"/>
    <x v="0"/>
    <x v="0"/>
    <x v="22"/>
    <n v="69999"/>
    <s v="USD"/>
    <n v="69999"/>
    <s v="CZ"/>
    <x v="1"/>
    <x v="29"/>
    <x v="0"/>
  </r>
  <r>
    <x v="0"/>
    <x v="0"/>
    <x v="0"/>
    <x v="0"/>
    <n v="69600"/>
    <s v="BRL"/>
    <n v="12901"/>
    <s v="BR"/>
    <x v="2"/>
    <x v="32"/>
    <x v="1"/>
  </r>
  <r>
    <x v="2"/>
    <x v="1"/>
    <x v="0"/>
    <x v="18"/>
    <n v="69000"/>
    <s v="USD"/>
    <n v="69000"/>
    <s v="US"/>
    <x v="0"/>
    <x v="1"/>
    <x v="2"/>
  </r>
  <r>
    <x v="2"/>
    <x v="1"/>
    <x v="0"/>
    <x v="18"/>
    <n v="68400"/>
    <s v="USD"/>
    <n v="68400"/>
    <s v="US"/>
    <x v="0"/>
    <x v="1"/>
    <x v="2"/>
  </r>
  <r>
    <x v="0"/>
    <x v="0"/>
    <x v="0"/>
    <x v="26"/>
    <n v="68000"/>
    <s v="CAD"/>
    <n v="54238"/>
    <s v="GB"/>
    <x v="1"/>
    <x v="14"/>
    <x v="0"/>
  </r>
  <r>
    <x v="3"/>
    <x v="1"/>
    <x v="0"/>
    <x v="1"/>
    <n v="67000"/>
    <s v="EUR"/>
    <n v="72101"/>
    <s v="DE"/>
    <x v="0"/>
    <x v="13"/>
    <x v="2"/>
  </r>
  <r>
    <x v="2"/>
    <x v="2"/>
    <x v="0"/>
    <x v="18"/>
    <n v="67000"/>
    <s v="USD"/>
    <n v="67000"/>
    <s v="CA"/>
    <x v="2"/>
    <x v="14"/>
    <x v="2"/>
  </r>
  <r>
    <x v="0"/>
    <x v="1"/>
    <x v="0"/>
    <x v="66"/>
    <n v="67000"/>
    <s v="EUR"/>
    <n v="79197"/>
    <s v="DE"/>
    <x v="0"/>
    <x v="13"/>
    <x v="0"/>
  </r>
  <r>
    <x v="2"/>
    <x v="1"/>
    <x v="0"/>
    <x v="9"/>
    <n v="66822"/>
    <s v="GBP"/>
    <n v="82280"/>
    <s v="GB"/>
    <x v="0"/>
    <x v="11"/>
    <x v="2"/>
  </r>
  <r>
    <x v="2"/>
    <x v="2"/>
    <x v="0"/>
    <x v="0"/>
    <n v="66500"/>
    <s v="CAD"/>
    <n v="51081"/>
    <s v="CA"/>
    <x v="0"/>
    <x v="14"/>
    <x v="0"/>
  </r>
  <r>
    <x v="2"/>
    <x v="0"/>
    <x v="0"/>
    <x v="18"/>
    <n v="66100"/>
    <s v="USD"/>
    <n v="66100"/>
    <s v="US"/>
    <x v="0"/>
    <x v="1"/>
    <x v="2"/>
  </r>
  <r>
    <x v="3"/>
    <x v="1"/>
    <x v="0"/>
    <x v="9"/>
    <n v="66000"/>
    <s v="USD"/>
    <n v="66000"/>
    <s v="US"/>
    <x v="0"/>
    <x v="1"/>
    <x v="2"/>
  </r>
  <r>
    <x v="2"/>
    <x v="1"/>
    <x v="0"/>
    <x v="30"/>
    <n v="66000"/>
    <s v="USD"/>
    <n v="66000"/>
    <s v="US"/>
    <x v="0"/>
    <x v="1"/>
    <x v="2"/>
  </r>
  <r>
    <x v="2"/>
    <x v="1"/>
    <x v="0"/>
    <x v="3"/>
    <n v="66000"/>
    <s v="EUR"/>
    <n v="69344"/>
    <s v="PT"/>
    <x v="0"/>
    <x v="45"/>
    <x v="0"/>
  </r>
  <r>
    <x v="2"/>
    <x v="1"/>
    <x v="0"/>
    <x v="71"/>
    <n v="66000"/>
    <s v="USD"/>
    <n v="66000"/>
    <s v="US"/>
    <x v="0"/>
    <x v="1"/>
    <x v="2"/>
  </r>
  <r>
    <x v="0"/>
    <x v="1"/>
    <x v="0"/>
    <x v="0"/>
    <n v="65720"/>
    <s v="EUR"/>
    <n v="77684"/>
    <s v="FR"/>
    <x v="1"/>
    <x v="23"/>
    <x v="2"/>
  </r>
  <r>
    <x v="3"/>
    <x v="1"/>
    <x v="0"/>
    <x v="9"/>
    <n v="65488"/>
    <s v="USD"/>
    <n v="65488"/>
    <s v="US"/>
    <x v="2"/>
    <x v="1"/>
    <x v="2"/>
  </r>
  <r>
    <x v="2"/>
    <x v="1"/>
    <x v="0"/>
    <x v="37"/>
    <n v="65004"/>
    <s v="GBP"/>
    <n v="80041"/>
    <s v="GB"/>
    <x v="0"/>
    <x v="11"/>
    <x v="2"/>
  </r>
  <r>
    <x v="3"/>
    <x v="0"/>
    <x v="0"/>
    <x v="18"/>
    <n v="65000"/>
    <s v="GBP"/>
    <n v="79106"/>
    <s v="GB"/>
    <x v="0"/>
    <x v="11"/>
    <x v="2"/>
  </r>
  <r>
    <x v="3"/>
    <x v="1"/>
    <x v="0"/>
    <x v="9"/>
    <n v="65000"/>
    <s v="USD"/>
    <n v="65000"/>
    <s v="US"/>
    <x v="2"/>
    <x v="1"/>
    <x v="2"/>
  </r>
  <r>
    <x v="3"/>
    <x v="1"/>
    <x v="0"/>
    <x v="9"/>
    <n v="65000"/>
    <s v="USD"/>
    <n v="65000"/>
    <s v="US"/>
    <x v="0"/>
    <x v="1"/>
    <x v="2"/>
  </r>
  <r>
    <x v="3"/>
    <x v="0"/>
    <x v="0"/>
    <x v="18"/>
    <n v="65000"/>
    <s v="GBP"/>
    <n v="79106"/>
    <s v="GB"/>
    <x v="2"/>
    <x v="11"/>
    <x v="2"/>
  </r>
  <r>
    <x v="3"/>
    <x v="1"/>
    <x v="0"/>
    <x v="9"/>
    <n v="65000"/>
    <s v="EUR"/>
    <n v="69949"/>
    <s v="PT"/>
    <x v="2"/>
    <x v="45"/>
    <x v="2"/>
  </r>
  <r>
    <x v="2"/>
    <x v="2"/>
    <x v="0"/>
    <x v="9"/>
    <n v="65000"/>
    <s v="USD"/>
    <n v="65000"/>
    <s v="US"/>
    <x v="2"/>
    <x v="1"/>
    <x v="2"/>
  </r>
  <r>
    <x v="2"/>
    <x v="0"/>
    <x v="0"/>
    <x v="18"/>
    <n v="65000"/>
    <s v="USD"/>
    <n v="65000"/>
    <s v="US"/>
    <x v="0"/>
    <x v="1"/>
    <x v="2"/>
  </r>
  <r>
    <x v="2"/>
    <x v="1"/>
    <x v="0"/>
    <x v="9"/>
    <n v="65000"/>
    <s v="EUR"/>
    <n v="68293"/>
    <s v="ES"/>
    <x v="2"/>
    <x v="15"/>
    <x v="2"/>
  </r>
  <r>
    <x v="2"/>
    <x v="1"/>
    <x v="0"/>
    <x v="18"/>
    <n v="65000"/>
    <s v="USD"/>
    <n v="65000"/>
    <s v="US"/>
    <x v="0"/>
    <x v="1"/>
    <x v="2"/>
  </r>
  <r>
    <x v="2"/>
    <x v="0"/>
    <x v="0"/>
    <x v="18"/>
    <n v="65000"/>
    <s v="USD"/>
    <n v="65000"/>
    <s v="CA"/>
    <x v="2"/>
    <x v="14"/>
    <x v="2"/>
  </r>
  <r>
    <x v="2"/>
    <x v="1"/>
    <x v="0"/>
    <x v="80"/>
    <n v="65000"/>
    <s v="EUR"/>
    <n v="68293"/>
    <s v="IT"/>
    <x v="2"/>
    <x v="46"/>
    <x v="0"/>
  </r>
  <r>
    <x v="2"/>
    <x v="0"/>
    <x v="0"/>
    <x v="9"/>
    <n v="65000"/>
    <s v="USD"/>
    <n v="65000"/>
    <s v="US"/>
    <x v="2"/>
    <x v="1"/>
    <x v="2"/>
  </r>
  <r>
    <x v="2"/>
    <x v="0"/>
    <x v="0"/>
    <x v="7"/>
    <n v="65000"/>
    <s v="GBP"/>
    <n v="80036"/>
    <s v="GB"/>
    <x v="2"/>
    <x v="11"/>
    <x v="2"/>
  </r>
  <r>
    <x v="2"/>
    <x v="0"/>
    <x v="0"/>
    <x v="18"/>
    <n v="65000"/>
    <s v="USD"/>
    <n v="65000"/>
    <s v="US"/>
    <x v="2"/>
    <x v="1"/>
    <x v="2"/>
  </r>
  <r>
    <x v="2"/>
    <x v="0"/>
    <x v="0"/>
    <x v="1"/>
    <n v="65000"/>
    <s v="AUD"/>
    <n v="45050"/>
    <s v="AU"/>
    <x v="1"/>
    <x v="21"/>
    <x v="0"/>
  </r>
  <r>
    <x v="2"/>
    <x v="0"/>
    <x v="0"/>
    <x v="9"/>
    <n v="65000"/>
    <s v="GBP"/>
    <n v="80036"/>
    <s v="GB"/>
    <x v="0"/>
    <x v="11"/>
    <x v="2"/>
  </r>
  <r>
    <x v="2"/>
    <x v="0"/>
    <x v="0"/>
    <x v="0"/>
    <n v="65000"/>
    <s v="GBP"/>
    <n v="80036"/>
    <s v="GB"/>
    <x v="1"/>
    <x v="11"/>
    <x v="2"/>
  </r>
  <r>
    <x v="2"/>
    <x v="1"/>
    <x v="0"/>
    <x v="7"/>
    <n v="65000"/>
    <s v="USD"/>
    <n v="65000"/>
    <s v="AE"/>
    <x v="0"/>
    <x v="30"/>
    <x v="1"/>
  </r>
  <r>
    <x v="2"/>
    <x v="2"/>
    <x v="0"/>
    <x v="9"/>
    <n v="65000"/>
    <s v="USD"/>
    <n v="65000"/>
    <s v="US"/>
    <x v="0"/>
    <x v="1"/>
    <x v="1"/>
  </r>
  <r>
    <x v="2"/>
    <x v="1"/>
    <x v="0"/>
    <x v="7"/>
    <n v="65000"/>
    <s v="EUR"/>
    <n v="68293"/>
    <s v="IE"/>
    <x v="0"/>
    <x v="37"/>
    <x v="1"/>
  </r>
  <r>
    <x v="1"/>
    <x v="0"/>
    <x v="0"/>
    <x v="9"/>
    <n v="65000"/>
    <s v="EUR"/>
    <n v="74130"/>
    <s v="AT"/>
    <x v="1"/>
    <x v="40"/>
    <x v="0"/>
  </r>
  <r>
    <x v="0"/>
    <x v="2"/>
    <x v="0"/>
    <x v="20"/>
    <n v="65000"/>
    <s v="EUR"/>
    <n v="76833"/>
    <s v="DE"/>
    <x v="0"/>
    <x v="13"/>
    <x v="1"/>
  </r>
  <r>
    <x v="0"/>
    <x v="2"/>
    <x v="0"/>
    <x v="20"/>
    <n v="65000"/>
    <s v="EUR"/>
    <n v="76833"/>
    <s v="DE"/>
    <x v="2"/>
    <x v="13"/>
    <x v="0"/>
  </r>
  <r>
    <x v="0"/>
    <x v="1"/>
    <x v="0"/>
    <x v="9"/>
    <n v="65000"/>
    <s v="EUR"/>
    <n v="76833"/>
    <s v="RO"/>
    <x v="1"/>
    <x v="11"/>
    <x v="1"/>
  </r>
  <r>
    <x v="3"/>
    <x v="1"/>
    <x v="0"/>
    <x v="79"/>
    <n v="64980"/>
    <s v="USD"/>
    <n v="64980"/>
    <s v="US"/>
    <x v="2"/>
    <x v="1"/>
    <x v="2"/>
  </r>
  <r>
    <x v="3"/>
    <x v="1"/>
    <x v="0"/>
    <x v="18"/>
    <n v="64000"/>
    <s v="USD"/>
    <n v="64000"/>
    <s v="US"/>
    <x v="0"/>
    <x v="1"/>
    <x v="2"/>
  </r>
  <r>
    <x v="2"/>
    <x v="2"/>
    <x v="0"/>
    <x v="18"/>
    <n v="64000"/>
    <s v="USD"/>
    <n v="64000"/>
    <s v="US"/>
    <x v="0"/>
    <x v="1"/>
    <x v="0"/>
  </r>
  <r>
    <x v="2"/>
    <x v="0"/>
    <x v="0"/>
    <x v="9"/>
    <n v="63900"/>
    <s v="USD"/>
    <n v="63900"/>
    <s v="US"/>
    <x v="2"/>
    <x v="1"/>
    <x v="2"/>
  </r>
  <r>
    <x v="3"/>
    <x v="1"/>
    <x v="0"/>
    <x v="9"/>
    <n v="63000"/>
    <s v="USD"/>
    <n v="63000"/>
    <s v="US"/>
    <x v="0"/>
    <x v="1"/>
    <x v="2"/>
  </r>
  <r>
    <x v="2"/>
    <x v="1"/>
    <x v="0"/>
    <x v="9"/>
    <n v="63000"/>
    <s v="USD"/>
    <n v="63000"/>
    <s v="US"/>
    <x v="0"/>
    <x v="1"/>
    <x v="2"/>
  </r>
  <r>
    <x v="2"/>
    <x v="2"/>
    <x v="0"/>
    <x v="21"/>
    <n v="63000"/>
    <s v="EUR"/>
    <n v="66192"/>
    <s v="DE"/>
    <x v="1"/>
    <x v="13"/>
    <x v="0"/>
  </r>
  <r>
    <x v="2"/>
    <x v="1"/>
    <x v="0"/>
    <x v="36"/>
    <n v="63000"/>
    <s v="USD"/>
    <n v="63000"/>
    <s v="US"/>
    <x v="0"/>
    <x v="1"/>
    <x v="2"/>
  </r>
  <r>
    <x v="2"/>
    <x v="1"/>
    <x v="0"/>
    <x v="37"/>
    <n v="63000"/>
    <s v="USD"/>
    <n v="63000"/>
    <s v="US"/>
    <x v="2"/>
    <x v="1"/>
    <x v="2"/>
  </r>
  <r>
    <x v="2"/>
    <x v="1"/>
    <x v="0"/>
    <x v="9"/>
    <n v="63000"/>
    <s v="USD"/>
    <n v="63000"/>
    <s v="US"/>
    <x v="2"/>
    <x v="1"/>
    <x v="2"/>
  </r>
  <r>
    <x v="2"/>
    <x v="1"/>
    <x v="0"/>
    <x v="36"/>
    <n v="63000"/>
    <s v="USD"/>
    <n v="63000"/>
    <s v="US"/>
    <x v="2"/>
    <x v="1"/>
    <x v="2"/>
  </r>
  <r>
    <x v="2"/>
    <x v="1"/>
    <x v="0"/>
    <x v="30"/>
    <n v="63000"/>
    <s v="USD"/>
    <n v="63000"/>
    <s v="US"/>
    <x v="2"/>
    <x v="1"/>
    <x v="2"/>
  </r>
  <r>
    <x v="2"/>
    <x v="0"/>
    <x v="0"/>
    <x v="9"/>
    <n v="62500"/>
    <s v="EUR"/>
    <n v="65666"/>
    <s v="DE"/>
    <x v="1"/>
    <x v="13"/>
    <x v="1"/>
  </r>
  <r>
    <x v="3"/>
    <x v="0"/>
    <x v="0"/>
    <x v="9"/>
    <n v="62000"/>
    <s v="EUR"/>
    <n v="66721"/>
    <s v="ES"/>
    <x v="0"/>
    <x v="15"/>
    <x v="2"/>
  </r>
  <r>
    <x v="3"/>
    <x v="0"/>
    <x v="0"/>
    <x v="7"/>
    <n v="62000"/>
    <s v="GBP"/>
    <n v="75455"/>
    <s v="GB"/>
    <x v="0"/>
    <x v="11"/>
    <x v="2"/>
  </r>
  <r>
    <x v="2"/>
    <x v="0"/>
    <x v="0"/>
    <x v="18"/>
    <n v="62000"/>
    <s v="USD"/>
    <n v="62000"/>
    <s v="US"/>
    <x v="2"/>
    <x v="1"/>
    <x v="2"/>
  </r>
  <r>
    <x v="2"/>
    <x v="0"/>
    <x v="0"/>
    <x v="9"/>
    <n v="62000"/>
    <s v="EUR"/>
    <n v="65141"/>
    <s v="FR"/>
    <x v="0"/>
    <x v="23"/>
    <x v="2"/>
  </r>
  <r>
    <x v="0"/>
    <x v="0"/>
    <x v="0"/>
    <x v="18"/>
    <n v="62000"/>
    <s v="USD"/>
    <n v="62000"/>
    <s v="US"/>
    <x v="2"/>
    <x v="1"/>
    <x v="0"/>
  </r>
  <r>
    <x v="1"/>
    <x v="0"/>
    <x v="0"/>
    <x v="9"/>
    <n v="61500"/>
    <s v="EUR"/>
    <n v="70139"/>
    <s v="FR"/>
    <x v="1"/>
    <x v="23"/>
    <x v="0"/>
  </r>
  <r>
    <x v="2"/>
    <x v="1"/>
    <x v="0"/>
    <x v="18"/>
    <n v="61300"/>
    <s v="USD"/>
    <n v="61300"/>
    <s v="CA"/>
    <x v="0"/>
    <x v="14"/>
    <x v="2"/>
  </r>
  <r>
    <x v="3"/>
    <x v="0"/>
    <x v="0"/>
    <x v="18"/>
    <n v="61200"/>
    <s v="USD"/>
    <n v="61200"/>
    <s v="US"/>
    <x v="2"/>
    <x v="1"/>
    <x v="2"/>
  </r>
  <r>
    <x v="2"/>
    <x v="0"/>
    <x v="0"/>
    <x v="0"/>
    <n v="61000"/>
    <s v="EUR"/>
    <n v="64090"/>
    <s v="DE"/>
    <x v="2"/>
    <x v="13"/>
    <x v="2"/>
  </r>
  <r>
    <x v="3"/>
    <x v="1"/>
    <x v="0"/>
    <x v="51"/>
    <n v="60027"/>
    <s v="GBP"/>
    <n v="73054"/>
    <s v="GB"/>
    <x v="2"/>
    <x v="11"/>
    <x v="2"/>
  </r>
  <r>
    <x v="3"/>
    <x v="2"/>
    <x v="0"/>
    <x v="18"/>
    <n v="60000"/>
    <s v="USD"/>
    <n v="60000"/>
    <s v="US"/>
    <x v="0"/>
    <x v="1"/>
    <x v="2"/>
  </r>
  <r>
    <x v="3"/>
    <x v="0"/>
    <x v="0"/>
    <x v="9"/>
    <n v="60000"/>
    <s v="USD"/>
    <n v="60000"/>
    <s v="MX"/>
    <x v="0"/>
    <x v="9"/>
    <x v="2"/>
  </r>
  <r>
    <x v="3"/>
    <x v="0"/>
    <x v="0"/>
    <x v="0"/>
    <n v="60000"/>
    <s v="EUR"/>
    <n v="64568"/>
    <s v="FR"/>
    <x v="1"/>
    <x v="23"/>
    <x v="2"/>
  </r>
  <r>
    <x v="3"/>
    <x v="2"/>
    <x v="0"/>
    <x v="45"/>
    <n v="60000"/>
    <s v="EUR"/>
    <n v="64568"/>
    <s v="DE"/>
    <x v="2"/>
    <x v="13"/>
    <x v="2"/>
  </r>
  <r>
    <x v="3"/>
    <x v="0"/>
    <x v="0"/>
    <x v="18"/>
    <n v="60000"/>
    <s v="USD"/>
    <n v="60000"/>
    <s v="US"/>
    <x v="2"/>
    <x v="1"/>
    <x v="2"/>
  </r>
  <r>
    <x v="3"/>
    <x v="0"/>
    <x v="0"/>
    <x v="18"/>
    <n v="60000"/>
    <s v="GBP"/>
    <n v="73021"/>
    <s v="HR"/>
    <x v="2"/>
    <x v="38"/>
    <x v="2"/>
  </r>
  <r>
    <x v="3"/>
    <x v="0"/>
    <x v="0"/>
    <x v="39"/>
    <n v="60000"/>
    <s v="GBP"/>
    <n v="73021"/>
    <s v="GB"/>
    <x v="2"/>
    <x v="11"/>
    <x v="2"/>
  </r>
  <r>
    <x v="3"/>
    <x v="2"/>
    <x v="0"/>
    <x v="35"/>
    <n v="60000"/>
    <s v="USD"/>
    <n v="60000"/>
    <s v="GB"/>
    <x v="0"/>
    <x v="11"/>
    <x v="2"/>
  </r>
  <r>
    <x v="3"/>
    <x v="2"/>
    <x v="0"/>
    <x v="18"/>
    <n v="60000"/>
    <s v="USD"/>
    <n v="60000"/>
    <s v="US"/>
    <x v="0"/>
    <x v="1"/>
    <x v="0"/>
  </r>
  <r>
    <x v="3"/>
    <x v="1"/>
    <x v="0"/>
    <x v="18"/>
    <n v="60000"/>
    <s v="USD"/>
    <n v="60000"/>
    <s v="US"/>
    <x v="2"/>
    <x v="1"/>
    <x v="2"/>
  </r>
  <r>
    <x v="3"/>
    <x v="0"/>
    <x v="0"/>
    <x v="21"/>
    <n v="60000"/>
    <s v="GBP"/>
    <n v="73021"/>
    <s v="GB"/>
    <x v="2"/>
    <x v="11"/>
    <x v="0"/>
  </r>
  <r>
    <x v="2"/>
    <x v="0"/>
    <x v="0"/>
    <x v="18"/>
    <n v="60000"/>
    <s v="USD"/>
    <n v="60000"/>
    <s v="US"/>
    <x v="0"/>
    <x v="1"/>
    <x v="2"/>
  </r>
  <r>
    <x v="2"/>
    <x v="0"/>
    <x v="0"/>
    <x v="9"/>
    <n v="60000"/>
    <s v="GBP"/>
    <n v="73880"/>
    <s v="GB"/>
    <x v="0"/>
    <x v="11"/>
    <x v="2"/>
  </r>
  <r>
    <x v="2"/>
    <x v="0"/>
    <x v="0"/>
    <x v="0"/>
    <n v="60000"/>
    <s v="EUR"/>
    <n v="63040"/>
    <s v="FR"/>
    <x v="0"/>
    <x v="23"/>
    <x v="2"/>
  </r>
  <r>
    <x v="2"/>
    <x v="0"/>
    <x v="0"/>
    <x v="37"/>
    <n v="60000"/>
    <s v="GBP"/>
    <n v="73880"/>
    <s v="GB"/>
    <x v="2"/>
    <x v="11"/>
    <x v="2"/>
  </r>
  <r>
    <x v="2"/>
    <x v="1"/>
    <x v="0"/>
    <x v="9"/>
    <n v="60000"/>
    <s v="EUR"/>
    <n v="63040"/>
    <s v="PT"/>
    <x v="2"/>
    <x v="45"/>
    <x v="2"/>
  </r>
  <r>
    <x v="2"/>
    <x v="0"/>
    <x v="0"/>
    <x v="53"/>
    <n v="60000"/>
    <s v="USD"/>
    <n v="60000"/>
    <s v="US"/>
    <x v="0"/>
    <x v="1"/>
    <x v="2"/>
  </r>
  <r>
    <x v="2"/>
    <x v="0"/>
    <x v="2"/>
    <x v="33"/>
    <n v="60000"/>
    <s v="USD"/>
    <n v="60000"/>
    <s v="IN"/>
    <x v="0"/>
    <x v="1"/>
    <x v="1"/>
  </r>
  <r>
    <x v="2"/>
    <x v="1"/>
    <x v="0"/>
    <x v="7"/>
    <n v="60000"/>
    <s v="EUR"/>
    <n v="63040"/>
    <s v="FI"/>
    <x v="1"/>
    <x v="47"/>
    <x v="1"/>
  </r>
  <r>
    <x v="2"/>
    <x v="0"/>
    <x v="0"/>
    <x v="9"/>
    <n v="60000"/>
    <s v="GBP"/>
    <n v="73880"/>
    <s v="GB"/>
    <x v="2"/>
    <x v="11"/>
    <x v="2"/>
  </r>
  <r>
    <x v="2"/>
    <x v="0"/>
    <x v="0"/>
    <x v="9"/>
    <n v="60000"/>
    <s v="EUR"/>
    <n v="63040"/>
    <s v="ES"/>
    <x v="0"/>
    <x v="15"/>
    <x v="2"/>
  </r>
  <r>
    <x v="2"/>
    <x v="0"/>
    <x v="0"/>
    <x v="9"/>
    <n v="60000"/>
    <s v="EUR"/>
    <n v="63040"/>
    <s v="GR"/>
    <x v="0"/>
    <x v="42"/>
    <x v="2"/>
  </r>
  <r>
    <x v="2"/>
    <x v="1"/>
    <x v="0"/>
    <x v="62"/>
    <n v="60000"/>
    <s v="USD"/>
    <n v="60000"/>
    <s v="AR"/>
    <x v="0"/>
    <x v="9"/>
    <x v="0"/>
  </r>
  <r>
    <x v="2"/>
    <x v="1"/>
    <x v="0"/>
    <x v="9"/>
    <n v="60000"/>
    <s v="GBP"/>
    <n v="73880"/>
    <s v="GB"/>
    <x v="2"/>
    <x v="11"/>
    <x v="2"/>
  </r>
  <r>
    <x v="2"/>
    <x v="1"/>
    <x v="0"/>
    <x v="18"/>
    <n v="60000"/>
    <s v="USD"/>
    <n v="60000"/>
    <s v="US"/>
    <x v="0"/>
    <x v="1"/>
    <x v="2"/>
  </r>
  <r>
    <x v="0"/>
    <x v="0"/>
    <x v="0"/>
    <x v="12"/>
    <n v="60000"/>
    <s v="USD"/>
    <n v="60000"/>
    <s v="ES"/>
    <x v="1"/>
    <x v="48"/>
    <x v="2"/>
  </r>
  <r>
    <x v="0"/>
    <x v="0"/>
    <x v="0"/>
    <x v="9"/>
    <n v="60000"/>
    <s v="GBP"/>
    <n v="82528"/>
    <s v="GB"/>
    <x v="0"/>
    <x v="11"/>
    <x v="0"/>
  </r>
  <r>
    <x v="1"/>
    <x v="1"/>
    <x v="0"/>
    <x v="0"/>
    <n v="60000"/>
    <s v="EUR"/>
    <n v="68428"/>
    <s v="GR"/>
    <x v="0"/>
    <x v="1"/>
    <x v="0"/>
  </r>
  <r>
    <x v="0"/>
    <x v="2"/>
    <x v="0"/>
    <x v="18"/>
    <n v="60000"/>
    <s v="USD"/>
    <n v="60000"/>
    <s v="US"/>
    <x v="0"/>
    <x v="1"/>
    <x v="1"/>
  </r>
  <r>
    <x v="0"/>
    <x v="2"/>
    <x v="0"/>
    <x v="22"/>
    <n v="60000"/>
    <s v="GBP"/>
    <n v="82528"/>
    <s v="GB"/>
    <x v="1"/>
    <x v="11"/>
    <x v="0"/>
  </r>
  <r>
    <x v="1"/>
    <x v="0"/>
    <x v="0"/>
    <x v="0"/>
    <n v="60000"/>
    <s v="GBP"/>
    <n v="76958"/>
    <s v="GB"/>
    <x v="0"/>
    <x v="11"/>
    <x v="1"/>
  </r>
  <r>
    <x v="1"/>
    <x v="1"/>
    <x v="1"/>
    <x v="19"/>
    <n v="60000"/>
    <s v="USD"/>
    <n v="60000"/>
    <s v="RU"/>
    <x v="0"/>
    <x v="1"/>
    <x v="1"/>
  </r>
  <r>
    <x v="3"/>
    <x v="1"/>
    <x v="0"/>
    <x v="0"/>
    <n v="59000"/>
    <s v="EUR"/>
    <n v="63492"/>
    <s v="CY"/>
    <x v="1"/>
    <x v="49"/>
    <x v="0"/>
  </r>
  <r>
    <x v="2"/>
    <x v="0"/>
    <x v="0"/>
    <x v="22"/>
    <n v="59000"/>
    <s v="EUR"/>
    <n v="61989"/>
    <s v="AT"/>
    <x v="2"/>
    <x v="40"/>
    <x v="0"/>
  </r>
  <r>
    <x v="0"/>
    <x v="0"/>
    <x v="3"/>
    <x v="9"/>
    <n v="59000"/>
    <s v="EUR"/>
    <n v="69741"/>
    <s v="NL"/>
    <x v="0"/>
    <x v="24"/>
    <x v="0"/>
  </r>
  <r>
    <x v="0"/>
    <x v="3"/>
    <x v="0"/>
    <x v="20"/>
    <n v="59000"/>
    <s v="EUR"/>
    <n v="69741"/>
    <s v="FR"/>
    <x v="0"/>
    <x v="15"/>
    <x v="1"/>
  </r>
  <r>
    <x v="2"/>
    <x v="2"/>
    <x v="0"/>
    <x v="1"/>
    <n v="58000"/>
    <s v="EUR"/>
    <n v="60938"/>
    <s v="DE"/>
    <x v="2"/>
    <x v="13"/>
    <x v="0"/>
  </r>
  <r>
    <x v="2"/>
    <x v="0"/>
    <x v="0"/>
    <x v="0"/>
    <n v="58000"/>
    <s v="EUR"/>
    <n v="60938"/>
    <s v="DE"/>
    <x v="2"/>
    <x v="13"/>
    <x v="2"/>
  </r>
  <r>
    <x v="2"/>
    <x v="0"/>
    <x v="0"/>
    <x v="0"/>
    <n v="58000"/>
    <s v="EUR"/>
    <n v="60938"/>
    <s v="DE"/>
    <x v="0"/>
    <x v="13"/>
    <x v="1"/>
  </r>
  <r>
    <x v="2"/>
    <x v="0"/>
    <x v="0"/>
    <x v="18"/>
    <n v="58000"/>
    <s v="USD"/>
    <n v="58000"/>
    <s v="US"/>
    <x v="2"/>
    <x v="1"/>
    <x v="1"/>
  </r>
  <r>
    <x v="0"/>
    <x v="2"/>
    <x v="0"/>
    <x v="0"/>
    <n v="58000"/>
    <s v="USD"/>
    <n v="58000"/>
    <s v="US"/>
    <x v="1"/>
    <x v="1"/>
    <x v="0"/>
  </r>
  <r>
    <x v="2"/>
    <x v="0"/>
    <x v="0"/>
    <x v="20"/>
    <n v="57000"/>
    <s v="GBP"/>
    <n v="70186"/>
    <s v="GB"/>
    <x v="2"/>
    <x v="11"/>
    <x v="2"/>
  </r>
  <r>
    <x v="2"/>
    <x v="1"/>
    <x v="0"/>
    <x v="18"/>
    <n v="57000"/>
    <s v="GBP"/>
    <n v="70186"/>
    <s v="GB"/>
    <x v="2"/>
    <x v="11"/>
    <x v="2"/>
  </r>
  <r>
    <x v="2"/>
    <x v="2"/>
    <x v="0"/>
    <x v="1"/>
    <n v="57000"/>
    <s v="USD"/>
    <n v="57000"/>
    <s v="US"/>
    <x v="0"/>
    <x v="1"/>
    <x v="0"/>
  </r>
  <r>
    <x v="2"/>
    <x v="1"/>
    <x v="0"/>
    <x v="7"/>
    <n v="57000"/>
    <s v="EUR"/>
    <n v="59888"/>
    <s v="NL"/>
    <x v="0"/>
    <x v="24"/>
    <x v="0"/>
  </r>
  <r>
    <x v="2"/>
    <x v="0"/>
    <x v="0"/>
    <x v="19"/>
    <n v="56000"/>
    <s v="EUR"/>
    <n v="58837"/>
    <s v="FR"/>
    <x v="0"/>
    <x v="23"/>
    <x v="1"/>
  </r>
  <r>
    <x v="0"/>
    <x v="2"/>
    <x v="0"/>
    <x v="18"/>
    <n v="56000"/>
    <s v="AUD"/>
    <n v="42028"/>
    <s v="AU"/>
    <x v="1"/>
    <x v="21"/>
    <x v="0"/>
  </r>
  <r>
    <x v="1"/>
    <x v="0"/>
    <x v="0"/>
    <x v="32"/>
    <n v="56000"/>
    <s v="USD"/>
    <n v="56000"/>
    <s v="PT"/>
    <x v="0"/>
    <x v="1"/>
    <x v="2"/>
  </r>
  <r>
    <x v="3"/>
    <x v="0"/>
    <x v="0"/>
    <x v="7"/>
    <n v="55250"/>
    <s v="GBP"/>
    <n v="67240"/>
    <s v="GB"/>
    <x v="2"/>
    <x v="11"/>
    <x v="2"/>
  </r>
  <r>
    <x v="3"/>
    <x v="0"/>
    <x v="0"/>
    <x v="0"/>
    <n v="55000"/>
    <s v="EUR"/>
    <n v="59188"/>
    <s v="ES"/>
    <x v="2"/>
    <x v="15"/>
    <x v="2"/>
  </r>
  <r>
    <x v="3"/>
    <x v="2"/>
    <x v="0"/>
    <x v="18"/>
    <n v="55000"/>
    <s v="USD"/>
    <n v="55000"/>
    <s v="US"/>
    <x v="2"/>
    <x v="1"/>
    <x v="2"/>
  </r>
  <r>
    <x v="3"/>
    <x v="0"/>
    <x v="0"/>
    <x v="9"/>
    <n v="55000"/>
    <s v="GBP"/>
    <n v="66936"/>
    <s v="GB"/>
    <x v="0"/>
    <x v="11"/>
    <x v="2"/>
  </r>
  <r>
    <x v="3"/>
    <x v="0"/>
    <x v="0"/>
    <x v="9"/>
    <n v="55000"/>
    <s v="EUR"/>
    <n v="59188"/>
    <s v="ES"/>
    <x v="0"/>
    <x v="15"/>
    <x v="2"/>
  </r>
  <r>
    <x v="2"/>
    <x v="0"/>
    <x v="0"/>
    <x v="0"/>
    <n v="55000"/>
    <s v="GBP"/>
    <n v="67723"/>
    <s v="GB"/>
    <x v="2"/>
    <x v="11"/>
    <x v="2"/>
  </r>
  <r>
    <x v="2"/>
    <x v="2"/>
    <x v="0"/>
    <x v="18"/>
    <n v="55000"/>
    <s v="USD"/>
    <n v="55000"/>
    <s v="US"/>
    <x v="2"/>
    <x v="1"/>
    <x v="2"/>
  </r>
  <r>
    <x v="2"/>
    <x v="1"/>
    <x v="0"/>
    <x v="18"/>
    <n v="55000"/>
    <s v="USD"/>
    <n v="55000"/>
    <s v="US"/>
    <x v="0"/>
    <x v="1"/>
    <x v="2"/>
  </r>
  <r>
    <x v="2"/>
    <x v="1"/>
    <x v="0"/>
    <x v="0"/>
    <n v="55000"/>
    <s v="USD"/>
    <n v="55000"/>
    <s v="US"/>
    <x v="0"/>
    <x v="1"/>
    <x v="1"/>
  </r>
  <r>
    <x v="2"/>
    <x v="0"/>
    <x v="0"/>
    <x v="9"/>
    <n v="55000"/>
    <s v="GBP"/>
    <n v="67723"/>
    <s v="GB"/>
    <x v="0"/>
    <x v="11"/>
    <x v="2"/>
  </r>
  <r>
    <x v="2"/>
    <x v="1"/>
    <x v="0"/>
    <x v="31"/>
    <n v="55000"/>
    <s v="EUR"/>
    <n v="57786"/>
    <s v="FR"/>
    <x v="1"/>
    <x v="23"/>
    <x v="0"/>
  </r>
  <r>
    <x v="2"/>
    <x v="2"/>
    <x v="0"/>
    <x v="18"/>
    <n v="55000"/>
    <s v="USD"/>
    <n v="55000"/>
    <s v="US"/>
    <x v="0"/>
    <x v="1"/>
    <x v="1"/>
  </r>
  <r>
    <x v="0"/>
    <x v="2"/>
    <x v="0"/>
    <x v="1"/>
    <n v="55000"/>
    <s v="USD"/>
    <n v="55000"/>
    <s v="US"/>
    <x v="1"/>
    <x v="1"/>
    <x v="1"/>
  </r>
  <r>
    <x v="0"/>
    <x v="1"/>
    <x v="0"/>
    <x v="17"/>
    <n v="55000"/>
    <s v="USD"/>
    <n v="55000"/>
    <s v="ES"/>
    <x v="0"/>
    <x v="15"/>
    <x v="0"/>
  </r>
  <r>
    <x v="0"/>
    <x v="2"/>
    <x v="0"/>
    <x v="9"/>
    <n v="55000"/>
    <s v="EUR"/>
    <n v="65013"/>
    <s v="DE"/>
    <x v="1"/>
    <x v="13"/>
    <x v="2"/>
  </r>
  <r>
    <x v="1"/>
    <x v="2"/>
    <x v="0"/>
    <x v="0"/>
    <n v="55000"/>
    <s v="EUR"/>
    <n v="62726"/>
    <s v="DE"/>
    <x v="1"/>
    <x v="13"/>
    <x v="1"/>
  </r>
  <r>
    <x v="1"/>
    <x v="0"/>
    <x v="0"/>
    <x v="0"/>
    <n v="55000"/>
    <s v="EUR"/>
    <n v="62726"/>
    <s v="FR"/>
    <x v="1"/>
    <x v="50"/>
    <x v="1"/>
  </r>
  <r>
    <x v="2"/>
    <x v="0"/>
    <x v="0"/>
    <x v="0"/>
    <n v="54000"/>
    <s v="USD"/>
    <n v="54000"/>
    <s v="BR"/>
    <x v="0"/>
    <x v="32"/>
    <x v="2"/>
  </r>
  <r>
    <x v="2"/>
    <x v="0"/>
    <x v="0"/>
    <x v="37"/>
    <n v="54000"/>
    <s v="USD"/>
    <n v="54000"/>
    <s v="US"/>
    <x v="2"/>
    <x v="1"/>
    <x v="2"/>
  </r>
  <r>
    <x v="2"/>
    <x v="1"/>
    <x v="0"/>
    <x v="9"/>
    <n v="54000"/>
    <s v="USD"/>
    <n v="54000"/>
    <s v="US"/>
    <x v="2"/>
    <x v="1"/>
    <x v="2"/>
  </r>
  <r>
    <x v="0"/>
    <x v="2"/>
    <x v="0"/>
    <x v="20"/>
    <n v="54000"/>
    <s v="EUR"/>
    <n v="63831"/>
    <s v="DE"/>
    <x v="1"/>
    <x v="13"/>
    <x v="0"/>
  </r>
  <r>
    <x v="0"/>
    <x v="1"/>
    <x v="0"/>
    <x v="18"/>
    <n v="54000"/>
    <s v="EUR"/>
    <n v="63831"/>
    <s v="DE"/>
    <x v="1"/>
    <x v="13"/>
    <x v="0"/>
  </r>
  <r>
    <x v="2"/>
    <x v="0"/>
    <x v="0"/>
    <x v="43"/>
    <n v="53000"/>
    <s v="EUR"/>
    <n v="55685"/>
    <s v="PT"/>
    <x v="1"/>
    <x v="45"/>
    <x v="0"/>
  </r>
  <r>
    <x v="0"/>
    <x v="0"/>
    <x v="0"/>
    <x v="22"/>
    <n v="53000"/>
    <s v="EUR"/>
    <n v="62649"/>
    <s v="FR"/>
    <x v="1"/>
    <x v="23"/>
    <x v="2"/>
  </r>
  <r>
    <x v="2"/>
    <x v="2"/>
    <x v="0"/>
    <x v="9"/>
    <n v="52800"/>
    <s v="EUR"/>
    <n v="55475"/>
    <s v="PK"/>
    <x v="0"/>
    <x v="13"/>
    <x v="2"/>
  </r>
  <r>
    <x v="3"/>
    <x v="1"/>
    <x v="0"/>
    <x v="18"/>
    <n v="52500"/>
    <s v="USD"/>
    <n v="52500"/>
    <s v="US"/>
    <x v="2"/>
    <x v="1"/>
    <x v="2"/>
  </r>
  <r>
    <x v="3"/>
    <x v="0"/>
    <x v="0"/>
    <x v="18"/>
    <n v="52500"/>
    <s v="USD"/>
    <n v="52500"/>
    <s v="US"/>
    <x v="2"/>
    <x v="1"/>
    <x v="2"/>
  </r>
  <r>
    <x v="2"/>
    <x v="1"/>
    <x v="0"/>
    <x v="18"/>
    <n v="52500"/>
    <s v="USD"/>
    <n v="52500"/>
    <s v="US"/>
    <x v="2"/>
    <x v="1"/>
    <x v="2"/>
  </r>
  <r>
    <x v="2"/>
    <x v="0"/>
    <x v="0"/>
    <x v="18"/>
    <n v="52500"/>
    <s v="USD"/>
    <n v="52500"/>
    <s v="US"/>
    <x v="2"/>
    <x v="1"/>
    <x v="2"/>
  </r>
  <r>
    <x v="0"/>
    <x v="0"/>
    <x v="0"/>
    <x v="9"/>
    <n v="52500"/>
    <s v="GBP"/>
    <n v="72212"/>
    <s v="GB"/>
    <x v="1"/>
    <x v="11"/>
    <x v="0"/>
  </r>
  <r>
    <x v="3"/>
    <x v="1"/>
    <x v="0"/>
    <x v="18"/>
    <n v="52000"/>
    <s v="EUR"/>
    <n v="55959"/>
    <s v="ES"/>
    <x v="0"/>
    <x v="15"/>
    <x v="2"/>
  </r>
  <r>
    <x v="3"/>
    <x v="0"/>
    <x v="0"/>
    <x v="9"/>
    <n v="52000"/>
    <s v="GBP"/>
    <n v="63285"/>
    <s v="GB"/>
    <x v="0"/>
    <x v="11"/>
    <x v="2"/>
  </r>
  <r>
    <x v="3"/>
    <x v="0"/>
    <x v="0"/>
    <x v="7"/>
    <n v="52000"/>
    <s v="GBP"/>
    <n v="63285"/>
    <s v="GB"/>
    <x v="0"/>
    <x v="11"/>
    <x v="2"/>
  </r>
  <r>
    <x v="2"/>
    <x v="0"/>
    <x v="0"/>
    <x v="0"/>
    <n v="52000"/>
    <s v="EUR"/>
    <n v="54634"/>
    <s v="NL"/>
    <x v="0"/>
    <x v="24"/>
    <x v="1"/>
  </r>
  <r>
    <x v="2"/>
    <x v="2"/>
    <x v="0"/>
    <x v="18"/>
    <n v="52000"/>
    <s v="USD"/>
    <n v="52000"/>
    <s v="CA"/>
    <x v="2"/>
    <x v="14"/>
    <x v="2"/>
  </r>
  <r>
    <x v="0"/>
    <x v="0"/>
    <x v="0"/>
    <x v="0"/>
    <n v="52000"/>
    <s v="EUR"/>
    <n v="61467"/>
    <s v="DE"/>
    <x v="1"/>
    <x v="40"/>
    <x v="2"/>
  </r>
  <r>
    <x v="1"/>
    <x v="0"/>
    <x v="0"/>
    <x v="54"/>
    <n v="51999"/>
    <s v="EUR"/>
    <n v="59303"/>
    <s v="DE"/>
    <x v="0"/>
    <x v="13"/>
    <x v="1"/>
  </r>
  <r>
    <x v="3"/>
    <x v="1"/>
    <x v="0"/>
    <x v="18"/>
    <n v="51962"/>
    <s v="USD"/>
    <n v="51962"/>
    <s v="US"/>
    <x v="0"/>
    <x v="1"/>
    <x v="2"/>
  </r>
  <r>
    <x v="0"/>
    <x v="1"/>
    <x v="0"/>
    <x v="22"/>
    <n v="51400"/>
    <s v="EUR"/>
    <n v="60757"/>
    <s v="PT"/>
    <x v="1"/>
    <x v="45"/>
    <x v="0"/>
  </r>
  <r>
    <x v="2"/>
    <x v="1"/>
    <x v="0"/>
    <x v="0"/>
    <n v="51000"/>
    <s v="USD"/>
    <n v="51000"/>
    <s v="US"/>
    <x v="0"/>
    <x v="1"/>
    <x v="2"/>
  </r>
  <r>
    <x v="3"/>
    <x v="1"/>
    <x v="1"/>
    <x v="81"/>
    <n v="50000"/>
    <s v="USD"/>
    <n v="50000"/>
    <s v="NG"/>
    <x v="1"/>
    <x v="21"/>
    <x v="2"/>
  </r>
  <r>
    <x v="3"/>
    <x v="0"/>
    <x v="0"/>
    <x v="39"/>
    <n v="50000"/>
    <s v="GBP"/>
    <n v="60851"/>
    <s v="GB"/>
    <x v="2"/>
    <x v="11"/>
    <x v="2"/>
  </r>
  <r>
    <x v="3"/>
    <x v="2"/>
    <x v="0"/>
    <x v="18"/>
    <n v="50000"/>
    <s v="USD"/>
    <n v="50000"/>
    <s v="KW"/>
    <x v="1"/>
    <x v="1"/>
    <x v="0"/>
  </r>
  <r>
    <x v="3"/>
    <x v="1"/>
    <x v="0"/>
    <x v="65"/>
    <n v="50000"/>
    <s v="EUR"/>
    <n v="53807"/>
    <s v="NL"/>
    <x v="0"/>
    <x v="14"/>
    <x v="0"/>
  </r>
  <r>
    <x v="3"/>
    <x v="0"/>
    <x v="0"/>
    <x v="18"/>
    <n v="50000"/>
    <s v="GBP"/>
    <n v="60851"/>
    <s v="GB"/>
    <x v="2"/>
    <x v="11"/>
    <x v="2"/>
  </r>
  <r>
    <x v="3"/>
    <x v="0"/>
    <x v="0"/>
    <x v="7"/>
    <n v="50000"/>
    <s v="USD"/>
    <n v="50000"/>
    <s v="AM"/>
    <x v="2"/>
    <x v="51"/>
    <x v="1"/>
  </r>
  <r>
    <x v="3"/>
    <x v="0"/>
    <x v="0"/>
    <x v="0"/>
    <n v="50000"/>
    <s v="EUR"/>
    <n v="53807"/>
    <s v="RO"/>
    <x v="1"/>
    <x v="48"/>
    <x v="0"/>
  </r>
  <r>
    <x v="3"/>
    <x v="2"/>
    <x v="0"/>
    <x v="0"/>
    <n v="50000"/>
    <s v="USD"/>
    <n v="50000"/>
    <s v="IN"/>
    <x v="0"/>
    <x v="1"/>
    <x v="2"/>
  </r>
  <r>
    <x v="2"/>
    <x v="0"/>
    <x v="0"/>
    <x v="0"/>
    <n v="50000"/>
    <s v="EUR"/>
    <n v="52533"/>
    <s v="FR"/>
    <x v="0"/>
    <x v="23"/>
    <x v="2"/>
  </r>
  <r>
    <x v="2"/>
    <x v="2"/>
    <x v="0"/>
    <x v="18"/>
    <n v="50000"/>
    <s v="USD"/>
    <n v="50000"/>
    <s v="US"/>
    <x v="1"/>
    <x v="1"/>
    <x v="0"/>
  </r>
  <r>
    <x v="2"/>
    <x v="2"/>
    <x v="1"/>
    <x v="73"/>
    <n v="50000"/>
    <s v="USD"/>
    <n v="50000"/>
    <s v="BE"/>
    <x v="0"/>
    <x v="1"/>
    <x v="1"/>
  </r>
  <r>
    <x v="2"/>
    <x v="2"/>
    <x v="0"/>
    <x v="25"/>
    <n v="50000"/>
    <s v="USD"/>
    <n v="50000"/>
    <s v="US"/>
    <x v="0"/>
    <x v="52"/>
    <x v="1"/>
  </r>
  <r>
    <x v="2"/>
    <x v="1"/>
    <x v="0"/>
    <x v="9"/>
    <n v="50000"/>
    <s v="GBP"/>
    <n v="61566"/>
    <s v="GB"/>
    <x v="0"/>
    <x v="11"/>
    <x v="2"/>
  </r>
  <r>
    <x v="2"/>
    <x v="2"/>
    <x v="0"/>
    <x v="9"/>
    <n v="50000"/>
    <s v="GBP"/>
    <n v="61566"/>
    <s v="GB"/>
    <x v="0"/>
    <x v="11"/>
    <x v="2"/>
  </r>
  <r>
    <x v="2"/>
    <x v="1"/>
    <x v="0"/>
    <x v="0"/>
    <n v="50000"/>
    <s v="USD"/>
    <n v="50000"/>
    <s v="US"/>
    <x v="0"/>
    <x v="1"/>
    <x v="2"/>
  </r>
  <r>
    <x v="2"/>
    <x v="1"/>
    <x v="0"/>
    <x v="9"/>
    <n v="50000"/>
    <s v="USD"/>
    <n v="50000"/>
    <s v="US"/>
    <x v="0"/>
    <x v="1"/>
    <x v="2"/>
  </r>
  <r>
    <x v="2"/>
    <x v="2"/>
    <x v="0"/>
    <x v="17"/>
    <n v="50000"/>
    <s v="USD"/>
    <n v="50000"/>
    <s v="US"/>
    <x v="0"/>
    <x v="1"/>
    <x v="2"/>
  </r>
  <r>
    <x v="2"/>
    <x v="2"/>
    <x v="0"/>
    <x v="15"/>
    <n v="50000"/>
    <s v="USD"/>
    <n v="50000"/>
    <s v="IN"/>
    <x v="0"/>
    <x v="7"/>
    <x v="0"/>
  </r>
  <r>
    <x v="2"/>
    <x v="2"/>
    <x v="0"/>
    <x v="0"/>
    <n v="50000"/>
    <s v="USD"/>
    <n v="50000"/>
    <s v="US"/>
    <x v="1"/>
    <x v="13"/>
    <x v="2"/>
  </r>
  <r>
    <x v="0"/>
    <x v="1"/>
    <x v="0"/>
    <x v="18"/>
    <n v="50000"/>
    <s v="USD"/>
    <n v="50000"/>
    <s v="PH"/>
    <x v="0"/>
    <x v="53"/>
    <x v="1"/>
  </r>
  <r>
    <x v="2"/>
    <x v="1"/>
    <x v="0"/>
    <x v="18"/>
    <n v="50000"/>
    <s v="GBP"/>
    <n v="61566"/>
    <s v="GB"/>
    <x v="2"/>
    <x v="11"/>
    <x v="2"/>
  </r>
  <r>
    <x v="2"/>
    <x v="2"/>
    <x v="0"/>
    <x v="18"/>
    <n v="50000"/>
    <s v="USD"/>
    <n v="50000"/>
    <s v="AR"/>
    <x v="0"/>
    <x v="54"/>
    <x v="0"/>
  </r>
  <r>
    <x v="2"/>
    <x v="0"/>
    <x v="0"/>
    <x v="8"/>
    <n v="50000"/>
    <s v="GBP"/>
    <n v="61566"/>
    <s v="GB"/>
    <x v="1"/>
    <x v="11"/>
    <x v="1"/>
  </r>
  <r>
    <x v="2"/>
    <x v="2"/>
    <x v="0"/>
    <x v="26"/>
    <n v="50000"/>
    <s v="USD"/>
    <n v="50000"/>
    <s v="AT"/>
    <x v="1"/>
    <x v="40"/>
    <x v="2"/>
  </r>
  <r>
    <x v="2"/>
    <x v="0"/>
    <x v="0"/>
    <x v="9"/>
    <n v="50000"/>
    <s v="GBP"/>
    <n v="61566"/>
    <s v="GB"/>
    <x v="2"/>
    <x v="11"/>
    <x v="2"/>
  </r>
  <r>
    <x v="2"/>
    <x v="0"/>
    <x v="0"/>
    <x v="36"/>
    <n v="50000"/>
    <s v="EUR"/>
    <n v="52533"/>
    <s v="GR"/>
    <x v="2"/>
    <x v="42"/>
    <x v="2"/>
  </r>
  <r>
    <x v="2"/>
    <x v="0"/>
    <x v="0"/>
    <x v="0"/>
    <n v="50000"/>
    <s v="GBP"/>
    <n v="61566"/>
    <s v="GB"/>
    <x v="2"/>
    <x v="11"/>
    <x v="2"/>
  </r>
  <r>
    <x v="2"/>
    <x v="1"/>
    <x v="0"/>
    <x v="9"/>
    <n v="50000"/>
    <s v="GBP"/>
    <n v="61566"/>
    <s v="GB"/>
    <x v="2"/>
    <x v="11"/>
    <x v="2"/>
  </r>
  <r>
    <x v="2"/>
    <x v="0"/>
    <x v="0"/>
    <x v="18"/>
    <n v="50000"/>
    <s v="GBP"/>
    <n v="61566"/>
    <s v="GB"/>
    <x v="2"/>
    <x v="11"/>
    <x v="2"/>
  </r>
  <r>
    <x v="2"/>
    <x v="0"/>
    <x v="0"/>
    <x v="18"/>
    <n v="50000"/>
    <s v="USD"/>
    <n v="50000"/>
    <s v="US"/>
    <x v="0"/>
    <x v="1"/>
    <x v="2"/>
  </r>
  <r>
    <x v="2"/>
    <x v="0"/>
    <x v="3"/>
    <x v="9"/>
    <n v="50000"/>
    <s v="EUR"/>
    <n v="52533"/>
    <s v="DE"/>
    <x v="1"/>
    <x v="13"/>
    <x v="0"/>
  </r>
  <r>
    <x v="0"/>
    <x v="2"/>
    <x v="0"/>
    <x v="18"/>
    <n v="50000"/>
    <s v="USD"/>
    <n v="50000"/>
    <s v="US"/>
    <x v="0"/>
    <x v="1"/>
    <x v="2"/>
  </r>
  <r>
    <x v="0"/>
    <x v="0"/>
    <x v="0"/>
    <x v="0"/>
    <n v="50000"/>
    <s v="USD"/>
    <n v="50000"/>
    <s v="NG"/>
    <x v="0"/>
    <x v="18"/>
    <x v="0"/>
  </r>
  <r>
    <x v="0"/>
    <x v="2"/>
    <x v="0"/>
    <x v="18"/>
    <n v="50000"/>
    <s v="EUR"/>
    <n v="59102"/>
    <s v="FR"/>
    <x v="1"/>
    <x v="23"/>
    <x v="2"/>
  </r>
  <r>
    <x v="0"/>
    <x v="1"/>
    <x v="0"/>
    <x v="66"/>
    <n v="50000"/>
    <s v="USD"/>
    <n v="50000"/>
    <s v="VN"/>
    <x v="0"/>
    <x v="11"/>
    <x v="2"/>
  </r>
  <r>
    <x v="0"/>
    <x v="1"/>
    <x v="0"/>
    <x v="22"/>
    <n v="50000"/>
    <s v="USD"/>
    <n v="50000"/>
    <s v="FR"/>
    <x v="0"/>
    <x v="1"/>
    <x v="1"/>
  </r>
  <r>
    <x v="0"/>
    <x v="2"/>
    <x v="0"/>
    <x v="15"/>
    <n v="50000"/>
    <s v="EUR"/>
    <n v="59102"/>
    <s v="LU"/>
    <x v="0"/>
    <x v="50"/>
    <x v="0"/>
  </r>
  <r>
    <x v="2"/>
    <x v="2"/>
    <x v="0"/>
    <x v="0"/>
    <n v="49500"/>
    <s v="EUR"/>
    <n v="52008"/>
    <s v="BE"/>
    <x v="1"/>
    <x v="43"/>
    <x v="1"/>
  </r>
  <r>
    <x v="2"/>
    <x v="0"/>
    <x v="0"/>
    <x v="15"/>
    <n v="48000"/>
    <s v="BRL"/>
    <n v="9289"/>
    <s v="BR"/>
    <x v="0"/>
    <x v="32"/>
    <x v="2"/>
  </r>
  <r>
    <x v="3"/>
    <x v="2"/>
    <x v="0"/>
    <x v="18"/>
    <n v="48000"/>
    <s v="USD"/>
    <n v="48000"/>
    <s v="US"/>
    <x v="2"/>
    <x v="1"/>
    <x v="2"/>
  </r>
  <r>
    <x v="3"/>
    <x v="1"/>
    <x v="0"/>
    <x v="18"/>
    <n v="48000"/>
    <s v="EUR"/>
    <n v="51655"/>
    <s v="ES"/>
    <x v="0"/>
    <x v="15"/>
    <x v="2"/>
  </r>
  <r>
    <x v="2"/>
    <x v="2"/>
    <x v="0"/>
    <x v="15"/>
    <n v="48000"/>
    <s v="USD"/>
    <n v="48000"/>
    <s v="US"/>
    <x v="1"/>
    <x v="1"/>
    <x v="0"/>
  </r>
  <r>
    <x v="3"/>
    <x v="1"/>
    <x v="0"/>
    <x v="18"/>
    <n v="48000"/>
    <s v="EUR"/>
    <n v="51655"/>
    <s v="ES"/>
    <x v="2"/>
    <x v="15"/>
    <x v="2"/>
  </r>
  <r>
    <x v="3"/>
    <x v="0"/>
    <x v="0"/>
    <x v="7"/>
    <n v="48000"/>
    <s v="GBP"/>
    <n v="58417"/>
    <s v="GB"/>
    <x v="0"/>
    <x v="11"/>
    <x v="2"/>
  </r>
  <r>
    <x v="2"/>
    <x v="2"/>
    <x v="0"/>
    <x v="18"/>
    <n v="48000"/>
    <s v="USD"/>
    <n v="48000"/>
    <s v="US"/>
    <x v="2"/>
    <x v="1"/>
    <x v="2"/>
  </r>
  <r>
    <x v="2"/>
    <x v="1"/>
    <x v="0"/>
    <x v="18"/>
    <n v="48000"/>
    <s v="EUR"/>
    <n v="50432"/>
    <s v="ES"/>
    <x v="2"/>
    <x v="15"/>
    <x v="2"/>
  </r>
  <r>
    <x v="2"/>
    <x v="0"/>
    <x v="0"/>
    <x v="37"/>
    <n v="48000"/>
    <s v="USD"/>
    <n v="48000"/>
    <s v="BR"/>
    <x v="0"/>
    <x v="32"/>
    <x v="2"/>
  </r>
  <r>
    <x v="2"/>
    <x v="0"/>
    <x v="0"/>
    <x v="48"/>
    <n v="48000"/>
    <s v="USD"/>
    <n v="48000"/>
    <s v="BR"/>
    <x v="0"/>
    <x v="32"/>
    <x v="2"/>
  </r>
  <r>
    <x v="2"/>
    <x v="0"/>
    <x v="0"/>
    <x v="1"/>
    <n v="48000"/>
    <s v="EUR"/>
    <n v="50432"/>
    <s v="DE"/>
    <x v="0"/>
    <x v="13"/>
    <x v="1"/>
  </r>
  <r>
    <x v="2"/>
    <x v="1"/>
    <x v="0"/>
    <x v="37"/>
    <n v="48000"/>
    <s v="USD"/>
    <n v="48000"/>
    <s v="AR"/>
    <x v="0"/>
    <x v="1"/>
    <x v="1"/>
  </r>
  <r>
    <x v="1"/>
    <x v="2"/>
    <x v="0"/>
    <x v="9"/>
    <n v="48000"/>
    <s v="EUR"/>
    <n v="54742"/>
    <s v="PK"/>
    <x v="0"/>
    <x v="13"/>
    <x v="0"/>
  </r>
  <r>
    <x v="2"/>
    <x v="0"/>
    <x v="0"/>
    <x v="0"/>
    <n v="48000"/>
    <s v="USD"/>
    <n v="48000"/>
    <s v="RU"/>
    <x v="0"/>
    <x v="1"/>
    <x v="1"/>
  </r>
  <r>
    <x v="0"/>
    <x v="0"/>
    <x v="0"/>
    <x v="9"/>
    <n v="48000"/>
    <s v="GBP"/>
    <n v="66022"/>
    <s v="HK"/>
    <x v="1"/>
    <x v="11"/>
    <x v="1"/>
  </r>
  <r>
    <x v="0"/>
    <x v="0"/>
    <x v="0"/>
    <x v="22"/>
    <n v="48000"/>
    <s v="EUR"/>
    <n v="56738"/>
    <s v="FR"/>
    <x v="1"/>
    <x v="23"/>
    <x v="1"/>
  </r>
  <r>
    <x v="2"/>
    <x v="0"/>
    <x v="0"/>
    <x v="0"/>
    <n v="47000"/>
    <s v="GBP"/>
    <n v="57872"/>
    <s v="GB"/>
    <x v="1"/>
    <x v="11"/>
    <x v="2"/>
  </r>
  <r>
    <x v="2"/>
    <x v="2"/>
    <x v="0"/>
    <x v="18"/>
    <n v="46000"/>
    <s v="USD"/>
    <n v="46000"/>
    <s v="US"/>
    <x v="0"/>
    <x v="1"/>
    <x v="0"/>
  </r>
  <r>
    <x v="1"/>
    <x v="0"/>
    <x v="0"/>
    <x v="0"/>
    <n v="45760"/>
    <s v="USD"/>
    <n v="45760"/>
    <s v="PH"/>
    <x v="0"/>
    <x v="1"/>
    <x v="1"/>
  </r>
  <r>
    <x v="2"/>
    <x v="2"/>
    <x v="0"/>
    <x v="51"/>
    <n v="45600"/>
    <s v="USD"/>
    <n v="45600"/>
    <s v="US"/>
    <x v="0"/>
    <x v="1"/>
    <x v="2"/>
  </r>
  <r>
    <x v="0"/>
    <x v="0"/>
    <x v="1"/>
    <x v="82"/>
    <n v="45555"/>
    <s v="USD"/>
    <n v="45555"/>
    <s v="AS"/>
    <x v="1"/>
    <x v="55"/>
    <x v="2"/>
  </r>
  <r>
    <x v="3"/>
    <x v="0"/>
    <x v="0"/>
    <x v="0"/>
    <n v="45000"/>
    <s v="EUR"/>
    <n v="48426"/>
    <s v="ES"/>
    <x v="2"/>
    <x v="15"/>
    <x v="2"/>
  </r>
  <r>
    <x v="3"/>
    <x v="0"/>
    <x v="0"/>
    <x v="9"/>
    <n v="45000"/>
    <s v="EUR"/>
    <n v="48426"/>
    <s v="SI"/>
    <x v="0"/>
    <x v="39"/>
    <x v="2"/>
  </r>
  <r>
    <x v="3"/>
    <x v="1"/>
    <x v="0"/>
    <x v="0"/>
    <n v="45000"/>
    <s v="EUR"/>
    <n v="48426"/>
    <s v="ES"/>
    <x v="2"/>
    <x v="15"/>
    <x v="2"/>
  </r>
  <r>
    <x v="3"/>
    <x v="0"/>
    <x v="0"/>
    <x v="18"/>
    <n v="45000"/>
    <s v="GBP"/>
    <n v="54766"/>
    <s v="GB"/>
    <x v="2"/>
    <x v="11"/>
    <x v="2"/>
  </r>
  <r>
    <x v="2"/>
    <x v="1"/>
    <x v="0"/>
    <x v="0"/>
    <n v="45000"/>
    <s v="EUR"/>
    <n v="47280"/>
    <s v="ES"/>
    <x v="2"/>
    <x v="15"/>
    <x v="2"/>
  </r>
  <r>
    <x v="2"/>
    <x v="0"/>
    <x v="0"/>
    <x v="18"/>
    <n v="45000"/>
    <s v="GBP"/>
    <n v="55410"/>
    <s v="GB"/>
    <x v="2"/>
    <x v="11"/>
    <x v="2"/>
  </r>
  <r>
    <x v="2"/>
    <x v="2"/>
    <x v="0"/>
    <x v="7"/>
    <n v="45000"/>
    <s v="GBP"/>
    <n v="55410"/>
    <s v="GB"/>
    <x v="0"/>
    <x v="11"/>
    <x v="1"/>
  </r>
  <r>
    <x v="2"/>
    <x v="0"/>
    <x v="0"/>
    <x v="9"/>
    <n v="45000"/>
    <s v="EUR"/>
    <n v="47280"/>
    <s v="ES"/>
    <x v="0"/>
    <x v="15"/>
    <x v="2"/>
  </r>
  <r>
    <x v="2"/>
    <x v="0"/>
    <x v="0"/>
    <x v="9"/>
    <n v="45000"/>
    <s v="EUR"/>
    <n v="47280"/>
    <s v="GR"/>
    <x v="0"/>
    <x v="42"/>
    <x v="2"/>
  </r>
  <r>
    <x v="2"/>
    <x v="0"/>
    <x v="0"/>
    <x v="9"/>
    <n v="45000"/>
    <s v="GBP"/>
    <n v="55410"/>
    <s v="GB"/>
    <x v="0"/>
    <x v="11"/>
    <x v="2"/>
  </r>
  <r>
    <x v="0"/>
    <x v="1"/>
    <x v="0"/>
    <x v="0"/>
    <n v="45000"/>
    <s v="EUR"/>
    <n v="53192"/>
    <s v="FR"/>
    <x v="1"/>
    <x v="23"/>
    <x v="0"/>
  </r>
  <r>
    <x v="1"/>
    <x v="2"/>
    <x v="0"/>
    <x v="0"/>
    <n v="45000"/>
    <s v="EUR"/>
    <n v="51321"/>
    <s v="FR"/>
    <x v="2"/>
    <x v="23"/>
    <x v="1"/>
  </r>
  <r>
    <x v="0"/>
    <x v="1"/>
    <x v="0"/>
    <x v="83"/>
    <n v="45000"/>
    <s v="GBP"/>
    <n v="61896"/>
    <s v="GB"/>
    <x v="1"/>
    <x v="11"/>
    <x v="0"/>
  </r>
  <r>
    <x v="3"/>
    <x v="1"/>
    <x v="0"/>
    <x v="51"/>
    <n v="44737"/>
    <s v="GBP"/>
    <n v="54445"/>
    <s v="GB"/>
    <x v="2"/>
    <x v="11"/>
    <x v="2"/>
  </r>
  <r>
    <x v="1"/>
    <x v="0"/>
    <x v="0"/>
    <x v="43"/>
    <n v="44000"/>
    <s v="EUR"/>
    <n v="50180"/>
    <s v="PT"/>
    <x v="2"/>
    <x v="45"/>
    <x v="2"/>
  </r>
  <r>
    <x v="1"/>
    <x v="2"/>
    <x v="0"/>
    <x v="0"/>
    <n v="43200"/>
    <s v="EUR"/>
    <n v="49268"/>
    <s v="DE"/>
    <x v="2"/>
    <x v="13"/>
    <x v="1"/>
  </r>
  <r>
    <x v="0"/>
    <x v="0"/>
    <x v="0"/>
    <x v="7"/>
    <n v="43200"/>
    <s v="EUR"/>
    <n v="51064"/>
    <s v="IT"/>
    <x v="1"/>
    <x v="46"/>
    <x v="0"/>
  </r>
  <r>
    <x v="3"/>
    <x v="0"/>
    <x v="0"/>
    <x v="84"/>
    <n v="42000"/>
    <s v="GBP"/>
    <n v="51114"/>
    <s v="GB"/>
    <x v="2"/>
    <x v="11"/>
    <x v="2"/>
  </r>
  <r>
    <x v="2"/>
    <x v="0"/>
    <x v="0"/>
    <x v="20"/>
    <n v="42000"/>
    <s v="GBP"/>
    <n v="51716"/>
    <s v="GB"/>
    <x v="2"/>
    <x v="11"/>
    <x v="2"/>
  </r>
  <r>
    <x v="2"/>
    <x v="0"/>
    <x v="0"/>
    <x v="9"/>
    <n v="42000"/>
    <s v="USD"/>
    <n v="42000"/>
    <s v="BR"/>
    <x v="0"/>
    <x v="32"/>
    <x v="2"/>
  </r>
  <r>
    <x v="0"/>
    <x v="2"/>
    <x v="0"/>
    <x v="0"/>
    <n v="42000"/>
    <s v="EUR"/>
    <n v="49646"/>
    <s v="FR"/>
    <x v="1"/>
    <x v="23"/>
    <x v="2"/>
  </r>
  <r>
    <x v="1"/>
    <x v="2"/>
    <x v="0"/>
    <x v="22"/>
    <n v="42000"/>
    <s v="USD"/>
    <n v="42000"/>
    <s v="NL"/>
    <x v="1"/>
    <x v="24"/>
    <x v="0"/>
  </r>
  <r>
    <x v="1"/>
    <x v="1"/>
    <x v="0"/>
    <x v="9"/>
    <n v="42000"/>
    <s v="EUR"/>
    <n v="47899"/>
    <s v="GR"/>
    <x v="1"/>
    <x v="42"/>
    <x v="0"/>
  </r>
  <r>
    <x v="1"/>
    <x v="0"/>
    <x v="0"/>
    <x v="18"/>
    <n v="41000"/>
    <s v="EUR"/>
    <n v="46759"/>
    <s v="FR"/>
    <x v="1"/>
    <x v="23"/>
    <x v="0"/>
  </r>
  <r>
    <x v="0"/>
    <x v="0"/>
    <x v="0"/>
    <x v="0"/>
    <n v="40900"/>
    <s v="GBP"/>
    <n v="56256"/>
    <s v="GB"/>
    <x v="1"/>
    <x v="11"/>
    <x v="0"/>
  </r>
  <r>
    <x v="2"/>
    <x v="2"/>
    <x v="0"/>
    <x v="18"/>
    <n v="40300"/>
    <s v="BRL"/>
    <n v="7799"/>
    <s v="BR"/>
    <x v="0"/>
    <x v="32"/>
    <x v="0"/>
  </r>
  <r>
    <x v="3"/>
    <x v="0"/>
    <x v="0"/>
    <x v="18"/>
    <n v="40000"/>
    <s v="GBP"/>
    <n v="48680"/>
    <s v="GB"/>
    <x v="2"/>
    <x v="11"/>
    <x v="2"/>
  </r>
  <r>
    <x v="3"/>
    <x v="0"/>
    <x v="0"/>
    <x v="0"/>
    <n v="40000"/>
    <s v="USD"/>
    <n v="40000"/>
    <s v="FR"/>
    <x v="1"/>
    <x v="23"/>
    <x v="0"/>
  </r>
  <r>
    <x v="3"/>
    <x v="0"/>
    <x v="0"/>
    <x v="7"/>
    <n v="40000"/>
    <s v="GBP"/>
    <n v="48680"/>
    <s v="GB"/>
    <x v="0"/>
    <x v="11"/>
    <x v="2"/>
  </r>
  <r>
    <x v="2"/>
    <x v="2"/>
    <x v="0"/>
    <x v="26"/>
    <n v="40000"/>
    <s v="USD"/>
    <n v="40000"/>
    <s v="AU"/>
    <x v="0"/>
    <x v="56"/>
    <x v="2"/>
  </r>
  <r>
    <x v="2"/>
    <x v="2"/>
    <x v="0"/>
    <x v="85"/>
    <n v="40000"/>
    <s v="USD"/>
    <n v="40000"/>
    <s v="PK"/>
    <x v="0"/>
    <x v="21"/>
    <x v="2"/>
  </r>
  <r>
    <x v="2"/>
    <x v="2"/>
    <x v="0"/>
    <x v="59"/>
    <n v="40000"/>
    <s v="USD"/>
    <n v="40000"/>
    <s v="PK"/>
    <x v="0"/>
    <x v="21"/>
    <x v="2"/>
  </r>
  <r>
    <x v="2"/>
    <x v="1"/>
    <x v="0"/>
    <x v="9"/>
    <n v="40000"/>
    <s v="EUR"/>
    <n v="42026"/>
    <s v="ES"/>
    <x v="2"/>
    <x v="15"/>
    <x v="2"/>
  </r>
  <r>
    <x v="2"/>
    <x v="0"/>
    <x v="0"/>
    <x v="63"/>
    <n v="40000"/>
    <s v="GBP"/>
    <n v="49253"/>
    <s v="GB"/>
    <x v="0"/>
    <x v="11"/>
    <x v="2"/>
  </r>
  <r>
    <x v="2"/>
    <x v="2"/>
    <x v="0"/>
    <x v="9"/>
    <n v="40000"/>
    <s v="GBP"/>
    <n v="49253"/>
    <s v="GB"/>
    <x v="0"/>
    <x v="11"/>
    <x v="2"/>
  </r>
  <r>
    <x v="2"/>
    <x v="1"/>
    <x v="0"/>
    <x v="9"/>
    <n v="40000"/>
    <s v="EUR"/>
    <n v="42026"/>
    <s v="PT"/>
    <x v="2"/>
    <x v="45"/>
    <x v="2"/>
  </r>
  <r>
    <x v="2"/>
    <x v="0"/>
    <x v="0"/>
    <x v="18"/>
    <n v="40000"/>
    <s v="GBP"/>
    <n v="49253"/>
    <s v="GB"/>
    <x v="0"/>
    <x v="11"/>
    <x v="2"/>
  </r>
  <r>
    <x v="2"/>
    <x v="0"/>
    <x v="0"/>
    <x v="18"/>
    <n v="40000"/>
    <s v="EUR"/>
    <n v="42026"/>
    <s v="ES"/>
    <x v="0"/>
    <x v="15"/>
    <x v="2"/>
  </r>
  <r>
    <x v="2"/>
    <x v="0"/>
    <x v="0"/>
    <x v="18"/>
    <n v="40000"/>
    <s v="EUR"/>
    <n v="42026"/>
    <s v="GR"/>
    <x v="0"/>
    <x v="42"/>
    <x v="2"/>
  </r>
  <r>
    <x v="2"/>
    <x v="0"/>
    <x v="0"/>
    <x v="9"/>
    <n v="40000"/>
    <s v="GBP"/>
    <n v="49253"/>
    <s v="GB"/>
    <x v="2"/>
    <x v="11"/>
    <x v="2"/>
  </r>
  <r>
    <x v="2"/>
    <x v="2"/>
    <x v="0"/>
    <x v="0"/>
    <n v="40000"/>
    <s v="USD"/>
    <n v="40000"/>
    <s v="JP"/>
    <x v="0"/>
    <x v="57"/>
    <x v="0"/>
  </r>
  <r>
    <x v="0"/>
    <x v="0"/>
    <x v="0"/>
    <x v="7"/>
    <n v="40000"/>
    <s v="EUR"/>
    <n v="47282"/>
    <s v="ES"/>
    <x v="0"/>
    <x v="15"/>
    <x v="1"/>
  </r>
  <r>
    <x v="1"/>
    <x v="1"/>
    <x v="0"/>
    <x v="7"/>
    <n v="40000"/>
    <s v="EUR"/>
    <n v="45618"/>
    <s v="HR"/>
    <x v="0"/>
    <x v="38"/>
    <x v="1"/>
  </r>
  <r>
    <x v="0"/>
    <x v="0"/>
    <x v="0"/>
    <x v="0"/>
    <n v="39600"/>
    <s v="EUR"/>
    <n v="46809"/>
    <s v="ES"/>
    <x v="0"/>
    <x v="15"/>
    <x v="2"/>
  </r>
  <r>
    <x v="0"/>
    <x v="0"/>
    <x v="0"/>
    <x v="11"/>
    <n v="38400"/>
    <s v="USD"/>
    <n v="38400"/>
    <s v="VN"/>
    <x v="0"/>
    <x v="1"/>
    <x v="2"/>
  </r>
  <r>
    <x v="0"/>
    <x v="0"/>
    <x v="0"/>
    <x v="9"/>
    <n v="38400"/>
    <s v="EUR"/>
    <n v="45391"/>
    <s v="NL"/>
    <x v="0"/>
    <x v="24"/>
    <x v="0"/>
  </r>
  <r>
    <x v="3"/>
    <x v="1"/>
    <x v="0"/>
    <x v="18"/>
    <n v="38000"/>
    <s v="EUR"/>
    <n v="40893"/>
    <s v="ES"/>
    <x v="2"/>
    <x v="15"/>
    <x v="2"/>
  </r>
  <r>
    <x v="3"/>
    <x v="0"/>
    <x v="0"/>
    <x v="7"/>
    <n v="38000"/>
    <s v="GBP"/>
    <n v="46246"/>
    <s v="GB"/>
    <x v="0"/>
    <x v="11"/>
    <x v="2"/>
  </r>
  <r>
    <x v="2"/>
    <x v="1"/>
    <x v="0"/>
    <x v="18"/>
    <n v="38000"/>
    <s v="EUR"/>
    <n v="39925"/>
    <s v="ES"/>
    <x v="2"/>
    <x v="15"/>
    <x v="2"/>
  </r>
  <r>
    <x v="2"/>
    <x v="2"/>
    <x v="0"/>
    <x v="0"/>
    <n v="38000"/>
    <s v="EUR"/>
    <n v="39925"/>
    <s v="FR"/>
    <x v="1"/>
    <x v="23"/>
    <x v="0"/>
  </r>
  <r>
    <x v="2"/>
    <x v="1"/>
    <x v="0"/>
    <x v="0"/>
    <n v="38000"/>
    <s v="USD"/>
    <n v="38000"/>
    <s v="US"/>
    <x v="0"/>
    <x v="1"/>
    <x v="2"/>
  </r>
  <r>
    <x v="0"/>
    <x v="0"/>
    <x v="0"/>
    <x v="18"/>
    <n v="37456"/>
    <s v="GBP"/>
    <n v="51519"/>
    <s v="GB"/>
    <x v="1"/>
    <x v="11"/>
    <x v="0"/>
  </r>
  <r>
    <x v="1"/>
    <x v="0"/>
    <x v="0"/>
    <x v="0"/>
    <n v="37000"/>
    <s v="EUR"/>
    <n v="42197"/>
    <s v="FR"/>
    <x v="1"/>
    <x v="23"/>
    <x v="1"/>
  </r>
  <r>
    <x v="3"/>
    <x v="0"/>
    <x v="0"/>
    <x v="18"/>
    <n v="36050"/>
    <s v="GBP"/>
    <n v="43873"/>
    <s v="GB"/>
    <x v="0"/>
    <x v="11"/>
    <x v="2"/>
  </r>
  <r>
    <x v="3"/>
    <x v="0"/>
    <x v="0"/>
    <x v="18"/>
    <n v="36050"/>
    <s v="GBP"/>
    <n v="43873"/>
    <s v="GB"/>
    <x v="2"/>
    <x v="11"/>
    <x v="2"/>
  </r>
  <r>
    <x v="3"/>
    <x v="1"/>
    <x v="0"/>
    <x v="0"/>
    <n v="36000"/>
    <s v="EUR"/>
    <n v="38741"/>
    <s v="ES"/>
    <x v="2"/>
    <x v="15"/>
    <x v="2"/>
  </r>
  <r>
    <x v="3"/>
    <x v="0"/>
    <x v="0"/>
    <x v="17"/>
    <n v="36000"/>
    <s v="EUR"/>
    <n v="38741"/>
    <s v="ES"/>
    <x v="1"/>
    <x v="15"/>
    <x v="0"/>
  </r>
  <r>
    <x v="3"/>
    <x v="0"/>
    <x v="0"/>
    <x v="7"/>
    <n v="36000"/>
    <s v="USD"/>
    <n v="36000"/>
    <s v="MX"/>
    <x v="0"/>
    <x v="9"/>
    <x v="1"/>
  </r>
  <r>
    <x v="3"/>
    <x v="1"/>
    <x v="0"/>
    <x v="0"/>
    <n v="36000"/>
    <s v="EUR"/>
    <n v="38741"/>
    <s v="LV"/>
    <x v="2"/>
    <x v="44"/>
    <x v="2"/>
  </r>
  <r>
    <x v="3"/>
    <x v="1"/>
    <x v="0"/>
    <x v="7"/>
    <n v="36000"/>
    <s v="EUR"/>
    <n v="38741"/>
    <s v="LV"/>
    <x v="2"/>
    <x v="44"/>
    <x v="2"/>
  </r>
  <r>
    <x v="2"/>
    <x v="1"/>
    <x v="0"/>
    <x v="0"/>
    <n v="36000"/>
    <s v="EUR"/>
    <n v="37824"/>
    <s v="ES"/>
    <x v="2"/>
    <x v="15"/>
    <x v="2"/>
  </r>
  <r>
    <x v="3"/>
    <x v="0"/>
    <x v="0"/>
    <x v="84"/>
    <n v="35000"/>
    <s v="GBP"/>
    <n v="42595"/>
    <s v="GB"/>
    <x v="2"/>
    <x v="11"/>
    <x v="2"/>
  </r>
  <r>
    <x v="3"/>
    <x v="1"/>
    <x v="0"/>
    <x v="9"/>
    <n v="35000"/>
    <s v="EUR"/>
    <n v="37665"/>
    <s v="PT"/>
    <x v="2"/>
    <x v="45"/>
    <x v="2"/>
  </r>
  <r>
    <x v="2"/>
    <x v="1"/>
    <x v="0"/>
    <x v="9"/>
    <n v="35000"/>
    <s v="EUR"/>
    <n v="36773"/>
    <s v="ES"/>
    <x v="2"/>
    <x v="15"/>
    <x v="2"/>
  </r>
  <r>
    <x v="2"/>
    <x v="1"/>
    <x v="0"/>
    <x v="9"/>
    <n v="35000"/>
    <s v="EUR"/>
    <n v="36773"/>
    <s v="PT"/>
    <x v="2"/>
    <x v="45"/>
    <x v="2"/>
  </r>
  <r>
    <x v="2"/>
    <x v="1"/>
    <x v="0"/>
    <x v="9"/>
    <n v="35000"/>
    <s v="GBP"/>
    <n v="43096"/>
    <s v="GB"/>
    <x v="0"/>
    <x v="11"/>
    <x v="2"/>
  </r>
  <r>
    <x v="2"/>
    <x v="1"/>
    <x v="0"/>
    <x v="18"/>
    <n v="35000"/>
    <s v="EUR"/>
    <n v="36773"/>
    <s v="ES"/>
    <x v="2"/>
    <x v="15"/>
    <x v="2"/>
  </r>
  <r>
    <x v="2"/>
    <x v="0"/>
    <x v="0"/>
    <x v="0"/>
    <n v="35000"/>
    <s v="GBP"/>
    <n v="43096"/>
    <s v="GB"/>
    <x v="2"/>
    <x v="11"/>
    <x v="2"/>
  </r>
  <r>
    <x v="2"/>
    <x v="2"/>
    <x v="0"/>
    <x v="9"/>
    <n v="35000"/>
    <s v="GBP"/>
    <n v="43096"/>
    <s v="GB"/>
    <x v="0"/>
    <x v="11"/>
    <x v="2"/>
  </r>
  <r>
    <x v="2"/>
    <x v="0"/>
    <x v="0"/>
    <x v="18"/>
    <n v="35000"/>
    <s v="GBP"/>
    <n v="43096"/>
    <s v="GB"/>
    <x v="2"/>
    <x v="11"/>
    <x v="2"/>
  </r>
  <r>
    <x v="1"/>
    <x v="2"/>
    <x v="0"/>
    <x v="0"/>
    <n v="35000"/>
    <s v="EUR"/>
    <n v="39916"/>
    <s v="FR"/>
    <x v="2"/>
    <x v="23"/>
    <x v="2"/>
  </r>
  <r>
    <x v="2"/>
    <x v="2"/>
    <x v="3"/>
    <x v="18"/>
    <n v="34320"/>
    <s v="USD"/>
    <n v="34320"/>
    <s v="US"/>
    <x v="0"/>
    <x v="1"/>
    <x v="1"/>
  </r>
  <r>
    <x v="0"/>
    <x v="0"/>
    <x v="0"/>
    <x v="62"/>
    <n v="34000"/>
    <s v="EUR"/>
    <n v="40189"/>
    <s v="GR"/>
    <x v="0"/>
    <x v="42"/>
    <x v="2"/>
  </r>
  <r>
    <x v="1"/>
    <x v="0"/>
    <x v="0"/>
    <x v="0"/>
    <n v="34000"/>
    <s v="EUR"/>
    <n v="38776"/>
    <s v="ES"/>
    <x v="0"/>
    <x v="15"/>
    <x v="2"/>
  </r>
  <r>
    <x v="2"/>
    <x v="2"/>
    <x v="0"/>
    <x v="59"/>
    <n v="33000"/>
    <s v="USD"/>
    <n v="33000"/>
    <s v="IT"/>
    <x v="0"/>
    <x v="13"/>
    <x v="1"/>
  </r>
  <r>
    <x v="2"/>
    <x v="2"/>
    <x v="0"/>
    <x v="34"/>
    <n v="33000"/>
    <s v="EUR"/>
    <n v="34672"/>
    <s v="IT"/>
    <x v="0"/>
    <x v="13"/>
    <x v="1"/>
  </r>
  <r>
    <x v="0"/>
    <x v="2"/>
    <x v="0"/>
    <x v="9"/>
    <n v="33000"/>
    <s v="GBP"/>
    <n v="45390"/>
    <s v="GB"/>
    <x v="1"/>
    <x v="11"/>
    <x v="0"/>
  </r>
  <r>
    <x v="2"/>
    <x v="2"/>
    <x v="0"/>
    <x v="1"/>
    <n v="32400"/>
    <s v="BRL"/>
    <n v="6270"/>
    <s v="BR"/>
    <x v="0"/>
    <x v="32"/>
    <x v="0"/>
  </r>
  <r>
    <x v="0"/>
    <x v="0"/>
    <x v="0"/>
    <x v="0"/>
    <n v="32000"/>
    <s v="EUR"/>
    <n v="37825"/>
    <s v="ES"/>
    <x v="0"/>
    <x v="15"/>
    <x v="0"/>
  </r>
  <r>
    <x v="0"/>
    <x v="2"/>
    <x v="0"/>
    <x v="0"/>
    <n v="31000"/>
    <s v="EUR"/>
    <n v="36643"/>
    <s v="FR"/>
    <x v="1"/>
    <x v="23"/>
    <x v="0"/>
  </r>
  <r>
    <x v="3"/>
    <x v="2"/>
    <x v="0"/>
    <x v="18"/>
    <n v="30000"/>
    <s v="USD"/>
    <n v="30000"/>
    <s v="IN"/>
    <x v="1"/>
    <x v="4"/>
    <x v="2"/>
  </r>
  <r>
    <x v="0"/>
    <x v="0"/>
    <x v="0"/>
    <x v="17"/>
    <n v="30000"/>
    <s v="USD"/>
    <n v="30000"/>
    <s v="GH"/>
    <x v="2"/>
    <x v="58"/>
    <x v="1"/>
  </r>
  <r>
    <x v="3"/>
    <x v="2"/>
    <x v="0"/>
    <x v="18"/>
    <n v="30000"/>
    <s v="USD"/>
    <n v="30000"/>
    <s v="AR"/>
    <x v="0"/>
    <x v="1"/>
    <x v="1"/>
  </r>
  <r>
    <x v="2"/>
    <x v="0"/>
    <x v="0"/>
    <x v="0"/>
    <n v="30000"/>
    <s v="USD"/>
    <n v="30000"/>
    <s v="MX"/>
    <x v="0"/>
    <x v="9"/>
    <x v="0"/>
  </r>
  <r>
    <x v="2"/>
    <x v="2"/>
    <x v="0"/>
    <x v="17"/>
    <n v="30000"/>
    <s v="EUR"/>
    <n v="31520"/>
    <s v="PT"/>
    <x v="0"/>
    <x v="15"/>
    <x v="2"/>
  </r>
  <r>
    <x v="2"/>
    <x v="2"/>
    <x v="0"/>
    <x v="0"/>
    <n v="30000"/>
    <s v="EUR"/>
    <n v="31520"/>
    <s v="ES"/>
    <x v="1"/>
    <x v="15"/>
    <x v="2"/>
  </r>
  <r>
    <x v="2"/>
    <x v="2"/>
    <x v="0"/>
    <x v="7"/>
    <n v="30000"/>
    <s v="USD"/>
    <n v="30000"/>
    <s v="GB"/>
    <x v="0"/>
    <x v="11"/>
    <x v="0"/>
  </r>
  <r>
    <x v="2"/>
    <x v="0"/>
    <x v="0"/>
    <x v="18"/>
    <n v="30000"/>
    <s v="GBP"/>
    <n v="36940"/>
    <s v="GB"/>
    <x v="0"/>
    <x v="11"/>
    <x v="2"/>
  </r>
  <r>
    <x v="2"/>
    <x v="0"/>
    <x v="0"/>
    <x v="18"/>
    <n v="30000"/>
    <s v="EUR"/>
    <n v="31520"/>
    <s v="ES"/>
    <x v="0"/>
    <x v="15"/>
    <x v="2"/>
  </r>
  <r>
    <x v="2"/>
    <x v="0"/>
    <x v="0"/>
    <x v="18"/>
    <n v="30000"/>
    <s v="EUR"/>
    <n v="31520"/>
    <s v="GR"/>
    <x v="0"/>
    <x v="42"/>
    <x v="2"/>
  </r>
  <r>
    <x v="2"/>
    <x v="0"/>
    <x v="0"/>
    <x v="0"/>
    <n v="30000"/>
    <s v="GBP"/>
    <n v="36940"/>
    <s v="GB"/>
    <x v="2"/>
    <x v="11"/>
    <x v="2"/>
  </r>
  <r>
    <x v="2"/>
    <x v="0"/>
    <x v="0"/>
    <x v="40"/>
    <n v="30000"/>
    <s v="EUR"/>
    <n v="31520"/>
    <s v="EE"/>
    <x v="0"/>
    <x v="49"/>
    <x v="1"/>
  </r>
  <r>
    <x v="2"/>
    <x v="2"/>
    <x v="2"/>
    <x v="11"/>
    <n v="29000"/>
    <s v="EUR"/>
    <n v="30469"/>
    <s v="TN"/>
    <x v="0"/>
    <x v="29"/>
    <x v="2"/>
  </r>
  <r>
    <x v="2"/>
    <x v="1"/>
    <x v="0"/>
    <x v="8"/>
    <n v="28500"/>
    <s v="EUR"/>
    <n v="29944"/>
    <s v="PT"/>
    <x v="1"/>
    <x v="45"/>
    <x v="1"/>
  </r>
  <r>
    <x v="2"/>
    <x v="2"/>
    <x v="0"/>
    <x v="7"/>
    <n v="28500"/>
    <s v="GBP"/>
    <n v="35093"/>
    <s v="GB"/>
    <x v="0"/>
    <x v="11"/>
    <x v="0"/>
  </r>
  <r>
    <x v="2"/>
    <x v="2"/>
    <x v="0"/>
    <x v="0"/>
    <n v="27000"/>
    <s v="GBP"/>
    <n v="33246"/>
    <s v="GB"/>
    <x v="1"/>
    <x v="11"/>
    <x v="0"/>
  </r>
  <r>
    <x v="2"/>
    <x v="2"/>
    <x v="0"/>
    <x v="18"/>
    <n v="27000"/>
    <s v="EUR"/>
    <n v="28368"/>
    <s v="FR"/>
    <x v="1"/>
    <x v="23"/>
    <x v="2"/>
  </r>
  <r>
    <x v="2"/>
    <x v="2"/>
    <x v="0"/>
    <x v="20"/>
    <n v="26000"/>
    <s v="EUR"/>
    <n v="27317"/>
    <s v="ES"/>
    <x v="1"/>
    <x v="15"/>
    <x v="0"/>
  </r>
  <r>
    <x v="3"/>
    <x v="2"/>
    <x v="0"/>
    <x v="9"/>
    <n v="25000"/>
    <s v="EUR"/>
    <n v="26903"/>
    <s v="DE"/>
    <x v="0"/>
    <x v="13"/>
    <x v="0"/>
  </r>
  <r>
    <x v="2"/>
    <x v="0"/>
    <x v="0"/>
    <x v="0"/>
    <n v="25000"/>
    <s v="USD"/>
    <n v="25000"/>
    <s v="TR"/>
    <x v="1"/>
    <x v="16"/>
    <x v="2"/>
  </r>
  <r>
    <x v="2"/>
    <x v="1"/>
    <x v="0"/>
    <x v="9"/>
    <n v="25000"/>
    <s v="USD"/>
    <n v="25000"/>
    <s v="US"/>
    <x v="0"/>
    <x v="1"/>
    <x v="2"/>
  </r>
  <r>
    <x v="2"/>
    <x v="2"/>
    <x v="3"/>
    <x v="18"/>
    <n v="24000"/>
    <s v="EUR"/>
    <n v="25216"/>
    <s v="ES"/>
    <x v="0"/>
    <x v="1"/>
    <x v="0"/>
  </r>
  <r>
    <x v="2"/>
    <x v="0"/>
    <x v="0"/>
    <x v="9"/>
    <n v="24000"/>
    <s v="USD"/>
    <n v="24000"/>
    <s v="US"/>
    <x v="2"/>
    <x v="1"/>
    <x v="2"/>
  </r>
  <r>
    <x v="0"/>
    <x v="1"/>
    <x v="0"/>
    <x v="19"/>
    <n v="24000"/>
    <s v="USD"/>
    <n v="24000"/>
    <s v="BR"/>
    <x v="0"/>
    <x v="32"/>
    <x v="2"/>
  </r>
  <r>
    <x v="0"/>
    <x v="0"/>
    <x v="0"/>
    <x v="9"/>
    <n v="24000"/>
    <s v="EUR"/>
    <n v="28369"/>
    <s v="MT"/>
    <x v="1"/>
    <x v="59"/>
    <x v="0"/>
  </r>
  <r>
    <x v="2"/>
    <x v="0"/>
    <x v="0"/>
    <x v="22"/>
    <n v="23000"/>
    <s v="USD"/>
    <n v="23000"/>
    <s v="IN"/>
    <x v="0"/>
    <x v="4"/>
    <x v="0"/>
  </r>
  <r>
    <x v="2"/>
    <x v="2"/>
    <x v="0"/>
    <x v="20"/>
    <n v="23000"/>
    <s v="EUR"/>
    <n v="24165"/>
    <s v="IT"/>
    <x v="1"/>
    <x v="46"/>
    <x v="2"/>
  </r>
  <r>
    <x v="2"/>
    <x v="0"/>
    <x v="0"/>
    <x v="34"/>
    <n v="22800"/>
    <s v="USD"/>
    <n v="22800"/>
    <s v="EG"/>
    <x v="0"/>
    <x v="60"/>
    <x v="2"/>
  </r>
  <r>
    <x v="0"/>
    <x v="0"/>
    <x v="0"/>
    <x v="9"/>
    <n v="22000"/>
    <s v="EUR"/>
    <n v="26005"/>
    <s v="RO"/>
    <x v="2"/>
    <x v="1"/>
    <x v="0"/>
  </r>
  <r>
    <x v="0"/>
    <x v="2"/>
    <x v="0"/>
    <x v="7"/>
    <n v="21844"/>
    <s v="USD"/>
    <n v="21844"/>
    <s v="CO"/>
    <x v="1"/>
    <x v="26"/>
    <x v="2"/>
  </r>
  <r>
    <x v="0"/>
    <x v="0"/>
    <x v="0"/>
    <x v="0"/>
    <n v="21600"/>
    <s v="EUR"/>
    <n v="25532"/>
    <s v="RS"/>
    <x v="0"/>
    <x v="13"/>
    <x v="1"/>
  </r>
  <r>
    <x v="0"/>
    <x v="2"/>
    <x v="0"/>
    <x v="7"/>
    <n v="21000"/>
    <s v="EUR"/>
    <n v="24823"/>
    <s v="DE"/>
    <x v="1"/>
    <x v="13"/>
    <x v="2"/>
  </r>
  <r>
    <x v="0"/>
    <x v="0"/>
    <x v="0"/>
    <x v="7"/>
    <n v="21000"/>
    <s v="EUR"/>
    <n v="24823"/>
    <s v="SI"/>
    <x v="1"/>
    <x v="39"/>
    <x v="0"/>
  </r>
  <r>
    <x v="0"/>
    <x v="2"/>
    <x v="0"/>
    <x v="25"/>
    <n v="20000"/>
    <s v="USD"/>
    <n v="20000"/>
    <s v="AS"/>
    <x v="2"/>
    <x v="7"/>
    <x v="2"/>
  </r>
  <r>
    <x v="2"/>
    <x v="2"/>
    <x v="0"/>
    <x v="18"/>
    <n v="20000"/>
    <s v="USD"/>
    <n v="20000"/>
    <s v="CR"/>
    <x v="1"/>
    <x v="1"/>
    <x v="2"/>
  </r>
  <r>
    <x v="0"/>
    <x v="2"/>
    <x v="0"/>
    <x v="21"/>
    <n v="20000"/>
    <s v="USD"/>
    <n v="20000"/>
    <s v="FR"/>
    <x v="1"/>
    <x v="23"/>
    <x v="2"/>
  </r>
  <r>
    <x v="1"/>
    <x v="2"/>
    <x v="0"/>
    <x v="18"/>
    <n v="20000"/>
    <s v="EUR"/>
    <n v="22809"/>
    <s v="PT"/>
    <x v="0"/>
    <x v="45"/>
    <x v="2"/>
  </r>
  <r>
    <x v="2"/>
    <x v="0"/>
    <x v="0"/>
    <x v="18"/>
    <n v="20000"/>
    <s v="USD"/>
    <n v="20000"/>
    <s v="GR"/>
    <x v="0"/>
    <x v="42"/>
    <x v="1"/>
  </r>
  <r>
    <x v="1"/>
    <x v="0"/>
    <x v="0"/>
    <x v="16"/>
    <n v="20000"/>
    <s v="USD"/>
    <n v="20000"/>
    <s v="HN"/>
    <x v="2"/>
    <x v="61"/>
    <x v="1"/>
  </r>
  <r>
    <x v="2"/>
    <x v="2"/>
    <x v="0"/>
    <x v="66"/>
    <n v="20000"/>
    <s v="USD"/>
    <n v="20000"/>
    <s v="PK"/>
    <x v="2"/>
    <x v="56"/>
    <x v="2"/>
  </r>
  <r>
    <x v="0"/>
    <x v="2"/>
    <x v="0"/>
    <x v="7"/>
    <n v="20000"/>
    <s v="USD"/>
    <n v="20000"/>
    <s v="IN"/>
    <x v="0"/>
    <x v="4"/>
    <x v="1"/>
  </r>
  <r>
    <x v="2"/>
    <x v="2"/>
    <x v="0"/>
    <x v="2"/>
    <n v="20000"/>
    <s v="EUR"/>
    <n v="21013"/>
    <s v="PT"/>
    <x v="0"/>
    <x v="45"/>
    <x v="0"/>
  </r>
  <r>
    <x v="0"/>
    <x v="0"/>
    <x v="1"/>
    <x v="9"/>
    <n v="20000"/>
    <s v="USD"/>
    <n v="20000"/>
    <s v="IT"/>
    <x v="2"/>
    <x v="1"/>
    <x v="0"/>
  </r>
  <r>
    <x v="1"/>
    <x v="2"/>
    <x v="3"/>
    <x v="0"/>
    <n v="19000"/>
    <s v="EUR"/>
    <n v="21669"/>
    <s v="IT"/>
    <x v="1"/>
    <x v="46"/>
    <x v="1"/>
  </r>
  <r>
    <x v="0"/>
    <x v="0"/>
    <x v="0"/>
    <x v="12"/>
    <n v="18000"/>
    <s v="USD"/>
    <n v="18000"/>
    <s v="MD"/>
    <x v="2"/>
    <x v="62"/>
    <x v="1"/>
  </r>
  <r>
    <x v="0"/>
    <x v="2"/>
    <x v="0"/>
    <x v="59"/>
    <n v="15000"/>
    <s v="USD"/>
    <n v="15000"/>
    <s v="TH"/>
    <x v="0"/>
    <x v="8"/>
    <x v="0"/>
  </r>
  <r>
    <x v="2"/>
    <x v="2"/>
    <x v="0"/>
    <x v="18"/>
    <n v="15000"/>
    <s v="USD"/>
    <n v="15000"/>
    <s v="ID"/>
    <x v="2"/>
    <x v="5"/>
    <x v="0"/>
  </r>
  <r>
    <x v="1"/>
    <x v="2"/>
    <x v="3"/>
    <x v="2"/>
    <n v="14000"/>
    <s v="EUR"/>
    <n v="15966"/>
    <s v="DE"/>
    <x v="0"/>
    <x v="13"/>
    <x v="1"/>
  </r>
  <r>
    <x v="0"/>
    <x v="2"/>
    <x v="0"/>
    <x v="0"/>
    <n v="13400"/>
    <s v="USD"/>
    <n v="13400"/>
    <s v="UA"/>
    <x v="0"/>
    <x v="63"/>
    <x v="0"/>
  </r>
  <r>
    <x v="2"/>
    <x v="2"/>
    <x v="0"/>
    <x v="66"/>
    <n v="13000"/>
    <s v="USD"/>
    <n v="13000"/>
    <s v="AR"/>
    <x v="0"/>
    <x v="54"/>
    <x v="1"/>
  </r>
  <r>
    <x v="3"/>
    <x v="0"/>
    <x v="0"/>
    <x v="86"/>
    <n v="12000"/>
    <s v="USD"/>
    <n v="12000"/>
    <s v="NG"/>
    <x v="1"/>
    <x v="18"/>
    <x v="0"/>
  </r>
  <r>
    <x v="3"/>
    <x v="2"/>
    <x v="0"/>
    <x v="9"/>
    <n v="12000"/>
    <s v="USD"/>
    <n v="12000"/>
    <s v="VN"/>
    <x v="2"/>
    <x v="64"/>
    <x v="0"/>
  </r>
  <r>
    <x v="3"/>
    <x v="2"/>
    <x v="0"/>
    <x v="15"/>
    <n v="12000"/>
    <s v="EUR"/>
    <n v="12913"/>
    <s v="GR"/>
    <x v="1"/>
    <x v="42"/>
    <x v="0"/>
  </r>
  <r>
    <x v="2"/>
    <x v="2"/>
    <x v="0"/>
    <x v="7"/>
    <n v="12000"/>
    <s v="USD"/>
    <n v="12000"/>
    <s v="AR"/>
    <x v="0"/>
    <x v="54"/>
    <x v="0"/>
  </r>
  <r>
    <x v="2"/>
    <x v="2"/>
    <x v="3"/>
    <x v="48"/>
    <n v="12000"/>
    <s v="USD"/>
    <n v="12000"/>
    <s v="MX"/>
    <x v="0"/>
    <x v="1"/>
    <x v="0"/>
  </r>
  <r>
    <x v="2"/>
    <x v="1"/>
    <x v="0"/>
    <x v="61"/>
    <n v="12000"/>
    <s v="EUR"/>
    <n v="12608"/>
    <s v="SK"/>
    <x v="0"/>
    <x v="65"/>
    <x v="1"/>
  </r>
  <r>
    <x v="0"/>
    <x v="2"/>
    <x v="3"/>
    <x v="17"/>
    <n v="12000"/>
    <s v="USD"/>
    <n v="12000"/>
    <s v="PK"/>
    <x v="0"/>
    <x v="1"/>
    <x v="2"/>
  </r>
  <r>
    <x v="0"/>
    <x v="0"/>
    <x v="1"/>
    <x v="34"/>
    <n v="12000"/>
    <s v="USD"/>
    <n v="12000"/>
    <s v="PK"/>
    <x v="1"/>
    <x v="56"/>
    <x v="2"/>
  </r>
  <r>
    <x v="0"/>
    <x v="2"/>
    <x v="3"/>
    <x v="17"/>
    <n v="12000"/>
    <s v="USD"/>
    <n v="12000"/>
    <s v="BR"/>
    <x v="0"/>
    <x v="1"/>
    <x v="1"/>
  </r>
  <r>
    <x v="2"/>
    <x v="2"/>
    <x v="0"/>
    <x v="27"/>
    <n v="10000"/>
    <s v="USD"/>
    <n v="10000"/>
    <s v="MA"/>
    <x v="1"/>
    <x v="66"/>
    <x v="1"/>
  </r>
  <r>
    <x v="2"/>
    <x v="1"/>
    <x v="0"/>
    <x v="25"/>
    <n v="10000"/>
    <s v="USD"/>
    <n v="10000"/>
    <s v="CA"/>
    <x v="1"/>
    <x v="67"/>
    <x v="1"/>
  </r>
  <r>
    <x v="2"/>
    <x v="0"/>
    <x v="0"/>
    <x v="0"/>
    <n v="10000"/>
    <s v="USD"/>
    <n v="10000"/>
    <s v="TR"/>
    <x v="2"/>
    <x v="16"/>
    <x v="2"/>
  </r>
  <r>
    <x v="2"/>
    <x v="2"/>
    <x v="0"/>
    <x v="19"/>
    <n v="10000"/>
    <s v="USD"/>
    <n v="10000"/>
    <s v="PT"/>
    <x v="0"/>
    <x v="50"/>
    <x v="2"/>
  </r>
  <r>
    <x v="1"/>
    <x v="2"/>
    <x v="0"/>
    <x v="18"/>
    <n v="10000"/>
    <s v="USD"/>
    <n v="10000"/>
    <s v="NG"/>
    <x v="0"/>
    <x v="18"/>
    <x v="1"/>
  </r>
  <r>
    <x v="0"/>
    <x v="2"/>
    <x v="0"/>
    <x v="1"/>
    <n v="9272"/>
    <s v="USD"/>
    <n v="9272"/>
    <s v="KE"/>
    <x v="0"/>
    <x v="41"/>
    <x v="1"/>
  </r>
  <r>
    <x v="0"/>
    <x v="2"/>
    <x v="3"/>
    <x v="18"/>
    <n v="8760"/>
    <s v="EUR"/>
    <n v="10354"/>
    <s v="ES"/>
    <x v="1"/>
    <x v="15"/>
    <x v="2"/>
  </r>
  <r>
    <x v="2"/>
    <x v="1"/>
    <x v="0"/>
    <x v="87"/>
    <n v="8000"/>
    <s v="USD"/>
    <n v="8000"/>
    <s v="IN"/>
    <x v="0"/>
    <x v="6"/>
    <x v="0"/>
  </r>
  <r>
    <x v="1"/>
    <x v="0"/>
    <x v="0"/>
    <x v="18"/>
    <n v="8000"/>
    <s v="USD"/>
    <n v="8000"/>
    <s v="PK"/>
    <x v="1"/>
    <x v="56"/>
    <x v="0"/>
  </r>
  <r>
    <x v="2"/>
    <x v="0"/>
    <x v="2"/>
    <x v="37"/>
    <n v="7500"/>
    <s v="USD"/>
    <n v="7500"/>
    <s v="BO"/>
    <x v="1"/>
    <x v="68"/>
    <x v="2"/>
  </r>
  <r>
    <x v="2"/>
    <x v="2"/>
    <x v="0"/>
    <x v="45"/>
    <n v="6000"/>
    <s v="EUR"/>
    <n v="6304"/>
    <s v="MK"/>
    <x v="2"/>
    <x v="69"/>
    <x v="1"/>
  </r>
  <r>
    <x v="2"/>
    <x v="1"/>
    <x v="0"/>
    <x v="88"/>
    <n v="5000"/>
    <s v="USD"/>
    <n v="5000"/>
    <s v="NG"/>
    <x v="2"/>
    <x v="1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A379F4-4D76-4643-8DD4-833BC212CF9C}" name="PivotTable2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40:C145" firstHeaderRow="1" firstDataRow="1" firstDataCol="1"/>
  <pivotFields count="11">
    <pivotField showAll="0" defaultSubtotal="0"/>
    <pivotField showAll="0">
      <items count="5">
        <item x="0"/>
        <item x="2"/>
        <item x="3"/>
        <item x="1"/>
        <item t="default"/>
      </items>
    </pivotField>
    <pivotField axis="axisRow" dataField="1" showAll="0">
      <items count="5">
        <item x="2"/>
        <item x="1"/>
        <item x="0"/>
        <item x="3"/>
        <item t="default"/>
      </items>
    </pivotField>
    <pivotField showAll="0"/>
    <pivotField numFmtId="1" showAll="0"/>
    <pivotField showAll="0"/>
    <pivotField numFmtId="1" showAll="0"/>
    <pivotField showAll="0"/>
    <pivotField numFmtId="49" showAll="0"/>
    <pivotField showAll="0"/>
    <pivotField showAll="0"/>
  </pivotFields>
  <rowFields count="1">
    <field x="2"/>
  </rowFields>
  <rowItems count="5">
    <i>
      <x/>
    </i>
    <i>
      <x v="1"/>
    </i>
    <i>
      <x v="2"/>
    </i>
    <i>
      <x v="3"/>
    </i>
    <i t="grand">
      <x/>
    </i>
  </rowItems>
  <colItems count="1">
    <i/>
  </colItems>
  <dataFields count="1">
    <dataField name="Count" fld="2" subtotal="count" baseField="2" baseItem="2"/>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01BF8C-992C-42B7-AAC9-38A9B1D9D524}" name="PivotTable2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12:C117" firstHeaderRow="1" firstDataRow="1" firstDataCol="1"/>
  <pivotFields count="11">
    <pivotField showAll="0" defaultSubtotal="0"/>
    <pivotField axis="axisRow" dataField="1" showAll="0">
      <items count="5">
        <item x="2"/>
        <item x="0"/>
        <item x="1"/>
        <item x="3"/>
        <item t="default"/>
      </items>
    </pivotField>
    <pivotField showAll="0">
      <items count="5">
        <item x="2"/>
        <item x="1"/>
        <item x="0"/>
        <item x="3"/>
        <item t="default"/>
      </items>
    </pivotField>
    <pivotField showAll="0"/>
    <pivotField numFmtId="1" showAll="0"/>
    <pivotField showAll="0"/>
    <pivotField numFmtId="1" showAll="0"/>
    <pivotField showAll="0"/>
    <pivotField numFmtId="49" showAll="0"/>
    <pivotField showAll="0"/>
    <pivotField showAll="0"/>
  </pivotFields>
  <rowFields count="1">
    <field x="1"/>
  </rowFields>
  <rowItems count="5">
    <i>
      <x/>
    </i>
    <i>
      <x v="1"/>
    </i>
    <i>
      <x v="2"/>
    </i>
    <i>
      <x v="3"/>
    </i>
    <i t="grand">
      <x/>
    </i>
  </rowItems>
  <colItems count="1">
    <i/>
  </colItems>
  <dataFields count="1">
    <dataField name="Count " fld="1"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3A4AE7-61E5-476C-A1B7-8770818A6161}" name="PivotTable2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1:C86" firstHeaderRow="1" firstDataRow="1" firstDataCol="1"/>
  <pivotFields count="11">
    <pivotField axis="axisRow" dataField="1" showAll="0" defaultSubtotal="0">
      <items count="4">
        <item x="1"/>
        <item x="0"/>
        <item x="2"/>
        <item x="3"/>
      </items>
    </pivotField>
    <pivotField showAll="0">
      <items count="5">
        <item x="0"/>
        <item x="2"/>
        <item x="3"/>
        <item x="1"/>
        <item t="default"/>
      </items>
    </pivotField>
    <pivotField showAll="0">
      <items count="5">
        <item x="2"/>
        <item x="1"/>
        <item x="0"/>
        <item x="3"/>
        <item t="default"/>
      </items>
    </pivotField>
    <pivotField showAll="0"/>
    <pivotField numFmtId="1" showAll="0"/>
    <pivotField showAll="0"/>
    <pivotField numFmtId="1" showAll="0"/>
    <pivotField showAll="0"/>
    <pivotField numFmtId="49" showAll="0"/>
    <pivotField showAll="0"/>
    <pivotField showAll="0"/>
  </pivotFields>
  <rowFields count="1">
    <field x="0"/>
  </rowFields>
  <rowItems count="5">
    <i>
      <x/>
    </i>
    <i>
      <x v="1"/>
    </i>
    <i>
      <x v="2"/>
    </i>
    <i>
      <x v="3"/>
    </i>
    <i t="grand">
      <x/>
    </i>
  </rowItems>
  <colItems count="1">
    <i/>
  </colItems>
  <dataFields count="1">
    <dataField name="count" fld="0"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6FE5E7-9F95-4C1E-B92F-75C8E2025526}" name="PivotTable2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89:C193" firstHeaderRow="1" firstDataRow="1" firstDataCol="1"/>
  <pivotFields count="11">
    <pivotField showAll="0" defaultSubtotal="0"/>
    <pivotField showAll="0">
      <items count="5">
        <item x="0"/>
        <item x="2"/>
        <item x="3"/>
        <item x="1"/>
        <item t="default"/>
      </items>
    </pivotField>
    <pivotField showAll="0">
      <items count="5">
        <item x="2"/>
        <item x="1"/>
        <item x="0"/>
        <item x="3"/>
        <item t="default"/>
      </items>
    </pivotField>
    <pivotField showAll="0"/>
    <pivotField numFmtId="1" showAll="0"/>
    <pivotField showAll="0"/>
    <pivotField numFmtId="1" showAll="0"/>
    <pivotField showAll="0"/>
    <pivotField axis="axisRow" dataField="1" numFmtId="49"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remote_ratio" fld="8" subtotal="count" baseField="8"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306D69-C980-4E6D-BEBE-25402792F30C}" name="PivotTable2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63:C167" firstHeaderRow="1" firstDataRow="1" firstDataCol="1"/>
  <pivotFields count="11">
    <pivotField showAll="0" defaultSubtotal="0"/>
    <pivotField showAll="0">
      <items count="5">
        <item x="0"/>
        <item x="2"/>
        <item x="3"/>
        <item x="1"/>
        <item t="default"/>
      </items>
    </pivotField>
    <pivotField showAll="0">
      <items count="5">
        <item x="2"/>
        <item x="1"/>
        <item x="0"/>
        <item x="3"/>
        <item t="default"/>
      </items>
    </pivotField>
    <pivotField showAll="0"/>
    <pivotField numFmtId="1" showAll="0"/>
    <pivotField showAll="0"/>
    <pivotField numFmtId="1" showAll="0"/>
    <pivotField showAll="0"/>
    <pivotField numFmtId="49" showAll="0"/>
    <pivotField showAll="0"/>
    <pivotField axis="axisRow" dataField="1" showAll="0">
      <items count="4">
        <item x="1"/>
        <item x="2"/>
        <item x="0"/>
        <item t="default"/>
      </items>
    </pivotField>
  </pivotFields>
  <rowFields count="1">
    <field x="10"/>
  </rowFields>
  <rowItems count="4">
    <i>
      <x/>
    </i>
    <i>
      <x v="1"/>
    </i>
    <i>
      <x v="2"/>
    </i>
    <i t="grand">
      <x/>
    </i>
  </rowItems>
  <colItems count="1">
    <i/>
  </colItems>
  <dataFields count="1">
    <dataField name="Count of company_size" fld="10"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29E7E8-B7BA-4A5D-AB36-F36B2FA4E0EB}" name="PivotTable1" cacheId="2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B9:C14" firstHeaderRow="1" firstDataRow="1" firstDataCol="1"/>
  <pivotFields count="11">
    <pivotField showAll="0">
      <items count="5">
        <item x="1"/>
        <item x="0"/>
        <item x="2"/>
        <item x="3"/>
        <item t="default"/>
      </items>
    </pivotField>
    <pivotField showAll="0"/>
    <pivotField axis="axisRow" showAll="0" defaultSubtotal="0">
      <items count="4">
        <item x="2"/>
        <item x="1"/>
        <item x="0"/>
        <item x="3"/>
      </items>
    </pivotField>
    <pivotField showAll="0"/>
    <pivotField numFmtId="1" showAll="0"/>
    <pivotField showAll="0"/>
    <pivotField dataField="1" numFmtId="1" showAll="0"/>
    <pivotField showAll="0"/>
    <pivotField numFmtId="49" showAll="0"/>
    <pivotField showAll="0"/>
    <pivotField showAll="0"/>
  </pivotFields>
  <rowFields count="1">
    <field x="2"/>
  </rowFields>
  <rowItems count="5">
    <i>
      <x/>
    </i>
    <i>
      <x v="1"/>
    </i>
    <i>
      <x v="2"/>
    </i>
    <i>
      <x v="3"/>
    </i>
    <i t="grand">
      <x/>
    </i>
  </rowItems>
  <colItems count="1">
    <i/>
  </colItems>
  <dataFields count="1">
    <dataField name="Average of salary_in_usd" fld="6" subtotal="average" baseField="2" baseItem="0" numFmtId="165"/>
  </dataFields>
  <chartFormats count="5">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2">
          <reference field="4294967294" count="1" selected="0">
            <x v="0"/>
          </reference>
          <reference field="2" count="1" selected="0">
            <x v="1"/>
          </reference>
        </references>
      </pivotArea>
    </chartFormat>
    <chartFormat chart="2" format="20">
      <pivotArea type="data" outline="0" fieldPosition="0">
        <references count="2">
          <reference field="4294967294" count="1" selected="0">
            <x v="0"/>
          </reference>
          <reference field="2" count="1" selected="0">
            <x v="2"/>
          </reference>
        </references>
      </pivotArea>
    </chartFormat>
    <chartFormat chart="2" format="2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BCBD69-D576-4C6D-B2FD-A63294A0D84F}"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1:G17" firstHeaderRow="1" firstDataRow="2" firstDataCol="1"/>
  <pivotFields count="11">
    <pivotField showAll="0"/>
    <pivotField axis="axisCol" showAll="0">
      <items count="5">
        <item x="0"/>
        <item x="2"/>
        <item x="3"/>
        <item x="1"/>
        <item t="default"/>
      </items>
    </pivotField>
    <pivotField axis="axisRow" showAll="0">
      <items count="5">
        <item x="2"/>
        <item x="1"/>
        <item x="0"/>
        <item x="3"/>
        <item t="default"/>
      </items>
    </pivotField>
    <pivotField showAll="0"/>
    <pivotField numFmtId="1" showAll="0"/>
    <pivotField showAll="0"/>
    <pivotField dataField="1" numFmtId="1" showAll="0"/>
    <pivotField showAll="0"/>
    <pivotField numFmtId="49" showAll="0"/>
    <pivotField showAll="0"/>
    <pivotField showAll="0"/>
  </pivotFields>
  <rowFields count="1">
    <field x="2"/>
  </rowFields>
  <rowItems count="5">
    <i>
      <x/>
    </i>
    <i>
      <x v="1"/>
    </i>
    <i>
      <x v="2"/>
    </i>
    <i>
      <x v="3"/>
    </i>
    <i t="grand">
      <x/>
    </i>
  </rowItems>
  <colFields count="1">
    <field x="1"/>
  </colFields>
  <colItems count="5">
    <i>
      <x/>
    </i>
    <i>
      <x v="1"/>
    </i>
    <i>
      <x v="2"/>
    </i>
    <i>
      <x v="3"/>
    </i>
    <i t="grand">
      <x/>
    </i>
  </colItems>
  <dataFields count="1">
    <dataField name="Average of salary_in_usd" fld="6" subtotal="average" baseField="2" baseItem="1" numFmtId="165"/>
  </dataFields>
  <chartFormats count="6">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pivotArea type="data" outline="0" fieldPosition="0">
        <references count="3">
          <reference field="4294967294" count="1" selected="0">
            <x v="0"/>
          </reference>
          <reference field="1" count="1" selected="0">
            <x v="1"/>
          </reference>
          <reference field="2" count="1" selected="0">
            <x v="3"/>
          </reference>
        </references>
      </pivotArea>
    </chartFormat>
    <chartFormat chart="1" format="5">
      <pivotArea type="data" outline="0" fieldPosition="0">
        <references count="3">
          <reference field="4294967294" count="1" selected="0">
            <x v="0"/>
          </reference>
          <reference field="1"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94EB8F-0F80-4726-BB72-6A2E16B7F427}"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3:D23" firstHeaderRow="0" firstDataRow="1" firstDataCol="1"/>
  <pivotFields count="11">
    <pivotField showAll="0"/>
    <pivotField showAll="0">
      <items count="5">
        <item x="0"/>
        <item x="2"/>
        <item x="3"/>
        <item x="1"/>
        <item t="default"/>
      </items>
    </pivotField>
    <pivotField showAll="0">
      <items count="5">
        <item x="2"/>
        <item x="1"/>
        <item x="0"/>
        <item x="3"/>
        <item t="default"/>
      </items>
    </pivotField>
    <pivotField axis="axisRow" dataField="1" showAll="0" measureFilter="1" sortType="descending">
      <items count="90">
        <item x="75"/>
        <item x="81"/>
        <item x="22"/>
        <item x="35"/>
        <item x="87"/>
        <item x="16"/>
        <item x="57"/>
        <item x="23"/>
        <item x="49"/>
        <item x="10"/>
        <item x="60"/>
        <item x="24"/>
        <item x="33"/>
        <item x="67"/>
        <item x="2"/>
        <item x="78"/>
        <item x="46"/>
        <item x="69"/>
        <item x="27"/>
        <item x="34"/>
        <item x="64"/>
        <item x="21"/>
        <item x="47"/>
        <item x="43"/>
        <item x="7"/>
        <item x="59"/>
        <item x="3"/>
        <item x="8"/>
        <item x="32"/>
        <item x="13"/>
        <item x="84"/>
        <item x="5"/>
        <item x="6"/>
        <item x="40"/>
        <item x="77"/>
        <item x="83"/>
        <item x="36"/>
        <item x="31"/>
        <item x="50"/>
        <item x="72"/>
        <item x="63"/>
        <item x="42"/>
        <item x="58"/>
        <item x="0"/>
        <item x="28"/>
        <item x="4"/>
        <item x="39"/>
        <item x="62"/>
        <item x="20"/>
        <item x="79"/>
        <item x="53"/>
        <item x="71"/>
        <item x="51"/>
        <item x="80"/>
        <item x="41"/>
        <item x="55"/>
        <item x="54"/>
        <item x="86"/>
        <item x="9"/>
        <item x="30"/>
        <item x="74"/>
        <item x="44"/>
        <item x="14"/>
        <item x="66"/>
        <item x="73"/>
        <item x="18"/>
        <item x="65"/>
        <item x="19"/>
        <item x="56"/>
        <item x="61"/>
        <item x="38"/>
        <item x="15"/>
        <item x="12"/>
        <item x="70"/>
        <item x="52"/>
        <item x="88"/>
        <item x="1"/>
        <item x="48"/>
        <item x="76"/>
        <item x="82"/>
        <item x="29"/>
        <item x="11"/>
        <item x="68"/>
        <item x="26"/>
        <item x="37"/>
        <item x="17"/>
        <item x="85"/>
        <item x="45"/>
        <item x="25"/>
        <item t="default"/>
      </items>
      <autoSortScope>
        <pivotArea dataOnly="0" outline="0" fieldPosition="0">
          <references count="1">
            <reference field="4294967294" count="1" selected="0">
              <x v="0"/>
            </reference>
          </references>
        </pivotArea>
      </autoSortScope>
    </pivotField>
    <pivotField numFmtId="1" showAll="0"/>
    <pivotField showAll="0"/>
    <pivotField dataField="1" numFmtId="1" showAll="0"/>
    <pivotField showAll="0"/>
    <pivotField numFmtId="49" showAll="0"/>
    <pivotField multipleItemSelectionAllowed="1" showAll="0"/>
    <pivotField showAll="0"/>
  </pivotFields>
  <rowFields count="1">
    <field x="3"/>
  </rowFields>
  <rowItems count="10">
    <i>
      <x v="45"/>
    </i>
    <i>
      <x v="14"/>
    </i>
    <i>
      <x v="59"/>
    </i>
    <i>
      <x v="2"/>
    </i>
    <i>
      <x v="84"/>
    </i>
    <i>
      <x v="24"/>
    </i>
    <i>
      <x v="58"/>
    </i>
    <i>
      <x v="43"/>
    </i>
    <i>
      <x v="65"/>
    </i>
    <i t="grand">
      <x/>
    </i>
  </rowItems>
  <colFields count="1">
    <field x="-2"/>
  </colFields>
  <colItems count="2">
    <i>
      <x/>
    </i>
    <i i="1">
      <x v="1"/>
    </i>
  </colItems>
  <dataFields count="2">
    <dataField name="Average of salary_in_usd" fld="6" subtotal="average" baseField="3" baseItem="2" numFmtId="165"/>
    <dataField name="Count of observations" fld="3" subtotal="count" baseField="0" baseItem="0"/>
  </dataFields>
  <pivotTableStyleInfo name="PivotStyleLight16" showRowHeaders="1" showColHeaders="1" showRowStripes="0" showColStripes="0" showLastColumn="1"/>
  <filters count="1">
    <filter fld="3" type="valueGreaterThanOrEqual" evalOrder="-1" id="11" iMeasureFld="1">
      <autoFilter ref="A1">
        <filterColumn colId="0">
          <customFilters>
            <customFilter operator="greaterThanOrEqual" val="3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A7B902-0EB9-4349-99FD-590752973688}"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13:I23" firstHeaderRow="0" firstDataRow="1" firstDataCol="1"/>
  <pivotFields count="11">
    <pivotField showAll="0"/>
    <pivotField showAll="0">
      <items count="5">
        <item x="0"/>
        <item x="2"/>
        <item x="3"/>
        <item x="1"/>
        <item t="default"/>
      </items>
    </pivotField>
    <pivotField showAll="0">
      <items count="5">
        <item x="2"/>
        <item x="1"/>
        <item x="0"/>
        <item x="3"/>
        <item t="default"/>
      </items>
    </pivotField>
    <pivotField axis="axisRow" dataField="1" showAll="0" measureFilter="1" sortType="ascending">
      <items count="90">
        <item x="25"/>
        <item x="45"/>
        <item x="85"/>
        <item x="17"/>
        <item x="37"/>
        <item x="26"/>
        <item x="68"/>
        <item x="11"/>
        <item x="29"/>
        <item x="82"/>
        <item x="76"/>
        <item x="48"/>
        <item x="1"/>
        <item x="88"/>
        <item x="52"/>
        <item x="70"/>
        <item x="12"/>
        <item x="15"/>
        <item x="38"/>
        <item x="61"/>
        <item x="56"/>
        <item x="19"/>
        <item x="65"/>
        <item x="18"/>
        <item x="73"/>
        <item x="66"/>
        <item x="14"/>
        <item x="44"/>
        <item x="74"/>
        <item x="30"/>
        <item x="9"/>
        <item x="86"/>
        <item x="54"/>
        <item x="55"/>
        <item x="41"/>
        <item x="80"/>
        <item x="51"/>
        <item x="71"/>
        <item x="53"/>
        <item x="79"/>
        <item x="20"/>
        <item x="62"/>
        <item x="39"/>
        <item x="4"/>
        <item x="28"/>
        <item x="0"/>
        <item x="58"/>
        <item x="42"/>
        <item x="63"/>
        <item x="72"/>
        <item x="50"/>
        <item x="31"/>
        <item x="36"/>
        <item x="83"/>
        <item x="77"/>
        <item x="40"/>
        <item x="6"/>
        <item x="5"/>
        <item x="84"/>
        <item x="13"/>
        <item x="32"/>
        <item x="8"/>
        <item x="3"/>
        <item x="59"/>
        <item x="7"/>
        <item x="43"/>
        <item x="47"/>
        <item x="21"/>
        <item x="64"/>
        <item x="34"/>
        <item x="27"/>
        <item x="69"/>
        <item x="46"/>
        <item x="78"/>
        <item x="2"/>
        <item x="67"/>
        <item x="33"/>
        <item x="24"/>
        <item x="60"/>
        <item x="10"/>
        <item x="49"/>
        <item x="23"/>
        <item x="57"/>
        <item x="16"/>
        <item x="87"/>
        <item x="35"/>
        <item x="22"/>
        <item x="81"/>
        <item x="75"/>
        <item t="default"/>
      </items>
      <autoSortScope>
        <pivotArea dataOnly="0" outline="0" fieldPosition="0">
          <references count="1">
            <reference field="4294967294" count="1" selected="0">
              <x v="0"/>
            </reference>
          </references>
        </pivotArea>
      </autoSortScope>
    </pivotField>
    <pivotField numFmtId="1" showAll="0"/>
    <pivotField showAll="0"/>
    <pivotField dataField="1" numFmtId="1" showAll="0"/>
    <pivotField showAll="0"/>
    <pivotField numFmtId="49" showAll="0"/>
    <pivotField showAll="0"/>
    <pivotField showAll="0"/>
  </pivotFields>
  <rowFields count="1">
    <field x="3"/>
  </rowFields>
  <rowItems count="10">
    <i>
      <x v="23"/>
    </i>
    <i>
      <x v="45"/>
    </i>
    <i>
      <x v="30"/>
    </i>
    <i>
      <x v="64"/>
    </i>
    <i>
      <x v="4"/>
    </i>
    <i>
      <x v="86"/>
    </i>
    <i>
      <x v="29"/>
    </i>
    <i>
      <x v="74"/>
    </i>
    <i>
      <x v="43"/>
    </i>
    <i t="grand">
      <x/>
    </i>
  </rowItems>
  <colFields count="1">
    <field x="-2"/>
  </colFields>
  <colItems count="2">
    <i>
      <x/>
    </i>
    <i i="1">
      <x v="1"/>
    </i>
  </colItems>
  <dataFields count="2">
    <dataField name="Average of salary_in_usd" fld="6" subtotal="average" baseField="2" baseItem="3" numFmtId="165"/>
    <dataField name="Count of Observations" fld="3" subtotal="count" baseField="0" baseItem="0"/>
  </dataFields>
  <pivotTableStyleInfo name="PivotStyleLight16" showRowHeaders="1" showColHeaders="1" showRowStripes="0" showColStripes="0" showLastColumn="1"/>
  <filters count="1">
    <filter fld="3" type="valueGreaterThanOrEqual" evalOrder="-1" id="10" iMeasureFld="1">
      <autoFilter ref="A1">
        <filterColumn colId="0">
          <customFilters>
            <customFilter operator="greaterThanOrEqual" val="3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6BEF20-9A78-4DB6-9D0C-12A195E0DE30}" name="PivotTable7" cacheId="2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G16:H21" firstHeaderRow="1" firstDataRow="1" firstDataCol="1"/>
  <pivotFields count="11">
    <pivotField axis="axisRow" dataField="1" showAll="0">
      <items count="5">
        <item x="1"/>
        <item x="0"/>
        <item x="2"/>
        <item x="3"/>
        <item t="default"/>
      </items>
    </pivotField>
    <pivotField showAll="0">
      <items count="5">
        <item x="0"/>
        <item x="2"/>
        <item x="3"/>
        <item x="1"/>
        <item t="default"/>
      </items>
    </pivotField>
    <pivotField showAll="0">
      <items count="5">
        <item x="2"/>
        <item x="1"/>
        <item x="0"/>
        <item x="3"/>
        <item t="default"/>
      </items>
    </pivotField>
    <pivotField showAll="0"/>
    <pivotField numFmtId="1" showAll="0"/>
    <pivotField showAll="0"/>
    <pivotField numFmtId="1" showAll="0"/>
    <pivotField showAll="0"/>
    <pivotField numFmtId="49" showAll="0">
      <items count="4">
        <item x="2"/>
        <item x="1"/>
        <item x="0"/>
        <item t="default"/>
      </items>
    </pivotField>
    <pivotField showAll="0"/>
    <pivotField showAll="0"/>
  </pivotFields>
  <rowFields count="1">
    <field x="0"/>
  </rowFields>
  <rowItems count="5">
    <i>
      <x/>
    </i>
    <i>
      <x v="1"/>
    </i>
    <i>
      <x v="2"/>
    </i>
    <i>
      <x v="3"/>
    </i>
    <i t="grand">
      <x/>
    </i>
  </rowItems>
  <colItems count="1">
    <i/>
  </colItems>
  <dataFields count="1">
    <dataField name="Count of work_year" fld="0" subtotal="count"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1D9EDE5-8512-482A-A64B-AE30C74B2720}" name="PivotTable4" cacheId="2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B15:E21" firstHeaderRow="1" firstDataRow="2" firstDataCol="1"/>
  <pivotFields count="11">
    <pivotField axis="axisRow" showAll="0">
      <items count="5">
        <item x="1"/>
        <item x="0"/>
        <item x="2"/>
        <item x="3"/>
        <item t="default"/>
      </items>
    </pivotField>
    <pivotField showAll="0">
      <items count="5">
        <item x="0"/>
        <item x="2"/>
        <item x="3"/>
        <item x="1"/>
        <item t="default"/>
      </items>
    </pivotField>
    <pivotField dataField="1" showAll="0">
      <items count="5">
        <item x="2"/>
        <item x="1"/>
        <item x="0"/>
        <item x="3"/>
        <item t="default"/>
      </items>
    </pivotField>
    <pivotField showAll="0"/>
    <pivotField numFmtId="1" showAll="0"/>
    <pivotField showAll="0"/>
    <pivotField numFmtId="1" showAll="0"/>
    <pivotField showAll="0"/>
    <pivotField axis="axisCol" numFmtId="49" showAll="0">
      <items count="4">
        <item x="2"/>
        <item x="1"/>
        <item x="0"/>
        <item t="default"/>
      </items>
    </pivotField>
    <pivotField showAll="0"/>
    <pivotField showAll="0"/>
  </pivotFields>
  <rowFields count="1">
    <field x="0"/>
  </rowFields>
  <rowItems count="5">
    <i>
      <x/>
    </i>
    <i>
      <x v="1"/>
    </i>
    <i>
      <x v="2"/>
    </i>
    <i>
      <x v="3"/>
    </i>
    <i t="grand">
      <x/>
    </i>
  </rowItems>
  <colFields count="1">
    <field x="8"/>
  </colFields>
  <colItems count="3">
    <i>
      <x/>
    </i>
    <i>
      <x v="1"/>
    </i>
    <i>
      <x v="2"/>
    </i>
  </colItems>
  <dataFields count="1">
    <dataField name="Count of employment_type" fld="2" subtotal="count" showDataAs="percentOfRow" baseField="0" baseItem="0" numFmtId="9"/>
  </dataFields>
  <chartFormats count="3">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832FD8C-38BA-4E85-911A-7E53DF7082CD}" name="PivotTable4"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E12:F16" firstHeaderRow="1" firstDataRow="1" firstDataCol="1"/>
  <pivotFields count="11">
    <pivotField compact="0" outline="0" showAll="0" defaultSubtotal="0"/>
    <pivotField compact="0" outline="0" showAll="0">
      <items count="5">
        <item x="0"/>
        <item x="2"/>
        <item x="3"/>
        <item x="1"/>
        <item t="default"/>
      </items>
    </pivotField>
    <pivotField compact="0" outline="0" showAll="0">
      <items count="5">
        <item x="2"/>
        <item x="1"/>
        <item x="0"/>
        <item x="3"/>
        <item t="default"/>
      </items>
    </pivotField>
    <pivotField compact="0" outline="0" showAll="0"/>
    <pivotField compact="0" numFmtId="1" outline="0" showAll="0"/>
    <pivotField compact="0" outline="0" showAll="0"/>
    <pivotField compact="0" numFmtId="1" outline="0" showAll="0"/>
    <pivotField compact="0" outline="0" showAll="0"/>
    <pivotField compact="0" numFmtId="49" outline="0" showAll="0"/>
    <pivotField compact="0" outline="0" showAll="0"/>
    <pivotField axis="axisRow" dataField="1" compact="0" outline="0" showAll="0">
      <items count="4">
        <item x="1"/>
        <item x="2"/>
        <item x="0"/>
        <item t="default"/>
      </items>
    </pivotField>
  </pivotFields>
  <rowFields count="1">
    <field x="10"/>
  </rowFields>
  <rowItems count="4">
    <i>
      <x/>
    </i>
    <i>
      <x v="1"/>
    </i>
    <i>
      <x v="2"/>
    </i>
    <i t="grand">
      <x/>
    </i>
  </rowItems>
  <colItems count="1">
    <i/>
  </colItems>
  <dataFields count="1">
    <dataField name="Count " fld="1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111EB9E-1776-4453-BB92-E11AE2570F46}" name="PivotTable2" cacheId="21" dataPosition="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B12:C16" firstHeaderRow="1" firstDataRow="1" firstDataCol="1"/>
  <pivotFields count="11">
    <pivotField compact="0" outline="0" showAll="0" defaultSubtotal="0"/>
    <pivotField compact="0" outline="0" showAll="0">
      <items count="5">
        <item x="0"/>
        <item x="2"/>
        <item x="3"/>
        <item x="1"/>
        <item t="default"/>
      </items>
    </pivotField>
    <pivotField compact="0" outline="0" showAll="0">
      <items count="5">
        <item x="2"/>
        <item x="1"/>
        <item x="0"/>
        <item x="3"/>
        <item t="default"/>
      </items>
    </pivotField>
    <pivotField compact="0" outline="0" showAll="0"/>
    <pivotField compact="0" numFmtId="1" outline="0" showAll="0"/>
    <pivotField compact="0" outline="0" showAll="0"/>
    <pivotField dataField="1" compact="0" numFmtId="1" outline="0" showAll="0"/>
    <pivotField compact="0" outline="0" showAll="0"/>
    <pivotField compact="0" numFmtId="49" outline="0" showAll="0"/>
    <pivotField compact="0" outline="0" showAll="0"/>
    <pivotField axis="axisRow" compact="0" outline="0" showAll="0">
      <items count="4">
        <item x="1"/>
        <item x="2"/>
        <item x="0"/>
        <item t="default"/>
      </items>
    </pivotField>
  </pivotFields>
  <rowFields count="1">
    <field x="10"/>
  </rowFields>
  <rowItems count="4">
    <i>
      <x/>
    </i>
    <i>
      <x v="1"/>
    </i>
    <i>
      <x v="2"/>
    </i>
    <i t="grand">
      <x/>
    </i>
  </rowItems>
  <colItems count="1">
    <i/>
  </colItems>
  <dataFields count="1">
    <dataField name="Average of salary_in_usd" fld="6" subtotal="average" baseField="10" baseItem="0" numFmtId="165"/>
  </dataFields>
  <chartFormats count="3">
    <chartFormat chart="20" format="0" series="1">
      <pivotArea type="data" outline="0" fieldPosition="0">
        <references count="1">
          <reference field="4294967294" count="1" selected="0">
            <x v="0"/>
          </reference>
        </references>
      </pivotArea>
    </chartFormat>
    <chartFormat chart="20" format="2">
      <pivotArea type="data" outline="0" fieldPosition="0">
        <references count="2">
          <reference field="4294967294" count="1" selected="0">
            <x v="0"/>
          </reference>
          <reference field="10" count="1" selected="0">
            <x v="2"/>
          </reference>
        </references>
      </pivotArea>
    </chartFormat>
    <chartFormat chart="20" format="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6FE6A6-8FB6-403F-BB8B-D1FC927C9B68}" name="PivotTable7"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L15:M20" firstHeaderRow="1" firstDataRow="1" firstDataCol="1"/>
  <pivotFields count="11">
    <pivotField showAll="0">
      <items count="5">
        <item x="1"/>
        <item x="0"/>
        <item x="2"/>
        <item x="3"/>
        <item t="default"/>
      </items>
    </pivotField>
    <pivotField showAll="0"/>
    <pivotField showAll="0" defaultSubtotal="0"/>
    <pivotField showAll="0"/>
    <pivotField numFmtId="1" showAll="0"/>
    <pivotField showAll="0"/>
    <pivotField dataField="1" numFmtId="1" showAll="0"/>
    <pivotField showAll="0"/>
    <pivotField numFmtId="49" showAll="0"/>
    <pivotField axis="axisRow" showAll="0" measureFilter="1" sortType="ascending">
      <items count="71">
        <item x="23"/>
        <item x="30"/>
        <item x="67"/>
        <item x="51"/>
        <item x="54"/>
        <item x="7"/>
        <item x="40"/>
        <item x="21"/>
        <item x="28"/>
        <item x="43"/>
        <item x="68"/>
        <item x="32"/>
        <item x="55"/>
        <item x="14"/>
        <item x="10"/>
        <item x="0"/>
        <item x="36"/>
        <item x="26"/>
        <item x="52"/>
        <item x="29"/>
        <item x="13"/>
        <item x="12"/>
        <item x="34"/>
        <item x="49"/>
        <item x="60"/>
        <item x="15"/>
        <item x="47"/>
        <item x="11"/>
        <item x="58"/>
        <item x="42"/>
        <item x="61"/>
        <item x="38"/>
        <item x="2"/>
        <item x="5"/>
        <item x="37"/>
        <item x="22"/>
        <item x="4"/>
        <item x="35"/>
        <item x="33"/>
        <item x="46"/>
        <item x="3"/>
        <item x="41"/>
        <item x="31"/>
        <item x="50"/>
        <item x="44"/>
        <item x="66"/>
        <item x="62"/>
        <item x="69"/>
        <item x="59"/>
        <item x="9"/>
        <item x="57"/>
        <item x="18"/>
        <item x="24"/>
        <item x="27"/>
        <item x="53"/>
        <item x="56"/>
        <item x="20"/>
        <item x="19"/>
        <item x="45"/>
        <item x="48"/>
        <item x="17"/>
        <item x="25"/>
        <item x="6"/>
        <item x="39"/>
        <item x="65"/>
        <item x="8"/>
        <item x="16"/>
        <item x="63"/>
        <item x="1"/>
        <item x="64"/>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5">
    <i>
      <x v="47"/>
    </i>
    <i>
      <x v="10"/>
    </i>
    <i>
      <x v="45"/>
    </i>
    <i>
      <x v="2"/>
    </i>
    <i>
      <x v="69"/>
    </i>
  </rowItems>
  <colItems count="1">
    <i/>
  </colItems>
  <dataFields count="1">
    <dataField name="Average of salary_in_usd" fld="6" subtotal="average" baseField="2" baseItem="0" numFmtId="165"/>
  </dataFields>
  <formats count="1">
    <format dxfId="2">
      <pivotArea dataOnly="0" labelOnly="1" fieldPosition="0">
        <references count="1">
          <reference field="9" count="5">
            <x v="2"/>
            <x v="10"/>
            <x v="45"/>
            <x v="47"/>
            <x v="69"/>
          </reference>
        </references>
      </pivotArea>
    </format>
  </formats>
  <chartFormats count="6">
    <chartFormat chart="2" format="17"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10"/>
          </reference>
        </references>
      </pivotArea>
    </chartFormat>
    <chartFormat chart="3" format="2">
      <pivotArea type="data" outline="0" fieldPosition="0">
        <references count="2">
          <reference field="4294967294" count="1" selected="0">
            <x v="0"/>
          </reference>
          <reference field="9" count="1" selected="0">
            <x v="45"/>
          </reference>
        </references>
      </pivotArea>
    </chartFormat>
    <chartFormat chart="3" format="3">
      <pivotArea type="data" outline="0" fieldPosition="0">
        <references count="2">
          <reference field="4294967294" count="1" selected="0">
            <x v="0"/>
          </reference>
          <reference field="9" count="1" selected="0">
            <x v="2"/>
          </reference>
        </references>
      </pivotArea>
    </chartFormat>
    <chartFormat chart="3" format="4">
      <pivotArea type="data" outline="0" fieldPosition="0">
        <references count="2">
          <reference field="4294967294" count="1" selected="0">
            <x v="0"/>
          </reference>
          <reference field="9" count="1" selected="0">
            <x v="69"/>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DE02D85-F6F0-4FA9-8236-58A7680032E5}" name="PivotTable6"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G15:H20" firstHeaderRow="1" firstDataRow="1" firstDataCol="1"/>
  <pivotFields count="11">
    <pivotField showAll="0">
      <items count="5">
        <item x="1"/>
        <item x="0"/>
        <item x="2"/>
        <item x="3"/>
        <item t="default"/>
      </items>
    </pivotField>
    <pivotField showAll="0"/>
    <pivotField showAll="0" defaultSubtotal="0"/>
    <pivotField showAll="0"/>
    <pivotField numFmtId="1" showAll="0"/>
    <pivotField showAll="0"/>
    <pivotField dataField="1" numFmtId="1" showAll="0"/>
    <pivotField showAll="0"/>
    <pivotField numFmtId="49" showAll="0"/>
    <pivotField axis="axisRow" showAll="0" measureFilter="1" sortType="descending">
      <items count="71">
        <item x="23"/>
        <item x="30"/>
        <item x="67"/>
        <item x="51"/>
        <item x="54"/>
        <item x="7"/>
        <item x="40"/>
        <item x="21"/>
        <item x="28"/>
        <item x="43"/>
        <item x="68"/>
        <item x="32"/>
        <item x="55"/>
        <item x="14"/>
        <item x="10"/>
        <item x="0"/>
        <item x="36"/>
        <item x="26"/>
        <item x="52"/>
        <item x="29"/>
        <item x="13"/>
        <item x="12"/>
        <item x="34"/>
        <item x="49"/>
        <item x="60"/>
        <item x="15"/>
        <item x="47"/>
        <item x="11"/>
        <item x="58"/>
        <item x="42"/>
        <item x="61"/>
        <item x="38"/>
        <item x="2"/>
        <item x="5"/>
        <item x="37"/>
        <item x="22"/>
        <item x="4"/>
        <item x="35"/>
        <item x="33"/>
        <item x="46"/>
        <item x="3"/>
        <item x="41"/>
        <item x="31"/>
        <item x="50"/>
        <item x="44"/>
        <item x="66"/>
        <item x="62"/>
        <item x="69"/>
        <item x="59"/>
        <item x="9"/>
        <item x="57"/>
        <item x="18"/>
        <item x="24"/>
        <item x="27"/>
        <item x="53"/>
        <item x="56"/>
        <item x="20"/>
        <item x="19"/>
        <item x="45"/>
        <item x="48"/>
        <item x="17"/>
        <item x="25"/>
        <item x="6"/>
        <item x="39"/>
        <item x="65"/>
        <item x="8"/>
        <item x="16"/>
        <item x="63"/>
        <item x="1"/>
        <item x="64"/>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5">
    <i>
      <x v="57"/>
    </i>
    <i>
      <x v="68"/>
    </i>
    <i>
      <x v="60"/>
    </i>
    <i>
      <x v="61"/>
    </i>
    <i>
      <x v="13"/>
    </i>
  </rowItems>
  <colItems count="1">
    <i/>
  </colItems>
  <dataFields count="1">
    <dataField name="Average of salary_in_usd" fld="6" subtotal="average" baseField="2" baseItem="0" numFmtId="165"/>
  </dataFields>
  <formats count="1">
    <format dxfId="3">
      <pivotArea dataOnly="0" labelOnly="1" outline="0" axis="axisValues" fieldPosition="0"/>
    </format>
  </formats>
  <chartFormats count="7">
    <chartFormat chart="2" format="17"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9" count="1" selected="0">
            <x v="57"/>
          </reference>
        </references>
      </pivotArea>
    </chartFormat>
    <chartFormat chart="4" format="2">
      <pivotArea type="data" outline="0" fieldPosition="0">
        <references count="2">
          <reference field="4294967294" count="1" selected="0">
            <x v="0"/>
          </reference>
          <reference field="9" count="1" selected="0">
            <x v="68"/>
          </reference>
        </references>
      </pivotArea>
    </chartFormat>
    <chartFormat chart="4" format="3">
      <pivotArea type="data" outline="0" fieldPosition="0">
        <references count="2">
          <reference field="4294967294" count="1" selected="0">
            <x v="0"/>
          </reference>
          <reference field="9" count="1" selected="0">
            <x v="60"/>
          </reference>
        </references>
      </pivotArea>
    </chartFormat>
    <chartFormat chart="4" format="4">
      <pivotArea type="data" outline="0" fieldPosition="0">
        <references count="2">
          <reference field="4294967294" count="1" selected="0">
            <x v="0"/>
          </reference>
          <reference field="9" count="1" selected="0">
            <x v="61"/>
          </reference>
        </references>
      </pivotArea>
    </chartFormat>
    <chartFormat chart="4" format="5">
      <pivotArea type="data" outline="0" fieldPosition="0">
        <references count="2">
          <reference field="4294967294" count="1" selected="0">
            <x v="0"/>
          </reference>
          <reference field="9" count="1" selected="0">
            <x v="13"/>
          </reference>
        </references>
      </pivotArea>
    </chartFormat>
  </chartFormats>
  <pivotTableStyleInfo name="PivotStyleLight16" showRowHeaders="1" showColHeaders="1" showRowStripes="0" showColStripes="0" showLastColumn="1"/>
  <filters count="1">
    <filter fld="9"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9C2390-369B-4BB4-A1D8-6AE42C162C33}" name="PivotTable5" cacheId="2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B15:C86" firstHeaderRow="1" firstDataRow="1" firstDataCol="1"/>
  <pivotFields count="11">
    <pivotField showAll="0">
      <items count="5">
        <item x="1"/>
        <item x="0"/>
        <item x="2"/>
        <item x="3"/>
        <item t="default"/>
      </items>
    </pivotField>
    <pivotField showAll="0"/>
    <pivotField showAll="0" defaultSubtotal="0"/>
    <pivotField showAll="0"/>
    <pivotField numFmtId="1" showAll="0"/>
    <pivotField showAll="0"/>
    <pivotField dataField="1" numFmtId="1" showAll="0"/>
    <pivotField showAll="0"/>
    <pivotField numFmtId="49" showAll="0"/>
    <pivotField axis="axisRow" showAll="0" sortType="descending">
      <items count="71">
        <item x="23"/>
        <item x="30"/>
        <item x="67"/>
        <item x="51"/>
        <item x="54"/>
        <item x="7"/>
        <item x="40"/>
        <item x="21"/>
        <item x="28"/>
        <item x="43"/>
        <item x="68"/>
        <item x="32"/>
        <item x="55"/>
        <item x="14"/>
        <item x="10"/>
        <item x="0"/>
        <item x="36"/>
        <item x="26"/>
        <item x="52"/>
        <item x="29"/>
        <item x="13"/>
        <item x="12"/>
        <item x="34"/>
        <item x="49"/>
        <item x="60"/>
        <item x="15"/>
        <item x="47"/>
        <item x="11"/>
        <item x="58"/>
        <item x="42"/>
        <item x="61"/>
        <item x="38"/>
        <item x="2"/>
        <item x="5"/>
        <item x="37"/>
        <item x="22"/>
        <item x="4"/>
        <item x="35"/>
        <item x="33"/>
        <item x="46"/>
        <item x="3"/>
        <item x="41"/>
        <item x="31"/>
        <item x="50"/>
        <item x="44"/>
        <item x="66"/>
        <item x="62"/>
        <item x="69"/>
        <item x="59"/>
        <item x="9"/>
        <item x="57"/>
        <item x="18"/>
        <item x="24"/>
        <item x="27"/>
        <item x="53"/>
        <item x="56"/>
        <item x="20"/>
        <item x="19"/>
        <item x="45"/>
        <item x="48"/>
        <item x="17"/>
        <item x="25"/>
        <item x="6"/>
        <item x="39"/>
        <item x="65"/>
        <item x="8"/>
        <item x="16"/>
        <item x="63"/>
        <item x="1"/>
        <item x="64"/>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71">
    <i>
      <x v="57"/>
    </i>
    <i>
      <x v="68"/>
    </i>
    <i>
      <x v="60"/>
    </i>
    <i>
      <x v="61"/>
    </i>
    <i>
      <x v="13"/>
    </i>
    <i>
      <x v="53"/>
    </i>
    <i>
      <x v="8"/>
    </i>
    <i>
      <x v="35"/>
    </i>
    <i>
      <x v="40"/>
    </i>
    <i>
      <x v="16"/>
    </i>
    <i>
      <x v="1"/>
    </i>
    <i>
      <x v="38"/>
    </i>
    <i>
      <x v="22"/>
    </i>
    <i>
      <x v="37"/>
    </i>
    <i>
      <x v="49"/>
    </i>
    <i>
      <x v="42"/>
    </i>
    <i>
      <x v="27"/>
    </i>
    <i>
      <x v="34"/>
    </i>
    <i>
      <x v="20"/>
    </i>
    <i>
      <x v="7"/>
    </i>
    <i>
      <x v="52"/>
    </i>
    <i>
      <x v="14"/>
    </i>
    <i>
      <x v="9"/>
    </i>
    <i>
      <x v="31"/>
    </i>
    <i>
      <x v="17"/>
    </i>
    <i>
      <x v="6"/>
    </i>
    <i>
      <x/>
    </i>
    <i>
      <x v="26"/>
    </i>
    <i>
      <x v="63"/>
    </i>
    <i>
      <x v="56"/>
    </i>
    <i>
      <x v="25"/>
    </i>
    <i>
      <x v="44"/>
    </i>
    <i>
      <x v="59"/>
    </i>
    <i>
      <x v="51"/>
    </i>
    <i>
      <x v="58"/>
    </i>
    <i>
      <x v="18"/>
    </i>
    <i>
      <x v="3"/>
    </i>
    <i>
      <x v="54"/>
    </i>
    <i>
      <x v="62"/>
    </i>
    <i>
      <x v="23"/>
    </i>
    <i>
      <x v="29"/>
    </i>
    <i>
      <x v="21"/>
    </i>
    <i>
      <x v="12"/>
    </i>
    <i>
      <x v="41"/>
    </i>
    <i>
      <x v="43"/>
    </i>
    <i>
      <x v="39"/>
    </i>
    <i>
      <x v="11"/>
    </i>
    <i>
      <x v="15"/>
    </i>
    <i>
      <x v="50"/>
    </i>
    <i>
      <x v="19"/>
    </i>
    <i>
      <x v="33"/>
    </i>
    <i>
      <x v="28"/>
    </i>
    <i>
      <x v="5"/>
    </i>
    <i>
      <x v="48"/>
    </i>
    <i>
      <x v="32"/>
    </i>
    <i>
      <x v="36"/>
    </i>
    <i>
      <x v="4"/>
    </i>
    <i>
      <x v="65"/>
    </i>
    <i>
      <x v="24"/>
    </i>
    <i>
      <x v="30"/>
    </i>
    <i>
      <x v="55"/>
    </i>
    <i>
      <x v="66"/>
    </i>
    <i>
      <x v="46"/>
    </i>
    <i>
      <x v="67"/>
    </i>
    <i>
      <x v="64"/>
    </i>
    <i>
      <x v="69"/>
    </i>
    <i>
      <x v="2"/>
    </i>
    <i>
      <x v="45"/>
    </i>
    <i>
      <x v="10"/>
    </i>
    <i>
      <x v="47"/>
    </i>
    <i t="grand">
      <x/>
    </i>
  </rowItems>
  <colItems count="1">
    <i/>
  </colItems>
  <dataFields count="1">
    <dataField name="Average of salary_in_usd" fld="6" subtotal="average" baseField="2" baseItem="0" numFmtId="165"/>
  </dataFields>
  <chartFormats count="1">
    <chartFormat chart="2"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11A990F-E57F-42E5-BB80-5A5AB7491D3B}" name="PivotTable18" cacheId="2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12:K22" firstHeaderRow="1" firstDataRow="1" firstDataCol="1" rowPageCount="1" colPageCount="1"/>
  <pivotFields count="11">
    <pivotField showAll="0"/>
    <pivotField axis="axisPage" showAll="0">
      <items count="5">
        <item x="0"/>
        <item x="2"/>
        <item x="3"/>
        <item x="1"/>
        <item t="default"/>
      </items>
    </pivotField>
    <pivotField showAll="0"/>
    <pivotField axis="axisRow" showAll="0" measureFilter="1" sortType="descending">
      <items count="90">
        <item x="75"/>
        <item x="81"/>
        <item x="22"/>
        <item x="35"/>
        <item x="87"/>
        <item x="16"/>
        <item x="57"/>
        <item x="23"/>
        <item x="49"/>
        <item x="10"/>
        <item x="60"/>
        <item x="24"/>
        <item x="33"/>
        <item x="67"/>
        <item x="2"/>
        <item x="78"/>
        <item x="46"/>
        <item x="69"/>
        <item x="27"/>
        <item x="34"/>
        <item x="64"/>
        <item x="21"/>
        <item x="47"/>
        <item x="43"/>
        <item x="7"/>
        <item x="59"/>
        <item x="3"/>
        <item x="8"/>
        <item x="32"/>
        <item x="13"/>
        <item x="84"/>
        <item x="5"/>
        <item x="6"/>
        <item x="40"/>
        <item x="77"/>
        <item x="83"/>
        <item x="36"/>
        <item x="31"/>
        <item x="50"/>
        <item x="72"/>
        <item x="63"/>
        <item x="42"/>
        <item x="58"/>
        <item x="0"/>
        <item x="28"/>
        <item x="4"/>
        <item x="39"/>
        <item x="62"/>
        <item x="20"/>
        <item x="79"/>
        <item x="53"/>
        <item x="71"/>
        <item x="51"/>
        <item x="80"/>
        <item x="41"/>
        <item x="55"/>
        <item x="54"/>
        <item x="86"/>
        <item x="9"/>
        <item x="30"/>
        <item x="74"/>
        <item x="44"/>
        <item x="14"/>
        <item x="66"/>
        <item x="73"/>
        <item x="18"/>
        <item x="65"/>
        <item x="19"/>
        <item x="56"/>
        <item x="61"/>
        <item x="38"/>
        <item x="15"/>
        <item x="12"/>
        <item x="70"/>
        <item x="52"/>
        <item x="88"/>
        <item x="1"/>
        <item x="48"/>
        <item x="76"/>
        <item x="82"/>
        <item x="29"/>
        <item x="11"/>
        <item x="68"/>
        <item x="26"/>
        <item x="37"/>
        <item x="17"/>
        <item x="85"/>
        <item x="45"/>
        <item x="25"/>
        <item t="default"/>
      </items>
      <autoSortScope>
        <pivotArea dataOnly="0" outline="0" fieldPosition="0">
          <references count="1">
            <reference field="4294967294" count="1" selected="0">
              <x v="0"/>
            </reference>
          </references>
        </pivotArea>
      </autoSortScope>
    </pivotField>
    <pivotField numFmtId="1" showAll="0"/>
    <pivotField showAll="0"/>
    <pivotField dataField="1" numFmtId="1" showAll="0"/>
    <pivotField showAll="0"/>
    <pivotField numFmtId="49" showAll="0"/>
    <pivotField showAll="0"/>
    <pivotField showAll="0"/>
  </pivotFields>
  <rowFields count="1">
    <field x="3"/>
  </rowFields>
  <rowItems count="10">
    <i>
      <x v="58"/>
    </i>
    <i>
      <x v="43"/>
    </i>
    <i>
      <x v="65"/>
    </i>
    <i>
      <x v="24"/>
    </i>
    <i>
      <x v="84"/>
    </i>
    <i>
      <x v="59"/>
    </i>
    <i>
      <x v="45"/>
    </i>
    <i>
      <x v="2"/>
    </i>
    <i>
      <x v="14"/>
    </i>
    <i>
      <x v="80"/>
    </i>
  </rowItems>
  <colItems count="1">
    <i/>
  </colItems>
  <pageFields count="1">
    <pageField fld="1" item="3" hier="-1"/>
  </pageFields>
  <dataFields count="1">
    <dataField name="Count" fld="6" subtotal="count" baseField="3" baseItem="4" numFmtId="166"/>
  </dataFields>
  <pivotTableStyleInfo name="PivotStyleLight16"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811E091-B63B-4DE9-8B27-EA20EB182BAC}" name="PivotTable16" cacheId="2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12:G23" firstHeaderRow="1" firstDataRow="1" firstDataCol="1" rowPageCount="1" colPageCount="1"/>
  <pivotFields count="11">
    <pivotField showAll="0"/>
    <pivotField axis="axisPage" showAll="0">
      <items count="5">
        <item x="0"/>
        <item x="2"/>
        <item x="3"/>
        <item x="1"/>
        <item t="default"/>
      </items>
    </pivotField>
    <pivotField showAll="0"/>
    <pivotField axis="axisRow" showAll="0" measureFilter="1" sortType="descending">
      <items count="90">
        <item x="25"/>
        <item x="45"/>
        <item x="85"/>
        <item x="17"/>
        <item x="37"/>
        <item x="26"/>
        <item x="68"/>
        <item x="11"/>
        <item x="29"/>
        <item x="82"/>
        <item x="76"/>
        <item x="48"/>
        <item x="1"/>
        <item x="88"/>
        <item x="52"/>
        <item x="70"/>
        <item x="12"/>
        <item x="15"/>
        <item x="38"/>
        <item x="61"/>
        <item x="56"/>
        <item x="19"/>
        <item x="65"/>
        <item x="18"/>
        <item x="73"/>
        <item x="66"/>
        <item x="14"/>
        <item x="44"/>
        <item x="74"/>
        <item x="30"/>
        <item x="9"/>
        <item x="86"/>
        <item x="54"/>
        <item x="55"/>
        <item x="41"/>
        <item x="80"/>
        <item x="51"/>
        <item x="71"/>
        <item x="53"/>
        <item x="79"/>
        <item x="20"/>
        <item x="62"/>
        <item x="39"/>
        <item x="4"/>
        <item x="28"/>
        <item x="0"/>
        <item x="58"/>
        <item x="42"/>
        <item x="63"/>
        <item x="72"/>
        <item x="50"/>
        <item x="31"/>
        <item x="36"/>
        <item x="83"/>
        <item x="77"/>
        <item x="40"/>
        <item x="6"/>
        <item x="5"/>
        <item x="84"/>
        <item x="13"/>
        <item x="32"/>
        <item x="8"/>
        <item x="3"/>
        <item x="59"/>
        <item x="7"/>
        <item x="43"/>
        <item x="47"/>
        <item x="21"/>
        <item x="64"/>
        <item x="34"/>
        <item x="27"/>
        <item x="69"/>
        <item x="46"/>
        <item x="78"/>
        <item x="2"/>
        <item x="67"/>
        <item x="33"/>
        <item x="24"/>
        <item x="60"/>
        <item x="10"/>
        <item x="49"/>
        <item x="23"/>
        <item x="57"/>
        <item x="16"/>
        <item x="87"/>
        <item x="35"/>
        <item x="22"/>
        <item x="81"/>
        <item x="75"/>
        <item t="default"/>
      </items>
      <autoSortScope>
        <pivotArea dataOnly="0" outline="0" fieldPosition="0">
          <references count="1">
            <reference field="4294967294" count="1" selected="0">
              <x v="0"/>
            </reference>
          </references>
        </pivotArea>
      </autoSortScope>
    </pivotField>
    <pivotField numFmtId="1" showAll="0"/>
    <pivotField showAll="0"/>
    <pivotField dataField="1" numFmtId="1" showAll="0"/>
    <pivotField showAll="0"/>
    <pivotField numFmtId="49" showAll="0"/>
    <pivotField showAll="0"/>
    <pivotField showAll="0"/>
  </pivotFields>
  <rowFields count="1">
    <field x="3"/>
  </rowFields>
  <rowItems count="11">
    <i>
      <x v="30"/>
    </i>
    <i>
      <x v="45"/>
    </i>
    <i>
      <x v="23"/>
    </i>
    <i>
      <x v="64"/>
    </i>
    <i>
      <x v="86"/>
    </i>
    <i>
      <x v="4"/>
    </i>
    <i>
      <x v="69"/>
    </i>
    <i>
      <x v="43"/>
    </i>
    <i>
      <x v="17"/>
    </i>
    <i>
      <x v="12"/>
    </i>
    <i>
      <x v="74"/>
    </i>
  </rowItems>
  <colItems count="1">
    <i/>
  </colItems>
  <pageFields count="1">
    <pageField fld="1" item="0" hier="-1"/>
  </pageFields>
  <dataFields count="1">
    <dataField name="Count " fld="6" subtotal="count" baseField="3" baseItem="23" numFmtId="166"/>
  </dataField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650B838-5357-46FE-B495-947D6A7B0589}" name="Entry Level" cacheId="21" dataPosition="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24">
  <location ref="B12:C22" firstHeaderRow="1" firstDataRow="1" firstDataCol="1" rowPageCount="1" colPageCount="1"/>
  <pivotFields count="11">
    <pivotField compact="0" outline="0" showAll="0" defaultSubtotal="0"/>
    <pivotField axis="axisPage" compact="0" outline="0" showAll="0" sortType="a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items count="5">
        <item x="2"/>
        <item x="1"/>
        <item x="0"/>
        <item x="3"/>
        <item t="default"/>
      </items>
    </pivotField>
    <pivotField axis="axisRow" compact="0" outline="0" showAll="0" measureFilter="1" sortType="descending">
      <items count="90">
        <item x="25"/>
        <item x="45"/>
        <item x="85"/>
        <item x="17"/>
        <item x="37"/>
        <item x="26"/>
        <item x="68"/>
        <item x="11"/>
        <item x="29"/>
        <item x="82"/>
        <item x="76"/>
        <item x="48"/>
        <item x="1"/>
        <item x="88"/>
        <item x="52"/>
        <item x="70"/>
        <item x="12"/>
        <item x="15"/>
        <item x="38"/>
        <item x="61"/>
        <item x="56"/>
        <item x="19"/>
        <item x="65"/>
        <item x="18"/>
        <item x="73"/>
        <item x="66"/>
        <item x="14"/>
        <item x="44"/>
        <item x="74"/>
        <item x="30"/>
        <item x="9"/>
        <item x="86"/>
        <item x="54"/>
        <item x="55"/>
        <item x="41"/>
        <item x="80"/>
        <item x="51"/>
        <item x="71"/>
        <item x="53"/>
        <item x="79"/>
        <item x="20"/>
        <item x="62"/>
        <item x="39"/>
        <item x="4"/>
        <item x="28"/>
        <item x="0"/>
        <item x="58"/>
        <item x="42"/>
        <item x="63"/>
        <item x="72"/>
        <item x="50"/>
        <item x="31"/>
        <item x="36"/>
        <item x="83"/>
        <item x="77"/>
        <item x="40"/>
        <item x="6"/>
        <item x="5"/>
        <item x="84"/>
        <item x="13"/>
        <item x="32"/>
        <item x="8"/>
        <item x="3"/>
        <item x="59"/>
        <item x="7"/>
        <item x="43"/>
        <item x="47"/>
        <item x="21"/>
        <item x="64"/>
        <item x="34"/>
        <item x="27"/>
        <item x="69"/>
        <item x="46"/>
        <item x="78"/>
        <item x="2"/>
        <item x="67"/>
        <item x="33"/>
        <item x="24"/>
        <item x="60"/>
        <item x="10"/>
        <item x="49"/>
        <item x="23"/>
        <item x="57"/>
        <item x="16"/>
        <item x="87"/>
        <item x="35"/>
        <item x="22"/>
        <item x="81"/>
        <item x="75"/>
        <item t="default"/>
      </items>
      <autoSortScope>
        <pivotArea dataOnly="0" outline="0" fieldPosition="0">
          <references count="1">
            <reference field="4294967294" count="1" selected="0">
              <x v="0"/>
            </reference>
          </references>
        </pivotArea>
      </autoSortScope>
    </pivotField>
    <pivotField compact="0" numFmtId="1" outline="0" showAll="0"/>
    <pivotField compact="0" outline="0" showAll="0"/>
    <pivotField dataField="1" compact="0" numFmtId="1" outline="0" showAll="0"/>
    <pivotField compact="0" outline="0" showAll="0"/>
    <pivotField compact="0" numFmtId="49" outline="0" showAll="0"/>
    <pivotField compact="0" outline="0" showAll="0"/>
    <pivotField compact="0" outline="0" showAll="0"/>
  </pivotFields>
  <rowFields count="1">
    <field x="3"/>
  </rowFields>
  <rowItems count="10">
    <i>
      <x v="30"/>
    </i>
    <i>
      <x v="45"/>
    </i>
    <i>
      <x v="23"/>
    </i>
    <i>
      <x v="64"/>
    </i>
    <i>
      <x v="4"/>
    </i>
    <i>
      <x v="86"/>
    </i>
    <i>
      <x v="43"/>
    </i>
    <i>
      <x v="29"/>
    </i>
    <i>
      <x v="74"/>
    </i>
    <i>
      <x v="40"/>
    </i>
  </rowItems>
  <colItems count="1">
    <i/>
  </colItems>
  <pageFields count="1">
    <pageField fld="1" hier="-1"/>
  </pageFields>
  <dataFields count="1">
    <dataField name="Count" fld="6" subtotal="count" baseField="3" baseItem="0" numFmtId="166"/>
  </dataFields>
  <chartFormats count="2">
    <chartFormat chart="20"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67FC5FC-A159-4205-A12D-044828E2EBF5}" name="PivotTable19" cacheId="2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12:O22" firstHeaderRow="1" firstDataRow="1" firstDataCol="1" rowPageCount="1" colPageCount="1"/>
  <pivotFields count="11">
    <pivotField showAll="0"/>
    <pivotField axis="axisPage" showAll="0">
      <items count="5">
        <item x="0"/>
        <item x="2"/>
        <item x="3"/>
        <item x="1"/>
        <item t="default"/>
      </items>
    </pivotField>
    <pivotField showAll="0"/>
    <pivotField axis="axisRow" showAll="0" measureFilter="1" sortType="descending">
      <items count="90">
        <item x="75"/>
        <item x="81"/>
        <item x="22"/>
        <item x="35"/>
        <item x="87"/>
        <item x="16"/>
        <item x="57"/>
        <item x="23"/>
        <item x="49"/>
        <item x="10"/>
        <item x="60"/>
        <item x="24"/>
        <item x="33"/>
        <item x="67"/>
        <item x="2"/>
        <item x="78"/>
        <item x="46"/>
        <item x="69"/>
        <item x="27"/>
        <item x="34"/>
        <item x="64"/>
        <item x="21"/>
        <item x="47"/>
        <item x="43"/>
        <item x="7"/>
        <item x="59"/>
        <item x="3"/>
        <item x="8"/>
        <item x="32"/>
        <item x="13"/>
        <item x="84"/>
        <item x="5"/>
        <item x="6"/>
        <item x="40"/>
        <item x="77"/>
        <item x="83"/>
        <item x="36"/>
        <item x="31"/>
        <item x="50"/>
        <item x="72"/>
        <item x="63"/>
        <item x="42"/>
        <item x="58"/>
        <item x="0"/>
        <item x="28"/>
        <item x="4"/>
        <item x="39"/>
        <item x="62"/>
        <item x="20"/>
        <item x="79"/>
        <item x="53"/>
        <item x="71"/>
        <item x="51"/>
        <item x="80"/>
        <item x="41"/>
        <item x="55"/>
        <item x="54"/>
        <item x="86"/>
        <item x="9"/>
        <item x="30"/>
        <item x="74"/>
        <item x="44"/>
        <item x="14"/>
        <item x="66"/>
        <item x="73"/>
        <item x="18"/>
        <item x="65"/>
        <item x="19"/>
        <item x="56"/>
        <item x="61"/>
        <item x="38"/>
        <item x="15"/>
        <item x="12"/>
        <item x="70"/>
        <item x="52"/>
        <item x="88"/>
        <item x="1"/>
        <item x="48"/>
        <item x="76"/>
        <item x="82"/>
        <item x="29"/>
        <item x="11"/>
        <item x="68"/>
        <item x="26"/>
        <item x="37"/>
        <item x="17"/>
        <item x="85"/>
        <item x="45"/>
        <item x="25"/>
        <item t="default"/>
      </items>
      <autoSortScope>
        <pivotArea dataOnly="0" outline="0" fieldPosition="0">
          <references count="1">
            <reference field="4294967294" count="1" selected="0">
              <x v="0"/>
            </reference>
          </references>
        </pivotArea>
      </autoSortScope>
    </pivotField>
    <pivotField numFmtId="1" showAll="0"/>
    <pivotField showAll="0"/>
    <pivotField dataField="1" numFmtId="1" showAll="0"/>
    <pivotField showAll="0"/>
    <pivotField numFmtId="49" showAll="0"/>
    <pivotField showAll="0"/>
    <pivotField showAll="0"/>
  </pivotFields>
  <rowFields count="1">
    <field x="3"/>
  </rowFields>
  <rowItems count="10">
    <i>
      <x v="58"/>
    </i>
    <i>
      <x v="32"/>
    </i>
    <i>
      <x v="37"/>
    </i>
    <i>
      <x v="84"/>
    </i>
    <i>
      <x v="45"/>
    </i>
    <i>
      <x v="33"/>
    </i>
    <i>
      <x v="43"/>
    </i>
    <i>
      <x v="61"/>
    </i>
    <i>
      <x v="19"/>
    </i>
    <i>
      <x v="65"/>
    </i>
  </rowItems>
  <colItems count="1">
    <i/>
  </colItems>
  <pageFields count="1">
    <pageField fld="1" item="2" hier="-1"/>
  </pageFields>
  <dataFields count="1">
    <dataField name="Count" fld="6" subtotal="count" baseField="3" baseItem="4" numFmtId="166"/>
  </dataFields>
  <pivotTableStyleInfo name="PivotStyleLight16"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1323BC9-7908-4B62-80A2-E0962A6CB663}" name="PivotTable2" cacheId="21" dataPosition="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24">
  <location ref="E10:F13" firstHeaderRow="1" firstDataRow="1" firstDataCol="1"/>
  <pivotFields count="11">
    <pivotField compact="0" outline="0" showAll="0" defaultSubtotal="0"/>
    <pivotField compact="0" outline="0" showAll="0" sortType="a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items count="5">
        <item x="2"/>
        <item x="1"/>
        <item x="0"/>
        <item x="3"/>
        <item t="default"/>
      </items>
    </pivotField>
    <pivotField compact="0" outline="0" showAll="0" measureFilter="1" sortType="descending">
      <autoSortScope>
        <pivotArea dataOnly="0" outline="0" fieldPosition="0">
          <references count="1">
            <reference field="4294967294" count="1" selected="0">
              <x v="0"/>
            </reference>
          </references>
        </pivotArea>
      </autoSortScope>
    </pivotField>
    <pivotField compact="0" numFmtId="1" outline="0" showAll="0"/>
    <pivotField compact="0" outline="0" showAll="0"/>
    <pivotField dataField="1" compact="0" numFmtId="1" outline="0" showAll="0"/>
    <pivotField compact="0" outline="0" showAll="0"/>
    <pivotField axis="axisRow" compact="0" numFmtId="49" outline="0" showAll="0">
      <items count="4">
        <item x="2"/>
        <item x="1"/>
        <item x="0"/>
        <item t="default"/>
      </items>
    </pivotField>
    <pivotField compact="0" outline="0" showAll="0"/>
    <pivotField compact="0" outline="0" showAll="0"/>
  </pivotFields>
  <rowFields count="1">
    <field x="8"/>
  </rowFields>
  <rowItems count="3">
    <i>
      <x/>
    </i>
    <i>
      <x v="1"/>
    </i>
    <i>
      <x v="2"/>
    </i>
  </rowItems>
  <colItems count="1">
    <i/>
  </colItems>
  <dataFields count="1">
    <dataField name="Count" fld="6" subtotal="count" baseField="8" baseItem="0" numFmtId="166"/>
  </dataFields>
  <formats count="1">
    <format dxfId="4">
      <pivotArea dataOnly="0" outline="0" axis="axisValues" fieldPosition="0"/>
    </format>
  </formats>
  <chartFormats count="4">
    <chartFormat chart="20"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FFF07B9-DD59-4F09-BC47-B439D1BDCFD3}" name="Entry Level" cacheId="21" dataPosition="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28">
  <location ref="B10:C13" firstHeaderRow="1" firstDataRow="1" firstDataCol="1"/>
  <pivotFields count="11">
    <pivotField compact="0" outline="0" showAll="0" defaultSubtotal="0"/>
    <pivotField compact="0" outline="0" showAll="0" sortType="a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items count="5">
        <item x="2"/>
        <item x="1"/>
        <item x="0"/>
        <item x="3"/>
        <item t="default"/>
      </items>
    </pivotField>
    <pivotField compact="0" outline="0" showAll="0" measureFilter="1" sortType="descending">
      <autoSortScope>
        <pivotArea dataOnly="0" outline="0" fieldPosition="0">
          <references count="1">
            <reference field="4294967294" count="1" selected="0">
              <x v="0"/>
            </reference>
          </references>
        </pivotArea>
      </autoSortScope>
    </pivotField>
    <pivotField compact="0" numFmtId="1" outline="0" showAll="0"/>
    <pivotField compact="0" outline="0" showAll="0"/>
    <pivotField dataField="1" compact="0" numFmtId="1" outline="0" showAll="0"/>
    <pivotField compact="0" outline="0" showAll="0"/>
    <pivotField axis="axisRow" compact="0" numFmtId="49" outline="0" showAll="0" defaultSubtotal="0">
      <items count="3">
        <item x="2"/>
        <item x="1"/>
        <item x="0"/>
      </items>
    </pivotField>
    <pivotField compact="0" outline="0" showAll="0"/>
    <pivotField compact="0" outline="0" showAll="0"/>
  </pivotFields>
  <rowFields count="1">
    <field x="8"/>
  </rowFields>
  <rowItems count="3">
    <i>
      <x/>
    </i>
    <i>
      <x v="1"/>
    </i>
    <i>
      <x v="2"/>
    </i>
  </rowItems>
  <colItems count="1">
    <i/>
  </colItems>
  <dataFields count="1">
    <dataField name="Average of salary_in_usd" fld="6" subtotal="average" baseField="8" baseItem="0" numFmtId="165"/>
  </dataFields>
  <formats count="2">
    <format dxfId="0">
      <pivotArea field="8" type="button" dataOnly="0" labelOnly="1" outline="0" axis="axisRow" fieldPosition="0"/>
    </format>
    <format dxfId="1">
      <pivotArea dataOnly="0" labelOnly="1" outline="0" fieldPosition="0">
        <references count="1">
          <reference field="8" count="0"/>
        </references>
      </pivotArea>
    </format>
  </formats>
  <chartFormats count="10">
    <chartFormat chart="20"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8" count="1" selected="0">
            <x v="0"/>
          </reference>
        </references>
      </pivotArea>
    </chartFormat>
    <chartFormat chart="27" format="2">
      <pivotArea type="data" outline="0" fieldPosition="0">
        <references count="2">
          <reference field="4294967294" count="1" selected="0">
            <x v="0"/>
          </reference>
          <reference field="8" count="1" selected="0">
            <x v="1"/>
          </reference>
        </references>
      </pivotArea>
    </chartFormat>
    <chartFormat chart="27"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94DC183F-8510-492D-9BBD-850ACB126C61}" sourceName="experience_level">
  <pivotTables>
    <pivotTable tabId="11" name="PivotTable1"/>
    <pivotTable tabId="4" name="PivotTable2"/>
    <pivotTable tabId="4" name="PivotTable3"/>
    <pivotTable tabId="5" name="PivotTable4"/>
    <pivotTable tabId="14" name="PivotTable21"/>
    <pivotTable tabId="14" name="PivotTable22"/>
    <pivotTable tabId="14" name="PivotTable24"/>
    <pivotTable tabId="14" name="PivotTable25"/>
    <pivotTable tabId="14" name="PivotTable26"/>
    <pivotTable tabId="19" name="PivotTable2"/>
    <pivotTable tabId="19" name="PivotTable4"/>
    <pivotTable tabId="23" name="Entry Level"/>
    <pivotTable tabId="24" name="Entry Level"/>
    <pivotTable tabId="24" name="PivotTable2"/>
    <pivotTable tabId="5" name="PivotTable7"/>
  </pivotTables>
  <data>
    <tabular pivotCacheId="1964167230">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FE70FF06-7F8E-4A44-B423-980C1823097B}" sourceName="employment_type">
  <pivotTables>
    <pivotTable tabId="11" name="PivotTable1"/>
    <pivotTable tabId="4" name="PivotTable2"/>
    <pivotTable tabId="4" name="PivotTable3"/>
    <pivotTable tabId="5" name="PivotTable4"/>
    <pivotTable tabId="14" name="PivotTable21"/>
    <pivotTable tabId="14" name="PivotTable22"/>
    <pivotTable tabId="14" name="PivotTable24"/>
    <pivotTable tabId="14" name="PivotTable25"/>
    <pivotTable tabId="14" name="PivotTable26"/>
    <pivotTable tabId="19" name="PivotTable2"/>
    <pivotTable tabId="19" name="PivotTable4"/>
    <pivotTable tabId="23" name="Entry Level"/>
    <pivotTable tabId="24" name="Entry Level"/>
    <pivotTable tabId="24" name="PivotTable2"/>
    <pivotTable tabId="5" name="PivotTable7"/>
  </pivotTables>
  <data>
    <tabular pivotCacheId="1964167230">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30312EDD-FACF-4353-9199-9AC2EEAA2325}" sourceName="work_year">
  <pivotTables>
    <pivotTable tabId="17" name="PivotTable1"/>
    <pivotTable tabId="21" name="PivotTable5"/>
    <pivotTable tabId="21" name="PivotTable6"/>
    <pivotTable tabId="21" name="PivotTable7"/>
  </pivotTables>
  <data>
    <tabular pivotCacheId="1964167230">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EC942AF8-ED63-4EEA-8609-C0457DCB3345}" cache="Slicer_work_year" caption="Filter by Work Year" columnCount="4"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2" xr10:uid="{A0EAAF36-6AAC-409A-8A7C-11EFF236E49C}" cache="Slicer_experience_level" caption="Filter Experience Level" rowHeight="241300"/>
  <slicer name="employment_type 2" xr10:uid="{D433960D-BEE2-4587-B095-35C01E46B203}" cache="Slicer_employment_type" caption="Filter Employment Type"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5" Type="http://schemas.openxmlformats.org/officeDocument/2006/relationships/drawing" Target="../drawings/drawing8.xml"/><Relationship Id="rId4" Type="http://schemas.openxmlformats.org/officeDocument/2006/relationships/pivotTable" Target="../pivotTables/pivotTable20.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22.xml"/><Relationship Id="rId1" Type="http://schemas.openxmlformats.org/officeDocument/2006/relationships/pivotTable" Target="../pivotTables/pivotTable2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C11C-B973-42E5-9243-3E85048D2ACF}">
  <dimension ref="B2:C25"/>
  <sheetViews>
    <sheetView tabSelected="1" workbookViewId="0"/>
  </sheetViews>
  <sheetFormatPr defaultRowHeight="15" x14ac:dyDescent="0.25"/>
  <cols>
    <col min="2" max="2" width="69.85546875" style="2" bestFit="1" customWidth="1"/>
    <col min="3" max="3" width="40.7109375" customWidth="1"/>
  </cols>
  <sheetData>
    <row r="2" spans="2:3" ht="15.75" x14ac:dyDescent="0.25">
      <c r="B2" s="39" t="s">
        <v>254</v>
      </c>
      <c r="C2" s="39"/>
    </row>
    <row r="4" spans="2:3" ht="30" x14ac:dyDescent="0.25">
      <c r="B4" s="34" t="s">
        <v>725</v>
      </c>
    </row>
    <row r="7" spans="2:3" x14ac:dyDescent="0.25">
      <c r="B7" s="4" t="s">
        <v>278</v>
      </c>
      <c r="C7" s="1" t="s">
        <v>726</v>
      </c>
    </row>
    <row r="8" spans="2:3" x14ac:dyDescent="0.25">
      <c r="B8" s="4"/>
      <c r="C8" s="1"/>
    </row>
    <row r="9" spans="2:3" x14ac:dyDescent="0.25">
      <c r="B9" s="4" t="s">
        <v>276</v>
      </c>
      <c r="C9" s="1"/>
    </row>
    <row r="10" spans="2:3" x14ac:dyDescent="0.25">
      <c r="B10" s="2" t="s">
        <v>263</v>
      </c>
      <c r="C10" s="21" t="s">
        <v>273</v>
      </c>
    </row>
    <row r="11" spans="2:3" x14ac:dyDescent="0.25">
      <c r="B11" s="2" t="s">
        <v>264</v>
      </c>
      <c r="C11" s="22" t="s">
        <v>270</v>
      </c>
    </row>
    <row r="12" spans="2:3" x14ac:dyDescent="0.25">
      <c r="B12" s="2" t="s">
        <v>262</v>
      </c>
      <c r="C12" s="22" t="s">
        <v>271</v>
      </c>
    </row>
    <row r="13" spans="2:3" x14ac:dyDescent="0.25">
      <c r="B13" s="2" t="s">
        <v>274</v>
      </c>
      <c r="C13" s="21" t="s">
        <v>272</v>
      </c>
    </row>
    <row r="14" spans="2:3" x14ac:dyDescent="0.25">
      <c r="B14" s="2" t="s">
        <v>700</v>
      </c>
      <c r="C14" s="21" t="s">
        <v>701</v>
      </c>
    </row>
    <row r="15" spans="2:3" x14ac:dyDescent="0.25">
      <c r="C15" s="21"/>
    </row>
    <row r="16" spans="2:3" x14ac:dyDescent="0.25">
      <c r="B16" s="4" t="s">
        <v>277</v>
      </c>
      <c r="C16" s="21"/>
    </row>
    <row r="17" spans="2:3" x14ac:dyDescent="0.25">
      <c r="B17" s="2" t="s">
        <v>260</v>
      </c>
      <c r="C17" s="22" t="s">
        <v>265</v>
      </c>
    </row>
    <row r="18" spans="2:3" ht="30" x14ac:dyDescent="0.25">
      <c r="B18" s="2" t="s">
        <v>256</v>
      </c>
      <c r="C18" s="21" t="s">
        <v>266</v>
      </c>
    </row>
    <row r="19" spans="2:3" ht="30" x14ac:dyDescent="0.25">
      <c r="B19" s="2" t="s">
        <v>257</v>
      </c>
      <c r="C19" s="22" t="s">
        <v>267</v>
      </c>
    </row>
    <row r="20" spans="2:3" x14ac:dyDescent="0.25">
      <c r="B20" s="2" t="s">
        <v>226</v>
      </c>
      <c r="C20" s="21" t="s">
        <v>268</v>
      </c>
    </row>
    <row r="21" spans="2:3" ht="30" x14ac:dyDescent="0.25">
      <c r="B21" s="2" t="s">
        <v>259</v>
      </c>
      <c r="C21" s="21" t="s">
        <v>269</v>
      </c>
    </row>
    <row r="22" spans="2:3" x14ac:dyDescent="0.25">
      <c r="B22" s="2" t="s">
        <v>261</v>
      </c>
      <c r="C22" s="21" t="s">
        <v>707</v>
      </c>
    </row>
    <row r="23" spans="2:3" x14ac:dyDescent="0.25">
      <c r="B23" s="2" t="s">
        <v>705</v>
      </c>
      <c r="C23" s="21" t="s">
        <v>706</v>
      </c>
    </row>
    <row r="24" spans="2:3" ht="30" x14ac:dyDescent="0.25">
      <c r="B24" s="2" t="s">
        <v>723</v>
      </c>
      <c r="C24" s="21" t="s">
        <v>724</v>
      </c>
    </row>
    <row r="25" spans="2:3" ht="30" x14ac:dyDescent="0.25">
      <c r="B25" s="2" t="s">
        <v>727</v>
      </c>
      <c r="C25" s="21" t="s">
        <v>730</v>
      </c>
    </row>
  </sheetData>
  <mergeCells count="1">
    <mergeCell ref="B2:C2"/>
  </mergeCells>
  <hyperlinks>
    <hyperlink ref="C18" location="EmploymentType_Salary!A1" display="EmploymentType_Salary" xr:uid="{F43AA19E-89F6-4B56-B56F-34BF297AC2F1}"/>
    <hyperlink ref="C19" location="'ExperienceLevel-EmploymentType'!A1" display="ExperienceLevel-EmploymentType" xr:uid="{DC5E23E5-7C99-495D-925E-E4A99CA20E91}"/>
    <hyperlink ref="C20" location="Salaries_JobTitles!A1" display="Salaries_JobTitles" xr:uid="{84EEBD50-5765-401E-A6FD-1D7058A74440}"/>
    <hyperlink ref="C21" location="RemoteworkRatio_byYear!A1" display="RemoteworkRatio_byYear" xr:uid="{74BD8F5E-8A26-4A28-8CE4-02EA72B9FEB6}"/>
    <hyperlink ref="C17" location="'Univariate Analysis'!A1" display="Univariate Analysis " xr:uid="{1291D6DA-6F9B-402B-8B4A-56307A256B44}"/>
    <hyperlink ref="C11" location="'Salaries-RawData'!A1" display="Salaries-RawData" xr:uid="{91DBAE35-F022-464F-BBD0-D406D853E504}"/>
    <hyperlink ref="C12" location="'finding_dupplicates '!A1" display="finding_dupplicates " xr:uid="{A81F8B57-5824-4C35-99AC-0A40A8787348}"/>
    <hyperlink ref="C13" location="Cleaned_Dataset!A1" display="Cleaned_Dataset" xr:uid="{138C8860-247A-4276-911E-0F08625CDAED}"/>
    <hyperlink ref="C10" location="directory!A1" display="directory" xr:uid="{2DF45C45-A922-4706-B475-AECCAE861F66}"/>
    <hyperlink ref="C14" location="country_code!A1" display="country_code" xr:uid="{F9F5F235-0301-44A6-9F5D-2C3757D3B3DD}"/>
    <hyperlink ref="C23" location="Salary_Countries!A1" display="Salary_Countries" xr:uid="{35559CCE-0FBD-42F9-8C35-C59F65AF9311}"/>
    <hyperlink ref="C22" location="CompanySize_Salary!A1" display="CompanySize_Salary" xr:uid="{0EB7C9DA-5375-4466-BDEA-4F3EDDB71304}"/>
    <hyperlink ref="C24" location="JobTittles_ExperienceLevel!A1" display="JobTittles_ExperienceLevel" xr:uid="{D59D7EF8-75BC-4AA6-A3C8-017CA412C985}"/>
    <hyperlink ref="C25" location="RemoteWork_Salary!A1" display="RemoteWork_Salary" xr:uid="{87A4C65E-C409-40ED-B375-A708054B2316}"/>
  </hyperlink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5D35-0C6B-4707-B24C-71ADAE2E945B}">
  <dimension ref="B2:O206"/>
  <sheetViews>
    <sheetView topLeftCell="A124" workbookViewId="0">
      <selection activeCell="B99" sqref="B99"/>
    </sheetView>
  </sheetViews>
  <sheetFormatPr defaultRowHeight="15" x14ac:dyDescent="0.25"/>
  <cols>
    <col min="2" max="2" width="22" customWidth="1"/>
    <col min="3" max="3" width="21.85546875" bestFit="1" customWidth="1"/>
    <col min="4" max="4" width="19.5703125" bestFit="1" customWidth="1"/>
    <col min="5" max="6" width="5" bestFit="1" customWidth="1"/>
    <col min="7" max="7" width="11.28515625" bestFit="1" customWidth="1"/>
    <col min="11" max="11" width="11.28515625" customWidth="1"/>
  </cols>
  <sheetData>
    <row r="2" spans="2:15" x14ac:dyDescent="0.25">
      <c r="B2" s="21" t="s">
        <v>713</v>
      </c>
      <c r="C2" s="21" t="s">
        <v>714</v>
      </c>
      <c r="D2" s="21" t="s">
        <v>715</v>
      </c>
      <c r="G2" s="21" t="s">
        <v>716</v>
      </c>
      <c r="I2" s="21" t="s">
        <v>717</v>
      </c>
    </row>
    <row r="4" spans="2:15" ht="15.75" x14ac:dyDescent="0.25">
      <c r="B4" s="39" t="s">
        <v>244</v>
      </c>
      <c r="C4" s="39"/>
      <c r="D4" s="39"/>
      <c r="E4" s="39"/>
      <c r="F4" s="39"/>
      <c r="G4" s="39"/>
    </row>
    <row r="7" spans="2:15" ht="17.25" x14ac:dyDescent="0.3">
      <c r="O7" s="30"/>
    </row>
    <row r="32" ht="10.5" customHeight="1" x14ac:dyDescent="0.25"/>
    <row r="33" hidden="1" x14ac:dyDescent="0.25"/>
    <row r="34" ht="51.75" customHeight="1" x14ac:dyDescent="0.25"/>
    <row r="35" ht="40.5" customHeight="1" x14ac:dyDescent="0.25"/>
    <row r="36" ht="30.75" customHeight="1" x14ac:dyDescent="0.25"/>
    <row r="50" spans="2:3" ht="37.5" customHeight="1" x14ac:dyDescent="0.25"/>
    <row r="53" spans="2:3" ht="15.75" thickBot="1" x14ac:dyDescent="0.3"/>
    <row r="54" spans="2:3" x14ac:dyDescent="0.25">
      <c r="B54" s="41" t="s">
        <v>243</v>
      </c>
      <c r="C54" s="41"/>
    </row>
    <row r="56" spans="2:3" x14ac:dyDescent="0.25">
      <c r="B56" t="s">
        <v>229</v>
      </c>
      <c r="C56">
        <v>129916.33626272</v>
      </c>
    </row>
    <row r="57" spans="2:3" x14ac:dyDescent="0.25">
      <c r="B57" t="s">
        <v>230</v>
      </c>
      <c r="C57">
        <v>1426.2133572550495</v>
      </c>
    </row>
    <row r="58" spans="2:3" x14ac:dyDescent="0.25">
      <c r="B58" t="s">
        <v>231</v>
      </c>
      <c r="C58">
        <v>126000</v>
      </c>
    </row>
    <row r="59" spans="2:3" x14ac:dyDescent="0.25">
      <c r="B59" t="s">
        <v>232</v>
      </c>
      <c r="C59">
        <v>150000</v>
      </c>
    </row>
    <row r="60" spans="2:3" x14ac:dyDescent="0.25">
      <c r="B60" t="s">
        <v>233</v>
      </c>
      <c r="C60">
        <v>66315.087094659684</v>
      </c>
    </row>
    <row r="61" spans="2:3" x14ac:dyDescent="0.25">
      <c r="B61" t="s">
        <v>234</v>
      </c>
      <c r="C61">
        <v>4397690776.3722992</v>
      </c>
    </row>
    <row r="62" spans="2:3" x14ac:dyDescent="0.25">
      <c r="B62" t="s">
        <v>235</v>
      </c>
      <c r="C62">
        <v>0.97726752078352241</v>
      </c>
    </row>
    <row r="63" spans="2:3" x14ac:dyDescent="0.25">
      <c r="B63" t="s">
        <v>236</v>
      </c>
      <c r="C63">
        <v>0.64008228885447571</v>
      </c>
    </row>
    <row r="64" spans="2:3" x14ac:dyDescent="0.25">
      <c r="B64" t="s">
        <v>237</v>
      </c>
      <c r="C64">
        <v>445000</v>
      </c>
    </row>
    <row r="65" spans="2:7" x14ac:dyDescent="0.25">
      <c r="B65" t="s">
        <v>238</v>
      </c>
      <c r="C65">
        <v>5000</v>
      </c>
    </row>
    <row r="66" spans="2:7" x14ac:dyDescent="0.25">
      <c r="B66" t="s">
        <v>239</v>
      </c>
      <c r="C66">
        <v>450000</v>
      </c>
    </row>
    <row r="67" spans="2:7" x14ac:dyDescent="0.25">
      <c r="B67" t="s">
        <v>240</v>
      </c>
      <c r="C67">
        <v>280879119</v>
      </c>
    </row>
    <row r="68" spans="2:7" x14ac:dyDescent="0.25">
      <c r="B68" t="s">
        <v>241</v>
      </c>
      <c r="C68">
        <v>2162</v>
      </c>
    </row>
    <row r="69" spans="2:7" ht="15.75" thickBot="1" x14ac:dyDescent="0.3">
      <c r="B69" s="17" t="s">
        <v>242</v>
      </c>
      <c r="C69" s="17">
        <v>2796.8933246631577</v>
      </c>
    </row>
    <row r="74" spans="2:7" ht="15.75" x14ac:dyDescent="0.25">
      <c r="B74" s="42" t="s">
        <v>708</v>
      </c>
      <c r="C74" s="42"/>
      <c r="D74" s="42"/>
      <c r="E74" s="42"/>
      <c r="F74" s="42"/>
      <c r="G74" s="42"/>
    </row>
    <row r="75" spans="2:7" ht="39.75" customHeight="1" x14ac:dyDescent="0.25"/>
    <row r="80" spans="2:7" x14ac:dyDescent="0.25">
      <c r="B80" s="40" t="s">
        <v>253</v>
      </c>
      <c r="C80" s="40"/>
    </row>
    <row r="81" spans="2:3" x14ac:dyDescent="0.25">
      <c r="B81" s="11" t="s">
        <v>221</v>
      </c>
      <c r="C81" t="s">
        <v>245</v>
      </c>
    </row>
    <row r="82" spans="2:3" x14ac:dyDescent="0.25">
      <c r="B82" s="12">
        <v>2020</v>
      </c>
      <c r="C82" s="35">
        <v>74</v>
      </c>
    </row>
    <row r="83" spans="2:3" x14ac:dyDescent="0.25">
      <c r="B83" s="12">
        <v>2021</v>
      </c>
      <c r="C83" s="35">
        <v>228</v>
      </c>
    </row>
    <row r="84" spans="2:3" x14ac:dyDescent="0.25">
      <c r="B84" s="12">
        <v>2022</v>
      </c>
      <c r="C84" s="35">
        <v>1118</v>
      </c>
    </row>
    <row r="85" spans="2:3" x14ac:dyDescent="0.25">
      <c r="B85" s="12">
        <v>2023</v>
      </c>
      <c r="C85" s="35">
        <v>742</v>
      </c>
    </row>
    <row r="86" spans="2:3" x14ac:dyDescent="0.25">
      <c r="B86" s="12" t="s">
        <v>224</v>
      </c>
      <c r="C86" s="35">
        <v>2162</v>
      </c>
    </row>
    <row r="101" spans="2:7" ht="15.75" x14ac:dyDescent="0.25">
      <c r="B101" s="43" t="s">
        <v>709</v>
      </c>
      <c r="C101" s="43"/>
      <c r="D101" s="43"/>
      <c r="E101" s="43"/>
      <c r="F101" s="43"/>
      <c r="G101" s="43"/>
    </row>
    <row r="102" spans="2:7" ht="15.75" x14ac:dyDescent="0.25">
      <c r="B102" s="31"/>
      <c r="C102" s="31"/>
      <c r="D102" s="31"/>
      <c r="E102" s="31"/>
      <c r="F102" s="31"/>
      <c r="G102" s="31"/>
    </row>
    <row r="103" spans="2:7" ht="15.75" x14ac:dyDescent="0.25">
      <c r="B103" s="31"/>
      <c r="C103" s="31"/>
      <c r="D103" s="31"/>
      <c r="E103" s="31"/>
      <c r="F103" s="31"/>
      <c r="G103" s="31"/>
    </row>
    <row r="111" spans="2:7" x14ac:dyDescent="0.25">
      <c r="B111" s="40" t="s">
        <v>249</v>
      </c>
      <c r="C111" s="40"/>
    </row>
    <row r="112" spans="2:7" x14ac:dyDescent="0.25">
      <c r="B112" s="11" t="s">
        <v>221</v>
      </c>
      <c r="C112" t="s">
        <v>246</v>
      </c>
    </row>
    <row r="113" spans="2:7" x14ac:dyDescent="0.25">
      <c r="B113" s="12" t="s">
        <v>11</v>
      </c>
      <c r="C113" s="35">
        <v>228</v>
      </c>
    </row>
    <row r="114" spans="2:7" x14ac:dyDescent="0.25">
      <c r="B114" s="12" t="s">
        <v>17</v>
      </c>
      <c r="C114" s="35">
        <v>575</v>
      </c>
    </row>
    <row r="115" spans="2:7" ht="22.5" customHeight="1" x14ac:dyDescent="0.25">
      <c r="B115" s="12" t="s">
        <v>19</v>
      </c>
      <c r="C115" s="35">
        <v>1284</v>
      </c>
    </row>
    <row r="116" spans="2:7" ht="20.25" customHeight="1" x14ac:dyDescent="0.25">
      <c r="B116" s="12" t="s">
        <v>36</v>
      </c>
      <c r="C116" s="35">
        <v>75</v>
      </c>
    </row>
    <row r="117" spans="2:7" ht="20.25" customHeight="1" x14ac:dyDescent="0.25">
      <c r="B117" s="12" t="s">
        <v>224</v>
      </c>
      <c r="C117" s="35">
        <v>2162</v>
      </c>
    </row>
    <row r="118" spans="2:7" ht="20.25" customHeight="1" x14ac:dyDescent="0.25"/>
    <row r="119" spans="2:7" ht="20.25" customHeight="1" x14ac:dyDescent="0.25"/>
    <row r="120" spans="2:7" ht="20.25" customHeight="1" x14ac:dyDescent="0.25"/>
    <row r="121" spans="2:7" ht="20.25" customHeight="1" x14ac:dyDescent="0.25"/>
    <row r="122" spans="2:7" ht="20.25" customHeight="1" x14ac:dyDescent="0.25"/>
    <row r="123" spans="2:7" ht="20.25" customHeight="1" x14ac:dyDescent="0.25"/>
    <row r="124" spans="2:7" ht="24" customHeight="1" x14ac:dyDescent="0.25">
      <c r="B124" s="44" t="s">
        <v>710</v>
      </c>
      <c r="C124" s="44"/>
      <c r="D124" s="44"/>
      <c r="E124" s="44"/>
      <c r="F124" s="44"/>
      <c r="G124" s="44"/>
    </row>
    <row r="125" spans="2:7" ht="14.25" customHeight="1" x14ac:dyDescent="0.25"/>
    <row r="139" spans="2:3" x14ac:dyDescent="0.25">
      <c r="B139" s="40" t="s">
        <v>252</v>
      </c>
      <c r="C139" s="40"/>
    </row>
    <row r="140" spans="2:3" ht="57.75" customHeight="1" x14ac:dyDescent="0.25">
      <c r="B140" s="11" t="s">
        <v>221</v>
      </c>
      <c r="C140" t="s">
        <v>241</v>
      </c>
    </row>
    <row r="141" spans="2:3" x14ac:dyDescent="0.25">
      <c r="B141" s="12" t="s">
        <v>160</v>
      </c>
      <c r="C141" s="35">
        <v>8</v>
      </c>
    </row>
    <row r="142" spans="2:3" x14ac:dyDescent="0.25">
      <c r="B142" s="12" t="s">
        <v>50</v>
      </c>
      <c r="C142" s="35">
        <v>9</v>
      </c>
    </row>
    <row r="143" spans="2:3" x14ac:dyDescent="0.25">
      <c r="B143" s="12" t="s">
        <v>12</v>
      </c>
      <c r="C143" s="35">
        <v>2128</v>
      </c>
    </row>
    <row r="144" spans="2:3" x14ac:dyDescent="0.25">
      <c r="B144" s="12" t="s">
        <v>59</v>
      </c>
      <c r="C144" s="35">
        <v>17</v>
      </c>
    </row>
    <row r="145" spans="2:7" x14ac:dyDescent="0.25">
      <c r="B145" s="12" t="s">
        <v>224</v>
      </c>
      <c r="C145" s="35">
        <v>2162</v>
      </c>
    </row>
    <row r="150" spans="2:7" ht="15.75" x14ac:dyDescent="0.25">
      <c r="B150" s="45" t="s">
        <v>711</v>
      </c>
      <c r="C150" s="45"/>
      <c r="D150" s="45"/>
      <c r="E150" s="45"/>
      <c r="F150" s="45"/>
      <c r="G150" s="45"/>
    </row>
    <row r="162" spans="2:7" ht="21" customHeight="1" x14ac:dyDescent="0.25">
      <c r="B162" s="40" t="s">
        <v>251</v>
      </c>
      <c r="C162" s="40"/>
    </row>
    <row r="163" spans="2:7" x14ac:dyDescent="0.25">
      <c r="B163" s="11" t="s">
        <v>221</v>
      </c>
      <c r="C163" t="s">
        <v>247</v>
      </c>
    </row>
    <row r="164" spans="2:7" x14ac:dyDescent="0.25">
      <c r="B164" s="12" t="s">
        <v>55</v>
      </c>
      <c r="C164" s="35">
        <v>139</v>
      </c>
    </row>
    <row r="165" spans="2:7" x14ac:dyDescent="0.25">
      <c r="B165" s="12" t="s">
        <v>16</v>
      </c>
      <c r="C165" s="35">
        <v>1655</v>
      </c>
    </row>
    <row r="166" spans="2:7" x14ac:dyDescent="0.25">
      <c r="B166" s="12" t="s">
        <v>30</v>
      </c>
      <c r="C166" s="35">
        <v>368</v>
      </c>
    </row>
    <row r="167" spans="2:7" x14ac:dyDescent="0.25">
      <c r="B167" s="12" t="s">
        <v>224</v>
      </c>
      <c r="C167" s="35">
        <v>2162</v>
      </c>
    </row>
    <row r="168" spans="2:7" x14ac:dyDescent="0.25">
      <c r="B168" s="2"/>
      <c r="C168" s="20"/>
    </row>
    <row r="169" spans="2:7" x14ac:dyDescent="0.25">
      <c r="B169" s="2"/>
      <c r="C169" s="20"/>
    </row>
    <row r="170" spans="2:7" x14ac:dyDescent="0.25">
      <c r="B170" s="2"/>
      <c r="C170" s="20"/>
    </row>
    <row r="171" spans="2:7" ht="11.25" customHeight="1" x14ac:dyDescent="0.25"/>
    <row r="174" spans="2:7" ht="15.75" x14ac:dyDescent="0.25">
      <c r="B174" s="46" t="s">
        <v>712</v>
      </c>
      <c r="C174" s="46"/>
      <c r="D174" s="46"/>
      <c r="E174" s="46"/>
      <c r="F174" s="46"/>
      <c r="G174" s="46"/>
    </row>
    <row r="188" spans="2:3" x14ac:dyDescent="0.25">
      <c r="B188" s="40" t="s">
        <v>250</v>
      </c>
      <c r="C188" s="40"/>
    </row>
    <row r="189" spans="2:3" ht="12" customHeight="1" x14ac:dyDescent="0.25">
      <c r="B189" s="11" t="s">
        <v>221</v>
      </c>
      <c r="C189" t="s">
        <v>248</v>
      </c>
    </row>
    <row r="190" spans="2:3" x14ac:dyDescent="0.25">
      <c r="B190" s="19">
        <v>0</v>
      </c>
      <c r="C190" s="35">
        <v>939</v>
      </c>
    </row>
    <row r="191" spans="2:3" x14ac:dyDescent="0.25">
      <c r="B191" s="19">
        <v>50</v>
      </c>
      <c r="C191" s="35">
        <v>177</v>
      </c>
    </row>
    <row r="192" spans="2:3" x14ac:dyDescent="0.25">
      <c r="B192" s="19">
        <v>100</v>
      </c>
      <c r="C192" s="35">
        <v>1046</v>
      </c>
    </row>
    <row r="193" spans="2:13" x14ac:dyDescent="0.25">
      <c r="B193" s="19" t="s">
        <v>224</v>
      </c>
      <c r="C193" s="35">
        <v>2162</v>
      </c>
    </row>
    <row r="206" spans="2:13" x14ac:dyDescent="0.25">
      <c r="H206" s="23" t="s">
        <v>275</v>
      </c>
      <c r="M206" s="32" t="s">
        <v>718</v>
      </c>
    </row>
  </sheetData>
  <mergeCells count="12">
    <mergeCell ref="B139:C139"/>
    <mergeCell ref="B162:C162"/>
    <mergeCell ref="B188:C188"/>
    <mergeCell ref="B4:G4"/>
    <mergeCell ref="B111:C111"/>
    <mergeCell ref="B80:C80"/>
    <mergeCell ref="B54:C54"/>
    <mergeCell ref="B74:G74"/>
    <mergeCell ref="B101:G101"/>
    <mergeCell ref="B124:G124"/>
    <mergeCell ref="B150:G150"/>
    <mergeCell ref="B174:G174"/>
  </mergeCells>
  <hyperlinks>
    <hyperlink ref="B2" location="'Univariate Analysis'!B99" display="Work Year" xr:uid="{9226C846-2174-4444-BF6C-15BDE002CA22}"/>
    <hyperlink ref="C2" location="'Univariate Analysis'!B123" display="Experience Level" xr:uid="{6A1C54EB-9A01-495C-AE8E-27D301A76EB5}"/>
    <hyperlink ref="D2" location="'Univariate Analysis'!B154" display="Type of Employment" xr:uid="{C25EAA34-08DB-410D-9686-5C5B3E59B620}"/>
    <hyperlink ref="G2" location="'Univariate Analysis'!B184" display="Company Size" xr:uid="{917254C6-AE5C-477D-9D57-25557468DEBB}"/>
    <hyperlink ref="I2" location="'Univariate Analysis'!B196" display="Remote Ratio" xr:uid="{F1DE730A-F0D3-48C5-91E1-A24ECBA16685}"/>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D3B2C-E921-4EBF-848C-DBBFE19A6C92}">
  <dimension ref="B2:X36"/>
  <sheetViews>
    <sheetView topLeftCell="F8" workbookViewId="0">
      <selection activeCell="AD21" sqref="AD21"/>
    </sheetView>
  </sheetViews>
  <sheetFormatPr defaultRowHeight="15" x14ac:dyDescent="0.25"/>
  <cols>
    <col min="2" max="2" width="13.140625" bestFit="1" customWidth="1"/>
    <col min="3" max="3" width="23.42578125" bestFit="1" customWidth="1"/>
    <col min="4" max="21" width="5" bestFit="1" customWidth="1"/>
    <col min="22" max="24" width="6" bestFit="1" customWidth="1"/>
    <col min="25" max="25" width="28.7109375" customWidth="1"/>
    <col min="26" max="372" width="6" bestFit="1" customWidth="1"/>
    <col min="373" max="895" width="7" bestFit="1" customWidth="1"/>
    <col min="896" max="896" width="11.28515625" bestFit="1" customWidth="1"/>
  </cols>
  <sheetData>
    <row r="2" spans="2:21" ht="19.5" customHeight="1" x14ac:dyDescent="0.25">
      <c r="B2" s="47" t="s">
        <v>258</v>
      </c>
      <c r="C2" s="47"/>
      <c r="D2" s="47"/>
      <c r="E2" s="47"/>
      <c r="F2" s="47"/>
      <c r="G2" s="47"/>
      <c r="H2" s="47"/>
      <c r="I2" s="47"/>
      <c r="J2" s="47"/>
      <c r="K2" s="47"/>
      <c r="L2" s="47"/>
      <c r="M2" s="47"/>
      <c r="N2" s="47"/>
      <c r="O2" s="47"/>
      <c r="P2" s="47"/>
      <c r="Q2" s="47"/>
      <c r="R2" s="47"/>
      <c r="S2" s="47"/>
      <c r="T2" s="47"/>
      <c r="U2" s="47"/>
    </row>
    <row r="3" spans="2:21" ht="40.5" customHeight="1" x14ac:dyDescent="0.25">
      <c r="B3" s="13"/>
    </row>
    <row r="4" spans="2:21" x14ac:dyDescent="0.25">
      <c r="B4" s="13"/>
    </row>
    <row r="9" spans="2:21" x14ac:dyDescent="0.25">
      <c r="B9" s="11" t="s">
        <v>221</v>
      </c>
      <c r="C9" t="s">
        <v>219</v>
      </c>
    </row>
    <row r="10" spans="2:21" x14ac:dyDescent="0.25">
      <c r="B10" s="12" t="s">
        <v>160</v>
      </c>
      <c r="C10" s="16">
        <v>134871.125</v>
      </c>
    </row>
    <row r="11" spans="2:21" x14ac:dyDescent="0.25">
      <c r="B11" s="12" t="s">
        <v>50</v>
      </c>
      <c r="C11" s="16">
        <v>52008.666666666664</v>
      </c>
    </row>
    <row r="12" spans="2:21" x14ac:dyDescent="0.25">
      <c r="B12" s="12" t="s">
        <v>12</v>
      </c>
      <c r="C12" s="16">
        <v>130949.24060150376</v>
      </c>
    </row>
    <row r="13" spans="2:21" x14ac:dyDescent="0.25">
      <c r="B13" s="12" t="s">
        <v>59</v>
      </c>
      <c r="C13" s="16">
        <v>39534.588235294119</v>
      </c>
    </row>
    <row r="14" spans="2:21" x14ac:dyDescent="0.25">
      <c r="B14" s="12" t="s">
        <v>224</v>
      </c>
      <c r="C14" s="16">
        <v>129916.33626271971</v>
      </c>
    </row>
    <row r="36" spans="24:24" x14ac:dyDescent="0.25">
      <c r="X36" s="23" t="s">
        <v>275</v>
      </c>
    </row>
  </sheetData>
  <mergeCells count="1">
    <mergeCell ref="B2:U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81932-8DB3-4E84-BE4E-A3EE42EAD9EA}">
  <dimension ref="B2:K48"/>
  <sheetViews>
    <sheetView topLeftCell="A13" workbookViewId="0">
      <selection activeCell="M38" sqref="M38"/>
    </sheetView>
  </sheetViews>
  <sheetFormatPr defaultRowHeight="15" x14ac:dyDescent="0.25"/>
  <cols>
    <col min="2" max="2" width="23.42578125" bestFit="1" customWidth="1"/>
    <col min="3" max="3" width="16.28515625" bestFit="1" customWidth="1"/>
    <col min="4" max="4" width="7.5703125" bestFit="1" customWidth="1"/>
    <col min="5" max="6" width="8.5703125" bestFit="1" customWidth="1"/>
    <col min="7" max="7" width="11.28515625" bestFit="1" customWidth="1"/>
    <col min="11" max="11" width="12.42578125" customWidth="1"/>
    <col min="20" max="20" width="21.85546875" customWidth="1"/>
    <col min="21" max="21" width="22.5703125" customWidth="1"/>
  </cols>
  <sheetData>
    <row r="2" spans="2:11" ht="19.5" customHeight="1" x14ac:dyDescent="0.25">
      <c r="B2" s="47" t="s">
        <v>255</v>
      </c>
      <c r="C2" s="47"/>
      <c r="D2" s="47"/>
      <c r="E2" s="47"/>
      <c r="F2" s="47"/>
      <c r="G2" s="47"/>
      <c r="H2" s="47"/>
      <c r="I2" s="47"/>
      <c r="J2" s="47"/>
      <c r="K2" s="47"/>
    </row>
    <row r="3" spans="2:11" ht="19.5" customHeight="1" x14ac:dyDescent="0.25">
      <c r="B3" s="24"/>
      <c r="C3" s="24"/>
      <c r="D3" s="24"/>
      <c r="E3" s="24"/>
      <c r="F3" s="24"/>
      <c r="G3" s="24"/>
      <c r="H3" s="24"/>
      <c r="I3" s="24"/>
      <c r="J3" s="24"/>
      <c r="K3" s="24"/>
    </row>
    <row r="4" spans="2:11" ht="19.5" customHeight="1" x14ac:dyDescent="0.25">
      <c r="B4" s="24"/>
      <c r="C4" s="24"/>
      <c r="D4" s="24"/>
      <c r="E4" s="24"/>
      <c r="F4" s="24"/>
      <c r="G4" s="24"/>
      <c r="H4" s="24"/>
      <c r="I4" s="24"/>
      <c r="J4" s="24"/>
      <c r="K4" s="24"/>
    </row>
    <row r="5" spans="2:11" ht="40.5" customHeight="1" x14ac:dyDescent="0.25">
      <c r="B5" s="13"/>
    </row>
    <row r="6" spans="2:11" x14ac:dyDescent="0.25">
      <c r="B6" s="13"/>
      <c r="C6" s="2"/>
    </row>
    <row r="11" spans="2:11" x14ac:dyDescent="0.25">
      <c r="B11" s="11" t="s">
        <v>219</v>
      </c>
      <c r="C11" s="11" t="s">
        <v>220</v>
      </c>
    </row>
    <row r="12" spans="2:11" x14ac:dyDescent="0.25">
      <c r="B12" s="11" t="s">
        <v>221</v>
      </c>
      <c r="C12" t="s">
        <v>17</v>
      </c>
      <c r="D12" t="s">
        <v>11</v>
      </c>
      <c r="E12" t="s">
        <v>36</v>
      </c>
      <c r="F12" t="s">
        <v>19</v>
      </c>
      <c r="G12" t="s">
        <v>224</v>
      </c>
    </row>
    <row r="13" spans="2:11" x14ac:dyDescent="0.25">
      <c r="B13" s="12" t="s">
        <v>160</v>
      </c>
      <c r="C13" s="16">
        <v>112500</v>
      </c>
      <c r="D13" s="16">
        <v>65234.5</v>
      </c>
      <c r="E13" s="16">
        <v>416000</v>
      </c>
      <c r="F13" s="16">
        <v>97500</v>
      </c>
      <c r="G13" s="16">
        <v>134871.125</v>
      </c>
    </row>
    <row r="14" spans="2:11" x14ac:dyDescent="0.25">
      <c r="B14" s="12" t="s">
        <v>50</v>
      </c>
      <c r="C14" s="16">
        <v>41615.599999999999</v>
      </c>
      <c r="D14" s="16">
        <v>75000</v>
      </c>
      <c r="E14" s="16"/>
      <c r="F14" s="16">
        <v>55000</v>
      </c>
      <c r="G14" s="16">
        <v>52008.666666666664</v>
      </c>
    </row>
    <row r="15" spans="2:11" x14ac:dyDescent="0.25">
      <c r="B15" s="12" t="s">
        <v>12</v>
      </c>
      <c r="C15" s="16">
        <v>101051.37234042553</v>
      </c>
      <c r="D15" s="16">
        <v>70040.028571428571</v>
      </c>
      <c r="E15" s="16">
        <v>185210.55405405405</v>
      </c>
      <c r="F15" s="16">
        <v>150978.92421875001</v>
      </c>
      <c r="G15" s="16">
        <v>130949.24060150376</v>
      </c>
    </row>
    <row r="16" spans="2:11" x14ac:dyDescent="0.25">
      <c r="B16" s="12" t="s">
        <v>59</v>
      </c>
      <c r="C16" s="16">
        <v>42561</v>
      </c>
      <c r="D16" s="16">
        <v>38886.071428571428</v>
      </c>
      <c r="E16" s="16"/>
      <c r="F16" s="16"/>
      <c r="G16" s="16">
        <v>39534.588235294119</v>
      </c>
    </row>
    <row r="17" spans="2:7" x14ac:dyDescent="0.25">
      <c r="B17" s="12" t="s">
        <v>224</v>
      </c>
      <c r="C17" s="16">
        <v>100289.10434782608</v>
      </c>
      <c r="D17" s="16">
        <v>68128.421052631573</v>
      </c>
      <c r="E17" s="16">
        <v>188287.74666666667</v>
      </c>
      <c r="F17" s="16">
        <v>150746.12383177571</v>
      </c>
      <c r="G17" s="16">
        <v>129916.33626271971</v>
      </c>
    </row>
    <row r="48" spans="11:11" x14ac:dyDescent="0.25">
      <c r="K48" s="23" t="s">
        <v>275</v>
      </c>
    </row>
  </sheetData>
  <mergeCells count="1">
    <mergeCell ref="B2:K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4"/>
  <sheetViews>
    <sheetView topLeftCell="B1" workbookViewId="0">
      <selection activeCell="G30" sqref="G30"/>
    </sheetView>
  </sheetViews>
  <sheetFormatPr defaultColWidth="11.42578125" defaultRowHeight="15" x14ac:dyDescent="0.25"/>
  <cols>
    <col min="1" max="1" width="4.85546875" customWidth="1"/>
    <col min="2" max="2" width="25.28515625" bestFit="1" customWidth="1"/>
    <col min="3" max="3" width="23.42578125" bestFit="1" customWidth="1"/>
    <col min="4" max="4" width="20.7109375" bestFit="1" customWidth="1"/>
    <col min="5" max="5" width="23.28515625" customWidth="1"/>
    <col min="6" max="6" width="7.140625" customWidth="1"/>
    <col min="7" max="7" width="25.28515625" bestFit="1" customWidth="1"/>
    <col min="8" max="8" width="23.42578125" bestFit="1" customWidth="1"/>
    <col min="9" max="9" width="21" bestFit="1" customWidth="1"/>
    <col min="10" max="10" width="24.85546875" bestFit="1" customWidth="1"/>
  </cols>
  <sheetData>
    <row r="2" spans="2:9" ht="15.75" x14ac:dyDescent="0.25">
      <c r="B2" s="47" t="s">
        <v>226</v>
      </c>
      <c r="C2" s="47"/>
      <c r="D2" s="47"/>
      <c r="E2" s="47"/>
    </row>
    <row r="13" spans="2:9" x14ac:dyDescent="0.25">
      <c r="B13" s="11" t="s">
        <v>221</v>
      </c>
      <c r="C13" t="s">
        <v>219</v>
      </c>
      <c r="D13" t="s">
        <v>227</v>
      </c>
      <c r="G13" s="11" t="s">
        <v>221</v>
      </c>
      <c r="H13" t="s">
        <v>219</v>
      </c>
      <c r="I13" t="s">
        <v>228</v>
      </c>
    </row>
    <row r="14" spans="2:9" x14ac:dyDescent="0.25">
      <c r="B14" s="12" t="s">
        <v>34</v>
      </c>
      <c r="C14" s="16">
        <v>182687.35999999999</v>
      </c>
      <c r="D14" s="35">
        <v>50</v>
      </c>
      <c r="G14" s="12" t="s">
        <v>13</v>
      </c>
      <c r="H14" s="16">
        <v>102697.96363636364</v>
      </c>
      <c r="I14" s="35">
        <v>330</v>
      </c>
    </row>
    <row r="15" spans="2:9" x14ac:dyDescent="0.25">
      <c r="B15" s="12" t="s">
        <v>32</v>
      </c>
      <c r="C15" s="16">
        <v>167382.76666666666</v>
      </c>
      <c r="D15" s="35">
        <v>30</v>
      </c>
      <c r="G15" s="12" t="s">
        <v>23</v>
      </c>
      <c r="H15" s="16">
        <v>129988.12747252747</v>
      </c>
      <c r="I15" s="35">
        <v>455</v>
      </c>
    </row>
    <row r="16" spans="2:9" x14ac:dyDescent="0.25">
      <c r="B16" s="12" t="s">
        <v>37</v>
      </c>
      <c r="C16" s="16">
        <v>164525.57142857142</v>
      </c>
      <c r="D16" s="35">
        <v>49</v>
      </c>
      <c r="G16" s="12" t="s">
        <v>20</v>
      </c>
      <c r="H16" s="16">
        <v>136799.17928286851</v>
      </c>
      <c r="I16" s="35">
        <v>502</v>
      </c>
    </row>
    <row r="17" spans="2:9" x14ac:dyDescent="0.25">
      <c r="B17" s="12" t="s">
        <v>44</v>
      </c>
      <c r="C17" s="16">
        <v>154266.67272727273</v>
      </c>
      <c r="D17" s="35">
        <v>55</v>
      </c>
      <c r="G17" s="12" t="s">
        <v>22</v>
      </c>
      <c r="H17" s="16">
        <v>140797.88888888888</v>
      </c>
      <c r="I17" s="35">
        <v>171</v>
      </c>
    </row>
    <row r="18" spans="2:9" x14ac:dyDescent="0.25">
      <c r="B18" s="12" t="s">
        <v>18</v>
      </c>
      <c r="C18" s="16">
        <v>142863.31818181818</v>
      </c>
      <c r="D18" s="35">
        <v>66</v>
      </c>
      <c r="G18" s="12" t="s">
        <v>18</v>
      </c>
      <c r="H18" s="16">
        <v>142863.31818181818</v>
      </c>
      <c r="I18" s="35">
        <v>66</v>
      </c>
    </row>
    <row r="19" spans="2:9" x14ac:dyDescent="0.25">
      <c r="B19" s="12" t="s">
        <v>22</v>
      </c>
      <c r="C19" s="16">
        <v>140797.88888888888</v>
      </c>
      <c r="D19" s="35">
        <v>171</v>
      </c>
      <c r="G19" s="12" t="s">
        <v>44</v>
      </c>
      <c r="H19" s="16">
        <v>154266.67272727273</v>
      </c>
      <c r="I19" s="35">
        <v>55</v>
      </c>
    </row>
    <row r="20" spans="2:9" x14ac:dyDescent="0.25">
      <c r="B20" s="12" t="s">
        <v>20</v>
      </c>
      <c r="C20" s="16">
        <v>136799.17928286851</v>
      </c>
      <c r="D20" s="35">
        <v>502</v>
      </c>
      <c r="G20" s="12" t="s">
        <v>37</v>
      </c>
      <c r="H20" s="16">
        <v>164525.57142857142</v>
      </c>
      <c r="I20" s="35">
        <v>49</v>
      </c>
    </row>
    <row r="21" spans="2:9" x14ac:dyDescent="0.25">
      <c r="B21" s="12" t="s">
        <v>23</v>
      </c>
      <c r="C21" s="16">
        <v>129988.12747252747</v>
      </c>
      <c r="D21" s="35">
        <v>455</v>
      </c>
      <c r="G21" s="12" t="s">
        <v>32</v>
      </c>
      <c r="H21" s="16">
        <v>167382.76666666666</v>
      </c>
      <c r="I21" s="35">
        <v>30</v>
      </c>
    </row>
    <row r="22" spans="2:9" x14ac:dyDescent="0.25">
      <c r="B22" s="12" t="s">
        <v>13</v>
      </c>
      <c r="C22" s="16">
        <v>102697.96363636364</v>
      </c>
      <c r="D22" s="35">
        <v>330</v>
      </c>
      <c r="G22" s="12" t="s">
        <v>34</v>
      </c>
      <c r="H22" s="16">
        <v>182687.35999999999</v>
      </c>
      <c r="I22" s="35">
        <v>50</v>
      </c>
    </row>
    <row r="23" spans="2:9" x14ac:dyDescent="0.25">
      <c r="B23" s="12" t="s">
        <v>224</v>
      </c>
      <c r="C23" s="16">
        <v>132269.20550351287</v>
      </c>
      <c r="D23" s="35">
        <v>1708</v>
      </c>
      <c r="G23" s="12" t="s">
        <v>224</v>
      </c>
      <c r="H23" s="16">
        <v>132269.20550351287</v>
      </c>
      <c r="I23" s="35">
        <v>1708</v>
      </c>
    </row>
    <row r="34" spans="10:10" x14ac:dyDescent="0.25">
      <c r="J34" s="23" t="s">
        <v>275</v>
      </c>
    </row>
  </sheetData>
  <mergeCells count="1">
    <mergeCell ref="B2:E2"/>
  </mergeCells>
  <pageMargins left="0.7" right="0.7" top="0.78740157499999996" bottom="0.78740157499999996"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35"/>
  <sheetViews>
    <sheetView topLeftCell="A7" workbookViewId="0">
      <selection activeCell="L35" sqref="L35"/>
    </sheetView>
  </sheetViews>
  <sheetFormatPr defaultColWidth="11.42578125" defaultRowHeight="15" x14ac:dyDescent="0.25"/>
  <cols>
    <col min="1" max="1" width="4.42578125" customWidth="1"/>
    <col min="2" max="2" width="26" bestFit="1" customWidth="1"/>
    <col min="3" max="3" width="16.28515625" bestFit="1" customWidth="1"/>
    <col min="4" max="5" width="4.5703125" bestFit="1" customWidth="1"/>
    <col min="6" max="6" width="2.85546875" customWidth="1"/>
    <col min="7" max="7" width="13.140625" hidden="1" customWidth="1"/>
    <col min="8" max="8" width="18.5703125" bestFit="1" customWidth="1"/>
    <col min="9" max="9" width="5.140625" customWidth="1"/>
    <col min="10" max="10" width="1.5703125" customWidth="1"/>
    <col min="11" max="11" width="27.28515625" bestFit="1" customWidth="1"/>
    <col min="12" max="12" width="35.140625" customWidth="1"/>
    <col min="13" max="13" width="35.28515625" bestFit="1" customWidth="1"/>
    <col min="14" max="14" width="36" bestFit="1" customWidth="1"/>
    <col min="15" max="15" width="35.28515625" bestFit="1" customWidth="1"/>
    <col min="16" max="16" width="32" bestFit="1" customWidth="1"/>
  </cols>
  <sheetData>
    <row r="2" spans="2:12" ht="15.75" x14ac:dyDescent="0.25">
      <c r="B2" s="18" t="s">
        <v>259</v>
      </c>
      <c r="C2" s="18"/>
      <c r="D2" s="18"/>
      <c r="E2" s="18"/>
      <c r="F2" s="18"/>
      <c r="G2" s="18"/>
      <c r="H2" s="18"/>
      <c r="I2" s="18"/>
      <c r="J2" s="18"/>
      <c r="K2" s="18"/>
      <c r="L2" s="18"/>
    </row>
    <row r="4" spans="2:12" ht="14.25" customHeight="1" x14ac:dyDescent="0.25">
      <c r="B4" s="2"/>
    </row>
    <row r="15" spans="2:12" x14ac:dyDescent="0.25">
      <c r="B15" s="11" t="s">
        <v>225</v>
      </c>
      <c r="C15" s="11" t="s">
        <v>220</v>
      </c>
    </row>
    <row r="16" spans="2:12" x14ac:dyDescent="0.25">
      <c r="B16" s="11" t="s">
        <v>221</v>
      </c>
      <c r="C16" s="6">
        <v>0</v>
      </c>
      <c r="D16" s="6">
        <v>50</v>
      </c>
      <c r="E16" s="6">
        <v>100</v>
      </c>
      <c r="G16" s="11" t="s">
        <v>221</v>
      </c>
      <c r="H16" t="s">
        <v>731</v>
      </c>
    </row>
    <row r="17" spans="2:8" x14ac:dyDescent="0.25">
      <c r="B17" s="12">
        <v>2020</v>
      </c>
      <c r="C17" s="14">
        <v>0.20270270270270271</v>
      </c>
      <c r="D17" s="14">
        <v>0.28378378378378377</v>
      </c>
      <c r="E17" s="14">
        <v>0.51351351351351349</v>
      </c>
      <c r="G17" s="12">
        <v>2020</v>
      </c>
      <c r="H17" s="33">
        <v>74</v>
      </c>
    </row>
    <row r="18" spans="2:8" x14ac:dyDescent="0.25">
      <c r="B18" s="12">
        <v>2021</v>
      </c>
      <c r="C18" s="14">
        <v>0.14912280701754385</v>
      </c>
      <c r="D18" s="14">
        <v>0.32894736842105265</v>
      </c>
      <c r="E18" s="14">
        <v>0.52192982456140347</v>
      </c>
      <c r="G18" s="12">
        <v>2021</v>
      </c>
      <c r="H18" s="33">
        <v>228</v>
      </c>
    </row>
    <row r="19" spans="2:8" x14ac:dyDescent="0.25">
      <c r="B19" s="12">
        <v>2022</v>
      </c>
      <c r="C19" s="14">
        <v>0.39087656529516995</v>
      </c>
      <c r="D19" s="14">
        <v>5.2772808586762074E-2</v>
      </c>
      <c r="E19" s="14">
        <v>0.55635062611806796</v>
      </c>
      <c r="G19" s="12">
        <v>2022</v>
      </c>
      <c r="H19" s="33">
        <v>1118</v>
      </c>
    </row>
    <row r="20" spans="2:8" x14ac:dyDescent="0.25">
      <c r="B20" s="12">
        <v>2023</v>
      </c>
      <c r="C20" s="14">
        <v>0.61051212938005395</v>
      </c>
      <c r="D20" s="14">
        <v>2.9649595687331536E-2</v>
      </c>
      <c r="E20" s="14">
        <v>0.35983827493261455</v>
      </c>
      <c r="G20" s="12">
        <v>2023</v>
      </c>
      <c r="H20" s="33">
        <v>742</v>
      </c>
    </row>
    <row r="21" spans="2:8" x14ac:dyDescent="0.25">
      <c r="B21" s="12" t="s">
        <v>224</v>
      </c>
      <c r="C21" s="14">
        <v>0.43432007400555039</v>
      </c>
      <c r="D21" s="14">
        <v>8.1868640148011096E-2</v>
      </c>
      <c r="E21" s="14">
        <v>0.48381128584643851</v>
      </c>
      <c r="G21" s="12" t="s">
        <v>224</v>
      </c>
      <c r="H21" s="33">
        <v>2162</v>
      </c>
    </row>
    <row r="35" spans="14:14" x14ac:dyDescent="0.25">
      <c r="N35" s="23" t="s">
        <v>275</v>
      </c>
    </row>
  </sheetData>
  <pageMargins left="0.7" right="0.7" top="0.78740157499999996" bottom="0.78740157499999996"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E916-761B-459E-A70D-C2063525B369}">
  <dimension ref="B2:L42"/>
  <sheetViews>
    <sheetView topLeftCell="A6" workbookViewId="0">
      <selection activeCell="T33" sqref="T33"/>
    </sheetView>
  </sheetViews>
  <sheetFormatPr defaultRowHeight="15" x14ac:dyDescent="0.25"/>
  <cols>
    <col min="2" max="2" width="15.85546875" bestFit="1" customWidth="1"/>
    <col min="3" max="3" width="23.42578125" bestFit="1" customWidth="1"/>
    <col min="4" max="4" width="1" customWidth="1"/>
    <col min="5" max="5" width="4.7109375" hidden="1" customWidth="1"/>
    <col min="6" max="6" width="6.7109375" bestFit="1" customWidth="1"/>
  </cols>
  <sheetData>
    <row r="2" spans="2:12" ht="15.75" x14ac:dyDescent="0.25">
      <c r="B2" s="39" t="s">
        <v>261</v>
      </c>
      <c r="C2" s="39"/>
      <c r="D2" s="39"/>
      <c r="E2" s="39"/>
      <c r="F2" s="39"/>
      <c r="G2" s="39"/>
      <c r="H2" s="39"/>
      <c r="I2" s="39"/>
      <c r="J2" s="39"/>
      <c r="K2" s="39"/>
      <c r="L2" s="39"/>
    </row>
    <row r="12" spans="2:12" x14ac:dyDescent="0.25">
      <c r="B12" s="11" t="s">
        <v>10</v>
      </c>
      <c r="C12" t="s">
        <v>219</v>
      </c>
      <c r="E12" s="11" t="s">
        <v>10</v>
      </c>
      <c r="F12" t="s">
        <v>246</v>
      </c>
    </row>
    <row r="13" spans="2:12" x14ac:dyDescent="0.25">
      <c r="B13" t="s">
        <v>55</v>
      </c>
      <c r="C13" s="16">
        <v>78796.366906474825</v>
      </c>
      <c r="E13" t="s">
        <v>55</v>
      </c>
      <c r="F13" s="35">
        <v>139</v>
      </c>
    </row>
    <row r="14" spans="2:12" x14ac:dyDescent="0.25">
      <c r="B14" t="s">
        <v>16</v>
      </c>
      <c r="C14" s="16">
        <v>138572.7341389728</v>
      </c>
      <c r="E14" t="s">
        <v>16</v>
      </c>
      <c r="F14" s="35">
        <v>1655</v>
      </c>
    </row>
    <row r="15" spans="2:12" x14ac:dyDescent="0.25">
      <c r="B15" t="s">
        <v>30</v>
      </c>
      <c r="C15" s="16">
        <v>110294.97010869565</v>
      </c>
      <c r="E15" t="s">
        <v>30</v>
      </c>
      <c r="F15" s="35">
        <v>368</v>
      </c>
    </row>
    <row r="16" spans="2:12" x14ac:dyDescent="0.25">
      <c r="B16" t="s">
        <v>224</v>
      </c>
      <c r="C16" s="16">
        <v>129916.33626271971</v>
      </c>
      <c r="E16" t="s">
        <v>224</v>
      </c>
      <c r="F16" s="35">
        <v>2162</v>
      </c>
    </row>
    <row r="42" spans="10:10" x14ac:dyDescent="0.25">
      <c r="J42" s="23" t="s">
        <v>275</v>
      </c>
    </row>
  </sheetData>
  <mergeCells count="1">
    <mergeCell ref="B2:L2"/>
  </mergeCell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97B57-B790-43CD-9C53-05785C1FCB59}">
  <dimension ref="B2:N86"/>
  <sheetViews>
    <sheetView topLeftCell="A30" workbookViewId="0">
      <selection activeCell="M30" sqref="M30"/>
    </sheetView>
  </sheetViews>
  <sheetFormatPr defaultRowHeight="15" x14ac:dyDescent="0.25"/>
  <cols>
    <col min="2" max="2" width="13.140625" bestFit="1" customWidth="1"/>
    <col min="3" max="3" width="23.42578125" bestFit="1" customWidth="1"/>
    <col min="6" max="6" width="24.42578125" customWidth="1"/>
    <col min="7" max="7" width="13.140625" bestFit="1" customWidth="1"/>
    <col min="8" max="8" width="23.42578125" bestFit="1" customWidth="1"/>
    <col min="11" max="11" width="27.140625" customWidth="1"/>
    <col min="12" max="12" width="13.140625" bestFit="1" customWidth="1"/>
    <col min="13" max="13" width="23.42578125" bestFit="1" customWidth="1"/>
  </cols>
  <sheetData>
    <row r="2" spans="2:14" ht="15.75" x14ac:dyDescent="0.25">
      <c r="B2" s="47" t="s">
        <v>705</v>
      </c>
      <c r="C2" s="47"/>
      <c r="D2" s="47"/>
      <c r="E2" s="47"/>
      <c r="F2" s="47"/>
      <c r="G2" s="47"/>
      <c r="H2" s="47"/>
      <c r="I2" s="47"/>
      <c r="J2" s="47"/>
      <c r="K2" s="47"/>
      <c r="L2" s="47"/>
      <c r="M2" s="47"/>
      <c r="N2" s="47"/>
    </row>
    <row r="4" spans="2:14" x14ac:dyDescent="0.25">
      <c r="B4" s="6"/>
    </row>
    <row r="5" spans="2:14" x14ac:dyDescent="0.25">
      <c r="B5" s="6"/>
    </row>
    <row r="6" spans="2:14" x14ac:dyDescent="0.25">
      <c r="B6" s="6"/>
    </row>
    <row r="7" spans="2:14" x14ac:dyDescent="0.25">
      <c r="B7" s="6"/>
    </row>
    <row r="8" spans="2:14" x14ac:dyDescent="0.25">
      <c r="B8" s="6"/>
    </row>
    <row r="9" spans="2:14" x14ac:dyDescent="0.25">
      <c r="B9" s="5"/>
    </row>
    <row r="10" spans="2:14" ht="15.75" thickBot="1" x14ac:dyDescent="0.3">
      <c r="B10" s="6"/>
    </row>
    <row r="11" spans="2:14" ht="15.75" thickBot="1" x14ac:dyDescent="0.3">
      <c r="B11" s="29" t="s">
        <v>164</v>
      </c>
      <c r="C11" t="str">
        <f>VLOOKUP(B11, country_code!A$2:B$250, 2, FALSE)</f>
        <v>Puerto Rico</v>
      </c>
    </row>
    <row r="12" spans="2:14" x14ac:dyDescent="0.25">
      <c r="B12" s="6"/>
    </row>
    <row r="13" spans="2:14" x14ac:dyDescent="0.25">
      <c r="B13" s="6"/>
    </row>
    <row r="14" spans="2:14" x14ac:dyDescent="0.25">
      <c r="B14" s="50" t="s">
        <v>704</v>
      </c>
      <c r="C14" s="50"/>
      <c r="F14" s="48" t="s">
        <v>702</v>
      </c>
      <c r="G14" s="48"/>
      <c r="H14" s="48"/>
      <c r="K14" s="49" t="s">
        <v>703</v>
      </c>
      <c r="L14" s="49"/>
      <c r="M14" s="49"/>
    </row>
    <row r="15" spans="2:14" x14ac:dyDescent="0.25">
      <c r="B15" s="11" t="s">
        <v>221</v>
      </c>
      <c r="C15" t="s">
        <v>219</v>
      </c>
      <c r="G15" s="11" t="s">
        <v>221</v>
      </c>
      <c r="H15" s="38" t="s">
        <v>219</v>
      </c>
      <c r="L15" s="11" t="s">
        <v>221</v>
      </c>
      <c r="M15" t="s">
        <v>219</v>
      </c>
    </row>
    <row r="16" spans="2:14" x14ac:dyDescent="0.25">
      <c r="B16" s="12" t="s">
        <v>164</v>
      </c>
      <c r="C16" s="16">
        <v>167500</v>
      </c>
      <c r="F16" t="str">
        <f>VLOOKUP(G16, country_code!$A$2:$B$250, 2, FALSE)</f>
        <v>Puerto Rico</v>
      </c>
      <c r="G16" s="12" t="s">
        <v>164</v>
      </c>
      <c r="H16" s="16">
        <v>167500</v>
      </c>
      <c r="K16" t="str">
        <f>VLOOKUP(L16, country_code!$A$2:$B$250, 2, FALSE)</f>
        <v>North Macedonia</v>
      </c>
      <c r="L16" s="19" t="s">
        <v>107</v>
      </c>
      <c r="M16" s="16">
        <v>6304</v>
      </c>
    </row>
    <row r="17" spans="2:13" x14ac:dyDescent="0.25">
      <c r="B17" s="12" t="s">
        <v>15</v>
      </c>
      <c r="C17" s="16">
        <v>150231.588790932</v>
      </c>
      <c r="F17" t="str">
        <f>VLOOKUP(G17, country_code!$A$2:$B$250, 2, FALSE)</f>
        <v>United States of America</v>
      </c>
      <c r="G17" s="12" t="s">
        <v>15</v>
      </c>
      <c r="H17" s="16">
        <v>150231.588790932</v>
      </c>
      <c r="K17" t="str">
        <f>VLOOKUP(L17, country_code!$A$2:$B$250, 2, FALSE)</f>
        <v>Bolivia (Plurinational State of)</v>
      </c>
      <c r="L17" s="19" t="s">
        <v>170</v>
      </c>
      <c r="M17" s="16">
        <v>7500</v>
      </c>
    </row>
    <row r="18" spans="2:13" x14ac:dyDescent="0.25">
      <c r="B18" s="12" t="s">
        <v>64</v>
      </c>
      <c r="C18" s="16">
        <v>140333.33333333334</v>
      </c>
      <c r="F18" t="str">
        <f>VLOOKUP(G18, country_code!$A$2:$B$250, 2, FALSE)</f>
        <v>Russian Federation</v>
      </c>
      <c r="G18" s="12" t="s">
        <v>64</v>
      </c>
      <c r="H18" s="16">
        <v>140333.33333333334</v>
      </c>
      <c r="K18" t="str">
        <f>VLOOKUP(L18, country_code!$A$2:$B$250, 2, FALSE)</f>
        <v>Morocco</v>
      </c>
      <c r="L18" s="19" t="s">
        <v>122</v>
      </c>
      <c r="M18" s="16">
        <v>10000</v>
      </c>
    </row>
    <row r="19" spans="2:13" x14ac:dyDescent="0.25">
      <c r="B19" s="12" t="s">
        <v>19</v>
      </c>
      <c r="C19" s="16">
        <v>130000</v>
      </c>
      <c r="F19" t="str">
        <f>VLOOKUP(G19, country_code!$A$2:$B$250, 2, FALSE)</f>
        <v>Sweden</v>
      </c>
      <c r="G19" s="12" t="s">
        <v>19</v>
      </c>
      <c r="H19" s="16">
        <v>130000</v>
      </c>
      <c r="K19" t="str">
        <f>VLOOKUP(L19, country_code!$A$2:$B$250, 2, FALSE)</f>
        <v>Albania</v>
      </c>
      <c r="L19" s="19" t="s">
        <v>125</v>
      </c>
      <c r="M19" s="16">
        <v>10000</v>
      </c>
    </row>
    <row r="20" spans="2:13" x14ac:dyDescent="0.25">
      <c r="B20" s="12" t="s">
        <v>33</v>
      </c>
      <c r="C20" s="16">
        <v>126448.03174603175</v>
      </c>
      <c r="F20" t="str">
        <f>VLOOKUP(G20, country_code!$A$2:$B$250, 2, FALSE)</f>
        <v>Canada</v>
      </c>
      <c r="G20" s="12" t="s">
        <v>33</v>
      </c>
      <c r="H20" s="16">
        <v>126448.03174603175</v>
      </c>
      <c r="K20" t="str">
        <f>VLOOKUP(L20, country_code!$A$2:$B$250, 2, FALSE)</f>
        <v>Viet Nam</v>
      </c>
      <c r="L20" s="19" t="s">
        <v>86</v>
      </c>
      <c r="M20" s="16">
        <v>12000</v>
      </c>
    </row>
    <row r="21" spans="2:13" x14ac:dyDescent="0.25">
      <c r="B21" s="12" t="s">
        <v>199</v>
      </c>
      <c r="C21" s="16">
        <v>125000</v>
      </c>
    </row>
    <row r="22" spans="2:13" x14ac:dyDescent="0.25">
      <c r="B22" s="12" t="s">
        <v>103</v>
      </c>
      <c r="C22" s="16">
        <v>120000</v>
      </c>
    </row>
    <row r="23" spans="2:13" x14ac:dyDescent="0.25">
      <c r="B23" s="12" t="s">
        <v>204</v>
      </c>
      <c r="C23" s="16">
        <v>119059</v>
      </c>
    </row>
    <row r="24" spans="2:13" x14ac:dyDescent="0.25">
      <c r="B24" s="12" t="s">
        <v>181</v>
      </c>
      <c r="C24" s="16">
        <v>114127.33333333333</v>
      </c>
    </row>
    <row r="25" spans="2:13" x14ac:dyDescent="0.25">
      <c r="B25" s="12" t="s">
        <v>149</v>
      </c>
      <c r="C25" s="16">
        <v>100000</v>
      </c>
    </row>
    <row r="26" spans="2:13" x14ac:dyDescent="0.25">
      <c r="B26" s="12" t="s">
        <v>178</v>
      </c>
      <c r="C26" s="16">
        <v>100000</v>
      </c>
    </row>
    <row r="27" spans="2:13" x14ac:dyDescent="0.25">
      <c r="B27" s="12" t="s">
        <v>136</v>
      </c>
      <c r="C27" s="16">
        <v>100000</v>
      </c>
    </row>
    <row r="28" spans="2:13" x14ac:dyDescent="0.25">
      <c r="B28" s="12" t="s">
        <v>187</v>
      </c>
      <c r="C28" s="16">
        <v>100000</v>
      </c>
    </row>
    <row r="29" spans="2:13" x14ac:dyDescent="0.25">
      <c r="B29" s="12" t="s">
        <v>189</v>
      </c>
      <c r="C29" s="16">
        <v>100000</v>
      </c>
    </row>
    <row r="30" spans="2:13" x14ac:dyDescent="0.25">
      <c r="B30" s="12" t="s">
        <v>47</v>
      </c>
      <c r="C30" s="16">
        <v>97151.1</v>
      </c>
    </row>
    <row r="31" spans="2:13" x14ac:dyDescent="0.25">
      <c r="B31" s="12" t="s">
        <v>130</v>
      </c>
      <c r="C31" s="16">
        <v>94812</v>
      </c>
    </row>
    <row r="32" spans="2:13" x14ac:dyDescent="0.25">
      <c r="B32" s="12" t="s">
        <v>28</v>
      </c>
      <c r="C32" s="16">
        <v>86865.447761194024</v>
      </c>
    </row>
    <row r="33" spans="2:3" x14ac:dyDescent="0.25">
      <c r="B33" s="12" t="s">
        <v>87</v>
      </c>
      <c r="C33" s="16">
        <v>85263.5</v>
      </c>
    </row>
    <row r="34" spans="2:3" x14ac:dyDescent="0.25">
      <c r="B34" s="12" t="s">
        <v>41</v>
      </c>
      <c r="C34" s="16">
        <v>84900.020408163269</v>
      </c>
    </row>
    <row r="35" spans="2:3" x14ac:dyDescent="0.25">
      <c r="B35" s="12" t="s">
        <v>52</v>
      </c>
      <c r="C35" s="16">
        <v>80805.230769230766</v>
      </c>
    </row>
    <row r="36" spans="2:3" x14ac:dyDescent="0.25">
      <c r="B36" s="12" t="s">
        <v>90</v>
      </c>
      <c r="C36" s="16">
        <v>78830.181818181823</v>
      </c>
    </row>
    <row r="37" spans="2:3" x14ac:dyDescent="0.25">
      <c r="B37" s="12" t="s">
        <v>144</v>
      </c>
      <c r="C37" s="16">
        <v>76993.666666666672</v>
      </c>
    </row>
    <row r="38" spans="2:3" x14ac:dyDescent="0.25">
      <c r="B38" s="12" t="s">
        <v>133</v>
      </c>
      <c r="C38" s="16">
        <v>76864.75</v>
      </c>
    </row>
    <row r="39" spans="2:3" x14ac:dyDescent="0.25">
      <c r="B39" s="12" t="s">
        <v>81</v>
      </c>
      <c r="C39" s="16">
        <v>76057</v>
      </c>
    </row>
    <row r="40" spans="2:3" x14ac:dyDescent="0.25">
      <c r="B40" s="12" t="s">
        <v>123</v>
      </c>
      <c r="C40" s="16">
        <v>73422</v>
      </c>
    </row>
    <row r="41" spans="2:3" x14ac:dyDescent="0.25">
      <c r="B41" s="12" t="s">
        <v>146</v>
      </c>
      <c r="C41" s="16">
        <v>71354.833333333328</v>
      </c>
    </row>
    <row r="42" spans="2:3" x14ac:dyDescent="0.25">
      <c r="B42" s="12" t="s">
        <v>49</v>
      </c>
      <c r="C42" s="16">
        <v>66976</v>
      </c>
    </row>
    <row r="43" spans="2:3" x14ac:dyDescent="0.25">
      <c r="B43" s="12" t="s">
        <v>165</v>
      </c>
      <c r="C43" s="16">
        <v>63040</v>
      </c>
    </row>
    <row r="44" spans="2:3" x14ac:dyDescent="0.25">
      <c r="B44" s="12" t="s">
        <v>26</v>
      </c>
      <c r="C44" s="16">
        <v>62854.5</v>
      </c>
    </row>
    <row r="45" spans="2:3" x14ac:dyDescent="0.25">
      <c r="B45" s="12" t="s">
        <v>83</v>
      </c>
      <c r="C45" s="16">
        <v>61342.8</v>
      </c>
    </row>
    <row r="46" spans="2:3" x14ac:dyDescent="0.25">
      <c r="B46" s="12" t="s">
        <v>25</v>
      </c>
      <c r="C46" s="16">
        <v>58728.219512195123</v>
      </c>
    </row>
    <row r="47" spans="2:3" x14ac:dyDescent="0.25">
      <c r="B47" s="12" t="s">
        <v>109</v>
      </c>
      <c r="C47" s="16">
        <v>58111.5</v>
      </c>
    </row>
    <row r="48" spans="2:3" x14ac:dyDescent="0.25">
      <c r="B48" s="12" t="s">
        <v>110</v>
      </c>
      <c r="C48" s="16">
        <v>56903.5</v>
      </c>
    </row>
    <row r="49" spans="2:3" x14ac:dyDescent="0.25">
      <c r="B49" s="12" t="s">
        <v>39</v>
      </c>
      <c r="C49" s="16">
        <v>55400</v>
      </c>
    </row>
    <row r="50" spans="2:3" x14ac:dyDescent="0.25">
      <c r="B50" s="12" t="s">
        <v>59</v>
      </c>
      <c r="C50" s="16">
        <v>50575.785714285717</v>
      </c>
    </row>
    <row r="51" spans="2:3" x14ac:dyDescent="0.25">
      <c r="B51" s="12" t="s">
        <v>135</v>
      </c>
      <c r="C51" s="16">
        <v>50000</v>
      </c>
    </row>
    <row r="52" spans="2:3" x14ac:dyDescent="0.25">
      <c r="B52" s="12" t="s">
        <v>102</v>
      </c>
      <c r="C52" s="16">
        <v>50000</v>
      </c>
    </row>
    <row r="53" spans="2:3" x14ac:dyDescent="0.25">
      <c r="B53" s="12" t="s">
        <v>171</v>
      </c>
      <c r="C53" s="16">
        <v>50000</v>
      </c>
    </row>
    <row r="54" spans="2:3" x14ac:dyDescent="0.25">
      <c r="B54" s="12" t="s">
        <v>98</v>
      </c>
      <c r="C54" s="16">
        <v>49410.400000000001</v>
      </c>
    </row>
    <row r="55" spans="2:3" x14ac:dyDescent="0.25">
      <c r="B55" s="12" t="s">
        <v>100</v>
      </c>
      <c r="C55" s="16">
        <v>47506</v>
      </c>
    </row>
    <row r="56" spans="2:3" x14ac:dyDescent="0.25">
      <c r="B56" s="12" t="s">
        <v>106</v>
      </c>
      <c r="C56" s="16">
        <v>46818.090909090912</v>
      </c>
    </row>
    <row r="57" spans="2:3" x14ac:dyDescent="0.25">
      <c r="B57" s="12" t="s">
        <v>169</v>
      </c>
      <c r="C57" s="16">
        <v>45558</v>
      </c>
    </row>
    <row r="58" spans="2:3" x14ac:dyDescent="0.25">
      <c r="B58" s="12" t="s">
        <v>139</v>
      </c>
      <c r="C58" s="16">
        <v>45555</v>
      </c>
    </row>
    <row r="59" spans="2:3" x14ac:dyDescent="0.25">
      <c r="B59" s="12" t="s">
        <v>105</v>
      </c>
      <c r="C59" s="16">
        <v>44636</v>
      </c>
    </row>
    <row r="60" spans="2:3" x14ac:dyDescent="0.25">
      <c r="B60" s="12" t="s">
        <v>179</v>
      </c>
      <c r="C60" s="16">
        <v>43942.666666666664</v>
      </c>
    </row>
    <row r="61" spans="2:3" x14ac:dyDescent="0.25">
      <c r="B61" s="12" t="s">
        <v>121</v>
      </c>
      <c r="C61" s="16">
        <v>41297.75</v>
      </c>
    </row>
    <row r="62" spans="2:3" x14ac:dyDescent="0.25">
      <c r="B62" s="12" t="s">
        <v>62</v>
      </c>
      <c r="C62" s="16">
        <v>40580.333333333336</v>
      </c>
    </row>
    <row r="63" spans="2:3" x14ac:dyDescent="0.25">
      <c r="B63" s="12" t="s">
        <v>163</v>
      </c>
      <c r="C63" s="16">
        <v>40038</v>
      </c>
    </row>
    <row r="64" spans="2:3" x14ac:dyDescent="0.25">
      <c r="B64" s="12" t="s">
        <v>180</v>
      </c>
      <c r="C64" s="16">
        <v>40000</v>
      </c>
    </row>
    <row r="65" spans="2:12" x14ac:dyDescent="0.25">
      <c r="B65" s="12" t="s">
        <v>159</v>
      </c>
      <c r="C65" s="16">
        <v>35200</v>
      </c>
      <c r="L65" s="23" t="s">
        <v>275</v>
      </c>
    </row>
    <row r="66" spans="2:12" x14ac:dyDescent="0.25">
      <c r="B66" s="12" t="s">
        <v>173</v>
      </c>
      <c r="C66" s="16">
        <v>34208</v>
      </c>
    </row>
    <row r="67" spans="2:12" x14ac:dyDescent="0.25">
      <c r="B67" s="12" t="s">
        <v>78</v>
      </c>
      <c r="C67" s="16">
        <v>30000</v>
      </c>
    </row>
    <row r="68" spans="2:12" x14ac:dyDescent="0.25">
      <c r="B68" s="12" t="s">
        <v>134</v>
      </c>
      <c r="C68" s="16">
        <v>29351</v>
      </c>
    </row>
    <row r="69" spans="2:12" x14ac:dyDescent="0.25">
      <c r="B69" s="12" t="s">
        <v>205</v>
      </c>
      <c r="C69" s="16">
        <v>28369</v>
      </c>
    </row>
    <row r="70" spans="2:12" x14ac:dyDescent="0.25">
      <c r="B70" s="12" t="s">
        <v>141</v>
      </c>
      <c r="C70" s="16">
        <v>26709.5</v>
      </c>
    </row>
    <row r="71" spans="2:12" x14ac:dyDescent="0.25">
      <c r="B71" s="12" t="s">
        <v>58</v>
      </c>
      <c r="C71" s="16">
        <v>26357.254901960783</v>
      </c>
    </row>
    <row r="72" spans="2:12" x14ac:dyDescent="0.25">
      <c r="B72" s="12" t="s">
        <v>101</v>
      </c>
      <c r="C72" s="16">
        <v>25000</v>
      </c>
    </row>
    <row r="73" spans="2:12" x14ac:dyDescent="0.25">
      <c r="B73" s="12" t="s">
        <v>69</v>
      </c>
      <c r="C73" s="16">
        <v>23317.333333333332</v>
      </c>
    </row>
    <row r="74" spans="2:12" x14ac:dyDescent="0.25">
      <c r="B74" s="12" t="s">
        <v>175</v>
      </c>
      <c r="C74" s="16">
        <v>22800</v>
      </c>
    </row>
    <row r="75" spans="2:12" x14ac:dyDescent="0.25">
      <c r="B75" s="12" t="s">
        <v>183</v>
      </c>
      <c r="C75" s="16">
        <v>20000</v>
      </c>
    </row>
    <row r="76" spans="2:12" x14ac:dyDescent="0.25">
      <c r="B76" s="12" t="s">
        <v>118</v>
      </c>
      <c r="C76" s="16">
        <v>20000</v>
      </c>
    </row>
    <row r="77" spans="2:12" x14ac:dyDescent="0.25">
      <c r="B77" s="12" t="s">
        <v>162</v>
      </c>
      <c r="C77" s="16">
        <v>19058</v>
      </c>
    </row>
    <row r="78" spans="2:12" x14ac:dyDescent="0.25">
      <c r="B78" s="12" t="s">
        <v>203</v>
      </c>
      <c r="C78" s="16">
        <v>18000</v>
      </c>
    </row>
    <row r="79" spans="2:12" x14ac:dyDescent="0.25">
      <c r="B79" s="12" t="s">
        <v>190</v>
      </c>
      <c r="C79" s="16">
        <v>13400</v>
      </c>
    </row>
    <row r="80" spans="2:12" x14ac:dyDescent="0.25">
      <c r="B80" s="12" t="s">
        <v>148</v>
      </c>
      <c r="C80" s="16">
        <v>12608</v>
      </c>
    </row>
    <row r="81" spans="2:3" x14ac:dyDescent="0.25">
      <c r="B81" s="12" t="s">
        <v>86</v>
      </c>
      <c r="C81" s="16">
        <v>12000</v>
      </c>
    </row>
    <row r="82" spans="2:3" x14ac:dyDescent="0.25">
      <c r="B82" s="12" t="s">
        <v>125</v>
      </c>
      <c r="C82" s="16">
        <v>10000</v>
      </c>
    </row>
    <row r="83" spans="2:3" x14ac:dyDescent="0.25">
      <c r="B83" s="12" t="s">
        <v>122</v>
      </c>
      <c r="C83" s="16">
        <v>10000</v>
      </c>
    </row>
    <row r="84" spans="2:3" x14ac:dyDescent="0.25">
      <c r="B84" s="12" t="s">
        <v>170</v>
      </c>
      <c r="C84" s="16">
        <v>7500</v>
      </c>
    </row>
    <row r="85" spans="2:3" x14ac:dyDescent="0.25">
      <c r="B85" s="12" t="s">
        <v>107</v>
      </c>
      <c r="C85" s="16">
        <v>6304</v>
      </c>
    </row>
    <row r="86" spans="2:3" x14ac:dyDescent="0.25">
      <c r="B86" s="12" t="s">
        <v>224</v>
      </c>
      <c r="C86" s="16">
        <v>129916.33626271971</v>
      </c>
    </row>
  </sheetData>
  <mergeCells count="4">
    <mergeCell ref="B2:N2"/>
    <mergeCell ref="F14:H14"/>
    <mergeCell ref="K14:M14"/>
    <mergeCell ref="B14:C14"/>
  </mergeCells>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D413-7FCC-4437-949F-A73A6A63874C}">
  <dimension ref="B2:O34"/>
  <sheetViews>
    <sheetView workbookViewId="0"/>
  </sheetViews>
  <sheetFormatPr defaultRowHeight="15" x14ac:dyDescent="0.25"/>
  <cols>
    <col min="2" max="2" width="25.28515625" bestFit="1" customWidth="1"/>
    <col min="3" max="3" width="7.140625" bestFit="1" customWidth="1"/>
    <col min="4" max="4" width="7" bestFit="1" customWidth="1"/>
    <col min="5" max="5" width="3.85546875" customWidth="1"/>
    <col min="6" max="6" width="25.28515625" bestFit="1" customWidth="1"/>
    <col min="7" max="7" width="6.7109375" bestFit="1" customWidth="1"/>
    <col min="8" max="8" width="6.42578125" customWidth="1"/>
    <col min="9" max="9" width="2" customWidth="1"/>
    <col min="10" max="10" width="25.28515625" bestFit="1" customWidth="1"/>
    <col min="11" max="11" width="6.28515625" bestFit="1" customWidth="1"/>
    <col min="12" max="12" width="5.42578125" customWidth="1"/>
    <col min="13" max="13" width="3.28515625" customWidth="1"/>
    <col min="14" max="14" width="25" bestFit="1" customWidth="1"/>
    <col min="15" max="15" width="6.28515625" bestFit="1" customWidth="1"/>
  </cols>
  <sheetData>
    <row r="2" spans="2:15" ht="15.75" x14ac:dyDescent="0.25">
      <c r="B2" s="39" t="s">
        <v>723</v>
      </c>
      <c r="C2" s="39"/>
      <c r="D2" s="39"/>
      <c r="E2" s="39"/>
      <c r="F2" s="39"/>
      <c r="G2" s="39"/>
      <c r="H2" s="39"/>
      <c r="I2" s="39"/>
      <c r="J2" s="39"/>
      <c r="K2" s="39"/>
      <c r="L2" s="39"/>
      <c r="M2" s="39"/>
      <c r="N2" s="39"/>
    </row>
    <row r="9" spans="2:15" x14ac:dyDescent="0.25">
      <c r="B9" s="40" t="s">
        <v>719</v>
      </c>
      <c r="C9" s="40"/>
      <c r="F9" s="40" t="s">
        <v>720</v>
      </c>
      <c r="G9" s="40"/>
      <c r="J9" s="40" t="s">
        <v>721</v>
      </c>
      <c r="K9" s="40"/>
      <c r="N9" s="40" t="s">
        <v>722</v>
      </c>
      <c r="O9" s="40"/>
    </row>
    <row r="10" spans="2:15" x14ac:dyDescent="0.25">
      <c r="B10" s="11" t="s">
        <v>1</v>
      </c>
      <c r="C10" t="s">
        <v>728</v>
      </c>
      <c r="F10" s="11" t="s">
        <v>1</v>
      </c>
      <c r="G10" t="s">
        <v>17</v>
      </c>
      <c r="J10" s="11" t="s">
        <v>1</v>
      </c>
      <c r="K10" t="s">
        <v>19</v>
      </c>
      <c r="N10" s="11" t="s">
        <v>1</v>
      </c>
      <c r="O10" t="s">
        <v>36</v>
      </c>
    </row>
    <row r="12" spans="2:15" x14ac:dyDescent="0.25">
      <c r="B12" s="11" t="s">
        <v>3</v>
      </c>
      <c r="C12" t="s">
        <v>241</v>
      </c>
      <c r="F12" s="11" t="s">
        <v>221</v>
      </c>
      <c r="G12" t="s">
        <v>246</v>
      </c>
      <c r="J12" s="11" t="s">
        <v>221</v>
      </c>
      <c r="K12" t="s">
        <v>241</v>
      </c>
      <c r="N12" s="11" t="s">
        <v>221</v>
      </c>
      <c r="O12" t="s">
        <v>241</v>
      </c>
    </row>
    <row r="13" spans="2:15" x14ac:dyDescent="0.25">
      <c r="B13" t="s">
        <v>20</v>
      </c>
      <c r="C13" s="33">
        <v>502</v>
      </c>
      <c r="F13" s="12" t="s">
        <v>20</v>
      </c>
      <c r="G13" s="33">
        <v>129</v>
      </c>
      <c r="J13" s="12" t="s">
        <v>20</v>
      </c>
      <c r="K13" s="33">
        <v>317</v>
      </c>
      <c r="N13" s="12" t="s">
        <v>20</v>
      </c>
      <c r="O13" s="33">
        <v>28</v>
      </c>
    </row>
    <row r="14" spans="2:15" x14ac:dyDescent="0.25">
      <c r="B14" t="s">
        <v>23</v>
      </c>
      <c r="C14" s="33">
        <v>455</v>
      </c>
      <c r="F14" s="12" t="s">
        <v>23</v>
      </c>
      <c r="G14" s="33">
        <v>127</v>
      </c>
      <c r="J14" s="12" t="s">
        <v>23</v>
      </c>
      <c r="K14" s="33">
        <v>273</v>
      </c>
      <c r="N14" s="12" t="s">
        <v>72</v>
      </c>
      <c r="O14" s="33">
        <v>7</v>
      </c>
    </row>
    <row r="15" spans="2:15" x14ac:dyDescent="0.25">
      <c r="B15" t="s">
        <v>13</v>
      </c>
      <c r="C15" s="33">
        <v>330</v>
      </c>
      <c r="F15" s="12" t="s">
        <v>13</v>
      </c>
      <c r="G15" s="33">
        <v>105</v>
      </c>
      <c r="J15" s="12" t="s">
        <v>13</v>
      </c>
      <c r="K15" s="33">
        <v>179</v>
      </c>
      <c r="N15" s="12" t="s">
        <v>91</v>
      </c>
      <c r="O15" s="33">
        <v>6</v>
      </c>
    </row>
    <row r="16" spans="2:15" x14ac:dyDescent="0.25">
      <c r="B16" t="s">
        <v>22</v>
      </c>
      <c r="C16" s="33">
        <v>171</v>
      </c>
      <c r="F16" s="12" t="s">
        <v>22</v>
      </c>
      <c r="G16" s="33">
        <v>45</v>
      </c>
      <c r="J16" s="12" t="s">
        <v>22</v>
      </c>
      <c r="K16" s="33">
        <v>108</v>
      </c>
      <c r="N16" s="12" t="s">
        <v>18</v>
      </c>
      <c r="O16" s="33">
        <v>6</v>
      </c>
    </row>
    <row r="17" spans="2:15" x14ac:dyDescent="0.25">
      <c r="B17" t="s">
        <v>18</v>
      </c>
      <c r="C17" s="33">
        <v>66</v>
      </c>
      <c r="F17" s="12" t="s">
        <v>44</v>
      </c>
      <c r="G17" s="33">
        <v>19</v>
      </c>
      <c r="J17" s="12" t="s">
        <v>18</v>
      </c>
      <c r="K17" s="33">
        <v>46</v>
      </c>
      <c r="N17" s="12" t="s">
        <v>34</v>
      </c>
      <c r="O17" s="33">
        <v>5</v>
      </c>
    </row>
    <row r="18" spans="2:15" x14ac:dyDescent="0.25">
      <c r="B18" t="s">
        <v>44</v>
      </c>
      <c r="C18" s="33">
        <v>55</v>
      </c>
      <c r="F18" s="12" t="s">
        <v>18</v>
      </c>
      <c r="G18" s="33">
        <v>13</v>
      </c>
      <c r="J18" s="12" t="s">
        <v>37</v>
      </c>
      <c r="K18" s="33">
        <v>46</v>
      </c>
      <c r="N18" s="12" t="s">
        <v>63</v>
      </c>
      <c r="O18" s="33">
        <v>4</v>
      </c>
    </row>
    <row r="19" spans="2:15" x14ac:dyDescent="0.25">
      <c r="B19" t="s">
        <v>34</v>
      </c>
      <c r="C19" s="33">
        <v>50</v>
      </c>
      <c r="F19" s="12" t="s">
        <v>54</v>
      </c>
      <c r="G19" s="33">
        <v>9</v>
      </c>
      <c r="J19" s="12" t="s">
        <v>34</v>
      </c>
      <c r="K19" s="33">
        <v>37</v>
      </c>
      <c r="N19" s="12" t="s">
        <v>23</v>
      </c>
      <c r="O19" s="33">
        <v>4</v>
      </c>
    </row>
    <row r="20" spans="2:15" x14ac:dyDescent="0.25">
      <c r="B20" t="s">
        <v>37</v>
      </c>
      <c r="C20" s="33">
        <v>49</v>
      </c>
      <c r="F20" s="12" t="s">
        <v>34</v>
      </c>
      <c r="G20" s="33">
        <v>8</v>
      </c>
      <c r="J20" s="12" t="s">
        <v>44</v>
      </c>
      <c r="K20" s="33">
        <v>29</v>
      </c>
      <c r="N20" s="12" t="s">
        <v>35</v>
      </c>
      <c r="O20" s="33">
        <v>2</v>
      </c>
    </row>
    <row r="21" spans="2:15" x14ac:dyDescent="0.25">
      <c r="B21" t="s">
        <v>32</v>
      </c>
      <c r="C21" s="33">
        <v>30</v>
      </c>
      <c r="F21" s="12" t="s">
        <v>60</v>
      </c>
      <c r="G21" s="33">
        <v>7</v>
      </c>
      <c r="J21" s="12" t="s">
        <v>32</v>
      </c>
      <c r="K21" s="33">
        <v>21</v>
      </c>
      <c r="N21" s="12" t="s">
        <v>54</v>
      </c>
      <c r="O21" s="33">
        <v>2</v>
      </c>
    </row>
    <row r="22" spans="2:15" x14ac:dyDescent="0.25">
      <c r="B22" t="s">
        <v>43</v>
      </c>
      <c r="C22" s="33">
        <v>23</v>
      </c>
      <c r="F22" s="12" t="s">
        <v>66</v>
      </c>
      <c r="G22" s="33">
        <v>7</v>
      </c>
      <c r="J22" s="12" t="s">
        <v>94</v>
      </c>
      <c r="K22" s="33">
        <v>21</v>
      </c>
      <c r="N22" s="12" t="s">
        <v>13</v>
      </c>
      <c r="O22" s="33">
        <v>2</v>
      </c>
    </row>
    <row r="23" spans="2:15" x14ac:dyDescent="0.25">
      <c r="F23" s="12" t="s">
        <v>32</v>
      </c>
      <c r="G23" s="33">
        <v>7</v>
      </c>
    </row>
    <row r="34" spans="15:15" x14ac:dyDescent="0.25">
      <c r="O34" s="23" t="s">
        <v>275</v>
      </c>
    </row>
  </sheetData>
  <mergeCells count="5">
    <mergeCell ref="B9:C9"/>
    <mergeCell ref="F9:G9"/>
    <mergeCell ref="J9:K9"/>
    <mergeCell ref="N9:O9"/>
    <mergeCell ref="B2:N2"/>
  </mergeCells>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FEAF2-4A9E-441B-858C-F54E5EE5D21B}">
  <dimension ref="B2:O32"/>
  <sheetViews>
    <sheetView topLeftCell="A12" workbookViewId="0">
      <selection activeCell="L29" sqref="L29"/>
    </sheetView>
  </sheetViews>
  <sheetFormatPr defaultRowHeight="15" x14ac:dyDescent="0.25"/>
  <cols>
    <col min="2" max="2" width="15" bestFit="1" customWidth="1"/>
    <col min="3" max="3" width="23.42578125" bestFit="1" customWidth="1"/>
    <col min="4" max="4" width="1.28515625" customWidth="1"/>
    <col min="5" max="5" width="6.85546875" hidden="1" customWidth="1"/>
    <col min="6" max="6" width="7" bestFit="1" customWidth="1"/>
    <col min="7" max="7" width="6.7109375" bestFit="1" customWidth="1"/>
    <col min="10" max="10" width="25.28515625" bestFit="1" customWidth="1"/>
    <col min="11" max="11" width="6.28515625" bestFit="1" customWidth="1"/>
    <col min="14" max="14" width="25" bestFit="1" customWidth="1"/>
    <col min="15" max="15" width="6.28515625" bestFit="1" customWidth="1"/>
  </cols>
  <sheetData>
    <row r="2" spans="2:14" ht="15.75" x14ac:dyDescent="0.25">
      <c r="B2" s="39" t="s">
        <v>727</v>
      </c>
      <c r="C2" s="39"/>
      <c r="D2" s="39"/>
      <c r="E2" s="39"/>
      <c r="F2" s="39"/>
      <c r="G2" s="39"/>
      <c r="H2" s="39"/>
      <c r="I2" s="39"/>
      <c r="J2" s="39"/>
      <c r="K2" s="39"/>
      <c r="L2" s="39"/>
      <c r="M2" s="39"/>
      <c r="N2" s="39"/>
    </row>
    <row r="9" spans="2:14" x14ac:dyDescent="0.25">
      <c r="B9" s="28" t="s">
        <v>729</v>
      </c>
      <c r="C9" s="27"/>
      <c r="D9" s="27"/>
      <c r="E9" s="27"/>
      <c r="F9" s="27"/>
    </row>
    <row r="10" spans="2:14" x14ac:dyDescent="0.25">
      <c r="B10" s="37" t="s">
        <v>8</v>
      </c>
      <c r="C10" t="s">
        <v>219</v>
      </c>
      <c r="E10" s="11" t="s">
        <v>8</v>
      </c>
      <c r="F10" s="36" t="s">
        <v>241</v>
      </c>
    </row>
    <row r="11" spans="2:14" x14ac:dyDescent="0.25">
      <c r="B11" s="6">
        <v>0</v>
      </c>
      <c r="C11" s="16">
        <v>139262.21618743343</v>
      </c>
      <c r="E11" s="6">
        <v>0</v>
      </c>
      <c r="F11" s="33">
        <v>939</v>
      </c>
    </row>
    <row r="12" spans="2:14" x14ac:dyDescent="0.25">
      <c r="B12" s="6">
        <v>50</v>
      </c>
      <c r="C12" s="16">
        <v>76523.209039548019</v>
      </c>
      <c r="E12" s="6">
        <v>50</v>
      </c>
      <c r="F12" s="33">
        <v>177</v>
      </c>
    </row>
    <row r="13" spans="2:14" x14ac:dyDescent="0.25">
      <c r="B13" s="6">
        <v>100</v>
      </c>
      <c r="C13" s="16">
        <v>130561.46271510517</v>
      </c>
      <c r="E13" s="6">
        <v>100</v>
      </c>
      <c r="F13" s="33">
        <v>1046</v>
      </c>
    </row>
    <row r="20" spans="2:15" x14ac:dyDescent="0.25">
      <c r="B20" s="6"/>
      <c r="C20" s="15"/>
    </row>
    <row r="21" spans="2:15" x14ac:dyDescent="0.25">
      <c r="B21" s="6"/>
      <c r="C21" s="15"/>
    </row>
    <row r="22" spans="2:15" x14ac:dyDescent="0.25">
      <c r="B22" s="6"/>
      <c r="C22" s="15"/>
    </row>
    <row r="32" spans="2:15" x14ac:dyDescent="0.25">
      <c r="O32" s="23" t="s">
        <v>275</v>
      </c>
    </row>
  </sheetData>
  <mergeCells count="1">
    <mergeCell ref="B2:N2"/>
  </mergeCell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AF22-A1C8-4EB9-9B8B-5D0B2A3773E8}">
  <dimension ref="A1:K3011"/>
  <sheetViews>
    <sheetView topLeftCell="A25" zoomScaleNormal="100" workbookViewId="0">
      <selection activeCell="I2" sqref="I2"/>
    </sheetView>
  </sheetViews>
  <sheetFormatPr defaultColWidth="11.42578125" defaultRowHeight="15" x14ac:dyDescent="0.25"/>
  <cols>
    <col min="1" max="1" width="10.28515625" bestFit="1" customWidth="1"/>
    <col min="2" max="2" width="16.5703125" style="6" bestFit="1" customWidth="1"/>
    <col min="3" max="3" width="17.5703125" style="6" bestFit="1" customWidth="1"/>
    <col min="4" max="4" width="38.140625" style="6" bestFit="1" customWidth="1"/>
    <col min="5" max="5" width="11.5703125" style="8" bestFit="1" customWidth="1"/>
    <col min="6" max="6" width="20.7109375" style="6" customWidth="1"/>
    <col min="7" max="7" width="24.85546875" style="8" customWidth="1"/>
    <col min="8" max="8" width="19.85546875" style="6" bestFit="1" customWidth="1"/>
    <col min="9" max="9" width="15.140625" style="6" customWidth="1"/>
    <col min="10" max="10" width="17.28515625" style="6" bestFit="1" customWidth="1"/>
    <col min="11" max="11" width="13.42578125" style="6" bestFit="1" customWidth="1"/>
    <col min="12" max="16384" width="11.42578125" style="6"/>
  </cols>
  <sheetData>
    <row r="1" spans="1:11" x14ac:dyDescent="0.25">
      <c r="A1" s="1" t="s">
        <v>0</v>
      </c>
      <c r="B1" s="5" t="s">
        <v>1</v>
      </c>
      <c r="C1" s="5" t="s">
        <v>2</v>
      </c>
      <c r="D1" s="5" t="s">
        <v>3</v>
      </c>
      <c r="E1" s="7" t="s">
        <v>4</v>
      </c>
      <c r="F1" s="5" t="s">
        <v>5</v>
      </c>
      <c r="G1" s="7" t="s">
        <v>6</v>
      </c>
      <c r="H1" s="5" t="s">
        <v>7</v>
      </c>
      <c r="I1" s="5" t="s">
        <v>8</v>
      </c>
      <c r="J1" s="5" t="s">
        <v>9</v>
      </c>
      <c r="K1" s="5" t="s">
        <v>10</v>
      </c>
    </row>
    <row r="2" spans="1:11" x14ac:dyDescent="0.25">
      <c r="A2">
        <v>2021</v>
      </c>
      <c r="B2" s="6" t="s">
        <v>17</v>
      </c>
      <c r="C2" s="6" t="s">
        <v>12</v>
      </c>
      <c r="D2" s="6" t="s">
        <v>23</v>
      </c>
      <c r="E2" s="8">
        <v>30400000</v>
      </c>
      <c r="F2" s="6" t="s">
        <v>200</v>
      </c>
      <c r="G2" s="8">
        <v>40038</v>
      </c>
      <c r="H2" s="6" t="s">
        <v>163</v>
      </c>
      <c r="I2" s="6">
        <v>100</v>
      </c>
      <c r="J2" s="6" t="s">
        <v>163</v>
      </c>
      <c r="K2" s="6" t="s">
        <v>30</v>
      </c>
    </row>
    <row r="3" spans="1:11" x14ac:dyDescent="0.25">
      <c r="A3">
        <v>2021</v>
      </c>
      <c r="B3" s="6" t="s">
        <v>17</v>
      </c>
      <c r="C3" s="6" t="s">
        <v>12</v>
      </c>
      <c r="D3" s="6" t="s">
        <v>66</v>
      </c>
      <c r="E3" s="8">
        <v>11000000</v>
      </c>
      <c r="F3" s="6" t="s">
        <v>140</v>
      </c>
      <c r="G3" s="8">
        <v>36259</v>
      </c>
      <c r="H3" s="6" t="s">
        <v>141</v>
      </c>
      <c r="I3" s="6">
        <v>50</v>
      </c>
      <c r="J3" s="6" t="s">
        <v>15</v>
      </c>
      <c r="K3" s="6" t="s">
        <v>30</v>
      </c>
    </row>
    <row r="4" spans="1:11" x14ac:dyDescent="0.25">
      <c r="A4">
        <v>2020</v>
      </c>
      <c r="B4" s="6" t="s">
        <v>17</v>
      </c>
      <c r="C4" s="6" t="s">
        <v>12</v>
      </c>
      <c r="D4" s="6" t="s">
        <v>23</v>
      </c>
      <c r="E4" s="8">
        <v>11000000</v>
      </c>
      <c r="F4" s="6" t="s">
        <v>140</v>
      </c>
      <c r="G4" s="8">
        <v>35735</v>
      </c>
      <c r="H4" s="6" t="s">
        <v>141</v>
      </c>
      <c r="I4" s="6">
        <v>50</v>
      </c>
      <c r="J4" s="6" t="s">
        <v>141</v>
      </c>
      <c r="K4" s="6" t="s">
        <v>30</v>
      </c>
    </row>
    <row r="5" spans="1:11" x14ac:dyDescent="0.25">
      <c r="A5">
        <v>2021</v>
      </c>
      <c r="B5" s="6" t="s">
        <v>17</v>
      </c>
      <c r="C5" s="6" t="s">
        <v>12</v>
      </c>
      <c r="D5" s="6" t="s">
        <v>32</v>
      </c>
      <c r="E5" s="8">
        <v>8500000</v>
      </c>
      <c r="F5" s="6" t="s">
        <v>186</v>
      </c>
      <c r="G5" s="8">
        <v>77364</v>
      </c>
      <c r="H5" s="6" t="s">
        <v>181</v>
      </c>
      <c r="I5" s="6">
        <v>50</v>
      </c>
      <c r="J5" s="6" t="s">
        <v>181</v>
      </c>
      <c r="K5" s="6" t="s">
        <v>55</v>
      </c>
    </row>
    <row r="6" spans="1:11" x14ac:dyDescent="0.25">
      <c r="A6">
        <v>2022</v>
      </c>
      <c r="B6" s="6" t="s">
        <v>19</v>
      </c>
      <c r="C6" s="6" t="s">
        <v>12</v>
      </c>
      <c r="D6" s="6" t="s">
        <v>157</v>
      </c>
      <c r="E6" s="8">
        <v>7500000</v>
      </c>
      <c r="F6" s="6" t="s">
        <v>67</v>
      </c>
      <c r="G6" s="8">
        <v>95386</v>
      </c>
      <c r="H6" s="6" t="s">
        <v>58</v>
      </c>
      <c r="I6" s="6">
        <v>50</v>
      </c>
      <c r="J6" s="6" t="s">
        <v>58</v>
      </c>
      <c r="K6" s="6" t="s">
        <v>30</v>
      </c>
    </row>
    <row r="7" spans="1:11" x14ac:dyDescent="0.25">
      <c r="A7">
        <v>2021</v>
      </c>
      <c r="B7" s="6" t="s">
        <v>17</v>
      </c>
      <c r="C7" s="6" t="s">
        <v>12</v>
      </c>
      <c r="D7" s="6" t="s">
        <v>32</v>
      </c>
      <c r="E7" s="8">
        <v>7000000</v>
      </c>
      <c r="F7" s="6" t="s">
        <v>186</v>
      </c>
      <c r="G7" s="8">
        <v>63711</v>
      </c>
      <c r="H7" s="6" t="s">
        <v>181</v>
      </c>
      <c r="I7" s="6">
        <v>50</v>
      </c>
      <c r="J7" s="6" t="s">
        <v>181</v>
      </c>
      <c r="K7" s="6" t="s">
        <v>55</v>
      </c>
    </row>
    <row r="8" spans="1:11" x14ac:dyDescent="0.25">
      <c r="A8">
        <v>2021</v>
      </c>
      <c r="B8" s="6" t="s">
        <v>19</v>
      </c>
      <c r="C8" s="6" t="s">
        <v>12</v>
      </c>
      <c r="D8" s="6" t="s">
        <v>34</v>
      </c>
      <c r="E8" s="8">
        <v>7000000</v>
      </c>
      <c r="F8" s="6" t="s">
        <v>67</v>
      </c>
      <c r="G8" s="8">
        <v>94665</v>
      </c>
      <c r="H8" s="6" t="s">
        <v>58</v>
      </c>
      <c r="I8" s="6">
        <v>50</v>
      </c>
      <c r="J8" s="6" t="s">
        <v>58</v>
      </c>
      <c r="K8" s="6" t="s">
        <v>30</v>
      </c>
    </row>
    <row r="9" spans="1:11" x14ac:dyDescent="0.25">
      <c r="A9">
        <v>2022</v>
      </c>
      <c r="B9" s="6" t="s">
        <v>11</v>
      </c>
      <c r="C9" s="6" t="s">
        <v>12</v>
      </c>
      <c r="D9" s="6" t="s">
        <v>23</v>
      </c>
      <c r="E9" s="8">
        <v>6600000</v>
      </c>
      <c r="F9" s="6" t="s">
        <v>140</v>
      </c>
      <c r="G9" s="8">
        <v>17684</v>
      </c>
      <c r="H9" s="6" t="s">
        <v>141</v>
      </c>
      <c r="I9" s="6">
        <v>100</v>
      </c>
      <c r="J9" s="6" t="s">
        <v>141</v>
      </c>
      <c r="K9" s="6" t="s">
        <v>16</v>
      </c>
    </row>
    <row r="10" spans="1:11" x14ac:dyDescent="0.25">
      <c r="A10">
        <v>2022</v>
      </c>
      <c r="B10" s="6" t="s">
        <v>36</v>
      </c>
      <c r="C10" s="6" t="s">
        <v>12</v>
      </c>
      <c r="D10" s="6" t="s">
        <v>177</v>
      </c>
      <c r="E10" s="8">
        <v>6000000</v>
      </c>
      <c r="F10" s="6" t="s">
        <v>67</v>
      </c>
      <c r="G10" s="8">
        <v>76309</v>
      </c>
      <c r="H10" s="6" t="s">
        <v>58</v>
      </c>
      <c r="I10" s="6">
        <v>50</v>
      </c>
      <c r="J10" s="6" t="s">
        <v>58</v>
      </c>
      <c r="K10" s="6" t="s">
        <v>30</v>
      </c>
    </row>
    <row r="11" spans="1:11" x14ac:dyDescent="0.25">
      <c r="A11">
        <v>2023</v>
      </c>
      <c r="B11" s="6" t="s">
        <v>17</v>
      </c>
      <c r="C11" s="6" t="s">
        <v>12</v>
      </c>
      <c r="D11" s="6" t="s">
        <v>72</v>
      </c>
      <c r="E11" s="8">
        <v>5000000</v>
      </c>
      <c r="F11" s="6" t="s">
        <v>67</v>
      </c>
      <c r="G11" s="8">
        <v>60873</v>
      </c>
      <c r="H11" s="6" t="s">
        <v>58</v>
      </c>
      <c r="I11" s="6">
        <v>50</v>
      </c>
      <c r="J11" s="6" t="s">
        <v>58</v>
      </c>
      <c r="K11" s="6" t="s">
        <v>30</v>
      </c>
    </row>
    <row r="12" spans="1:11" x14ac:dyDescent="0.25">
      <c r="A12">
        <v>2021</v>
      </c>
      <c r="B12" s="6" t="s">
        <v>19</v>
      </c>
      <c r="C12" s="6" t="s">
        <v>12</v>
      </c>
      <c r="D12" s="6" t="s">
        <v>22</v>
      </c>
      <c r="E12" s="8">
        <v>4900000</v>
      </c>
      <c r="F12" s="6" t="s">
        <v>67</v>
      </c>
      <c r="G12" s="8">
        <v>66265</v>
      </c>
      <c r="H12" s="6" t="s">
        <v>58</v>
      </c>
      <c r="I12" s="6">
        <v>0</v>
      </c>
      <c r="J12" s="6" t="s">
        <v>58</v>
      </c>
      <c r="K12" s="6" t="s">
        <v>30</v>
      </c>
    </row>
    <row r="13" spans="1:11" x14ac:dyDescent="0.25">
      <c r="A13">
        <v>2022</v>
      </c>
      <c r="B13" s="6" t="s">
        <v>19</v>
      </c>
      <c r="C13" s="6" t="s">
        <v>12</v>
      </c>
      <c r="D13" s="6" t="s">
        <v>70</v>
      </c>
      <c r="E13" s="8">
        <v>4460000</v>
      </c>
      <c r="F13" s="6" t="s">
        <v>67</v>
      </c>
      <c r="G13" s="8">
        <v>56723</v>
      </c>
      <c r="H13" s="6" t="s">
        <v>58</v>
      </c>
      <c r="I13" s="6">
        <v>0</v>
      </c>
      <c r="J13" s="6" t="s">
        <v>58</v>
      </c>
      <c r="K13" s="6" t="s">
        <v>30</v>
      </c>
    </row>
    <row r="14" spans="1:11" x14ac:dyDescent="0.25">
      <c r="A14">
        <v>2020</v>
      </c>
      <c r="B14" s="6" t="s">
        <v>11</v>
      </c>
      <c r="C14" s="6" t="s">
        <v>12</v>
      </c>
      <c r="D14" s="6" t="s">
        <v>20</v>
      </c>
      <c r="E14" s="8">
        <v>4450000</v>
      </c>
      <c r="F14" s="6" t="s">
        <v>186</v>
      </c>
      <c r="G14" s="8">
        <v>41689</v>
      </c>
      <c r="H14" s="6" t="s">
        <v>181</v>
      </c>
      <c r="I14" s="6">
        <v>100</v>
      </c>
      <c r="J14" s="6" t="s">
        <v>181</v>
      </c>
      <c r="K14" s="6" t="s">
        <v>55</v>
      </c>
    </row>
    <row r="15" spans="1:11" x14ac:dyDescent="0.25">
      <c r="A15">
        <v>2022</v>
      </c>
      <c r="B15" s="6" t="s">
        <v>17</v>
      </c>
      <c r="C15" s="6" t="s">
        <v>12</v>
      </c>
      <c r="D15" s="6" t="s">
        <v>23</v>
      </c>
      <c r="E15" s="8">
        <v>4200000</v>
      </c>
      <c r="F15" s="6" t="s">
        <v>67</v>
      </c>
      <c r="G15" s="8">
        <v>53416</v>
      </c>
      <c r="H15" s="6" t="s">
        <v>58</v>
      </c>
      <c r="I15" s="6">
        <v>100</v>
      </c>
      <c r="J15" s="6" t="s">
        <v>173</v>
      </c>
      <c r="K15" s="6" t="s">
        <v>30</v>
      </c>
    </row>
    <row r="16" spans="1:11" x14ac:dyDescent="0.25">
      <c r="A16">
        <v>2021</v>
      </c>
      <c r="B16" s="6" t="s">
        <v>19</v>
      </c>
      <c r="C16" s="6" t="s">
        <v>12</v>
      </c>
      <c r="D16" s="6" t="s">
        <v>23</v>
      </c>
      <c r="E16" s="8">
        <v>4000000</v>
      </c>
      <c r="F16" s="6" t="s">
        <v>67</v>
      </c>
      <c r="G16" s="8">
        <v>54094</v>
      </c>
      <c r="H16" s="6" t="s">
        <v>58</v>
      </c>
      <c r="I16" s="6">
        <v>100</v>
      </c>
      <c r="J16" s="6" t="s">
        <v>58</v>
      </c>
      <c r="K16" s="6" t="s">
        <v>30</v>
      </c>
    </row>
    <row r="17" spans="1:11" x14ac:dyDescent="0.25">
      <c r="A17">
        <v>2021</v>
      </c>
      <c r="B17" s="6" t="s">
        <v>19</v>
      </c>
      <c r="C17" s="6" t="s">
        <v>12</v>
      </c>
      <c r="D17" s="6" t="s">
        <v>34</v>
      </c>
      <c r="E17" s="8">
        <v>4000000</v>
      </c>
      <c r="F17" s="6" t="s">
        <v>67</v>
      </c>
      <c r="G17" s="8">
        <v>54094</v>
      </c>
      <c r="H17" s="6" t="s">
        <v>58</v>
      </c>
      <c r="I17" s="6">
        <v>50</v>
      </c>
      <c r="J17" s="6" t="s">
        <v>15</v>
      </c>
      <c r="K17" s="6" t="s">
        <v>30</v>
      </c>
    </row>
    <row r="18" spans="1:11" x14ac:dyDescent="0.25">
      <c r="A18">
        <v>2022</v>
      </c>
      <c r="B18" s="6" t="s">
        <v>19</v>
      </c>
      <c r="C18" s="6" t="s">
        <v>12</v>
      </c>
      <c r="D18" s="6" t="s">
        <v>155</v>
      </c>
      <c r="E18" s="8">
        <v>3000000</v>
      </c>
      <c r="F18" s="6" t="s">
        <v>67</v>
      </c>
      <c r="G18" s="8">
        <v>38154</v>
      </c>
      <c r="H18" s="6" t="s">
        <v>58</v>
      </c>
      <c r="I18" s="6">
        <v>100</v>
      </c>
      <c r="J18" s="6" t="s">
        <v>58</v>
      </c>
      <c r="K18" s="6" t="s">
        <v>30</v>
      </c>
    </row>
    <row r="19" spans="1:11" x14ac:dyDescent="0.25">
      <c r="A19">
        <v>2021</v>
      </c>
      <c r="B19" s="6" t="s">
        <v>19</v>
      </c>
      <c r="C19" s="6" t="s">
        <v>12</v>
      </c>
      <c r="D19" s="6" t="s">
        <v>70</v>
      </c>
      <c r="E19" s="8">
        <v>3000000</v>
      </c>
      <c r="F19" s="6" t="s">
        <v>67</v>
      </c>
      <c r="G19" s="8">
        <v>40570</v>
      </c>
      <c r="H19" s="6" t="s">
        <v>58</v>
      </c>
      <c r="I19" s="6">
        <v>50</v>
      </c>
      <c r="J19" s="6" t="s">
        <v>58</v>
      </c>
      <c r="K19" s="6" t="s">
        <v>30</v>
      </c>
    </row>
    <row r="20" spans="1:11" x14ac:dyDescent="0.25">
      <c r="A20">
        <v>2020</v>
      </c>
      <c r="B20" s="6" t="s">
        <v>17</v>
      </c>
      <c r="C20" s="6" t="s">
        <v>12</v>
      </c>
      <c r="D20" s="6" t="s">
        <v>23</v>
      </c>
      <c r="E20" s="8">
        <v>3000000</v>
      </c>
      <c r="F20" s="6" t="s">
        <v>67</v>
      </c>
      <c r="G20" s="8">
        <v>40481</v>
      </c>
      <c r="H20" s="6" t="s">
        <v>58</v>
      </c>
      <c r="I20" s="6">
        <v>0</v>
      </c>
      <c r="J20" s="6" t="s">
        <v>58</v>
      </c>
      <c r="K20" s="6" t="s">
        <v>30</v>
      </c>
    </row>
    <row r="21" spans="1:11" x14ac:dyDescent="0.25">
      <c r="A21">
        <v>2022</v>
      </c>
      <c r="B21" s="6" t="s">
        <v>17</v>
      </c>
      <c r="C21" s="6" t="s">
        <v>12</v>
      </c>
      <c r="D21" s="6" t="s">
        <v>20</v>
      </c>
      <c r="E21" s="8">
        <v>2800000</v>
      </c>
      <c r="F21" s="6" t="s">
        <v>67</v>
      </c>
      <c r="G21" s="8">
        <v>35610</v>
      </c>
      <c r="H21" s="6" t="s">
        <v>58</v>
      </c>
      <c r="I21" s="6">
        <v>50</v>
      </c>
      <c r="J21" s="6" t="s">
        <v>58</v>
      </c>
      <c r="K21" s="6" t="s">
        <v>30</v>
      </c>
    </row>
    <row r="22" spans="1:11" x14ac:dyDescent="0.25">
      <c r="A22">
        <v>2022</v>
      </c>
      <c r="B22" s="6" t="s">
        <v>17</v>
      </c>
      <c r="C22" s="6" t="s">
        <v>12</v>
      </c>
      <c r="D22" s="6" t="s">
        <v>23</v>
      </c>
      <c r="E22" s="8">
        <v>2500000</v>
      </c>
      <c r="F22" s="6" t="s">
        <v>67</v>
      </c>
      <c r="G22" s="8">
        <v>31795</v>
      </c>
      <c r="H22" s="6" t="s">
        <v>58</v>
      </c>
      <c r="I22" s="6">
        <v>100</v>
      </c>
      <c r="J22" s="6" t="s">
        <v>15</v>
      </c>
      <c r="K22" s="6" t="s">
        <v>16</v>
      </c>
    </row>
    <row r="23" spans="1:11" x14ac:dyDescent="0.25">
      <c r="A23">
        <v>2021</v>
      </c>
      <c r="B23" s="6" t="s">
        <v>17</v>
      </c>
      <c r="C23" s="6" t="s">
        <v>12</v>
      </c>
      <c r="D23" s="6" t="s">
        <v>23</v>
      </c>
      <c r="E23" s="8">
        <v>2500000</v>
      </c>
      <c r="F23" s="6" t="s">
        <v>67</v>
      </c>
      <c r="G23" s="8">
        <v>33808</v>
      </c>
      <c r="H23" s="6" t="s">
        <v>58</v>
      </c>
      <c r="I23" s="6">
        <v>0</v>
      </c>
      <c r="J23" s="6" t="s">
        <v>58</v>
      </c>
      <c r="K23" s="6" t="s">
        <v>16</v>
      </c>
    </row>
    <row r="24" spans="1:11" x14ac:dyDescent="0.25">
      <c r="A24">
        <v>2022</v>
      </c>
      <c r="B24" s="6" t="s">
        <v>17</v>
      </c>
      <c r="C24" s="6" t="s">
        <v>50</v>
      </c>
      <c r="D24" s="6" t="s">
        <v>117</v>
      </c>
      <c r="E24" s="8">
        <v>2400000</v>
      </c>
      <c r="F24" s="6" t="s">
        <v>67</v>
      </c>
      <c r="G24" s="8">
        <v>30523</v>
      </c>
      <c r="H24" s="6" t="s">
        <v>58</v>
      </c>
      <c r="I24" s="6">
        <v>100</v>
      </c>
      <c r="J24" s="6" t="s">
        <v>58</v>
      </c>
      <c r="K24" s="6" t="s">
        <v>55</v>
      </c>
    </row>
    <row r="25" spans="1:11" x14ac:dyDescent="0.25">
      <c r="A25">
        <v>2022</v>
      </c>
      <c r="B25" s="6" t="s">
        <v>17</v>
      </c>
      <c r="C25" s="6" t="s">
        <v>12</v>
      </c>
      <c r="D25" s="6" t="s">
        <v>23</v>
      </c>
      <c r="E25" s="8">
        <v>2400000</v>
      </c>
      <c r="F25" s="6" t="s">
        <v>67</v>
      </c>
      <c r="G25" s="8">
        <v>30523</v>
      </c>
      <c r="H25" s="6" t="s">
        <v>58</v>
      </c>
      <c r="I25" s="6">
        <v>100</v>
      </c>
      <c r="J25" s="6" t="s">
        <v>58</v>
      </c>
      <c r="K25" s="6" t="s">
        <v>30</v>
      </c>
    </row>
    <row r="26" spans="1:11" x14ac:dyDescent="0.25">
      <c r="A26">
        <v>2021</v>
      </c>
      <c r="B26" s="6" t="s">
        <v>11</v>
      </c>
      <c r="C26" s="6" t="s">
        <v>12</v>
      </c>
      <c r="D26" s="6" t="s">
        <v>20</v>
      </c>
      <c r="E26" s="8">
        <v>2250000</v>
      </c>
      <c r="F26" s="6" t="s">
        <v>67</v>
      </c>
      <c r="G26" s="8">
        <v>30428</v>
      </c>
      <c r="H26" s="6" t="s">
        <v>58</v>
      </c>
      <c r="I26" s="6">
        <v>100</v>
      </c>
      <c r="J26" s="6" t="s">
        <v>58</v>
      </c>
      <c r="K26" s="6" t="s">
        <v>30</v>
      </c>
    </row>
    <row r="27" spans="1:11" x14ac:dyDescent="0.25">
      <c r="A27">
        <v>2021</v>
      </c>
      <c r="B27" s="6" t="s">
        <v>11</v>
      </c>
      <c r="C27" s="6" t="s">
        <v>12</v>
      </c>
      <c r="D27" s="6" t="s">
        <v>23</v>
      </c>
      <c r="E27" s="8">
        <v>2200000</v>
      </c>
      <c r="F27" s="6" t="s">
        <v>67</v>
      </c>
      <c r="G27" s="8">
        <v>29751</v>
      </c>
      <c r="H27" s="6" t="s">
        <v>58</v>
      </c>
      <c r="I27" s="6">
        <v>50</v>
      </c>
      <c r="J27" s="6" t="s">
        <v>58</v>
      </c>
      <c r="K27" s="6" t="s">
        <v>30</v>
      </c>
    </row>
    <row r="28" spans="1:11" x14ac:dyDescent="0.25">
      <c r="A28">
        <v>2021</v>
      </c>
      <c r="B28" s="6" t="s">
        <v>11</v>
      </c>
      <c r="C28" s="6" t="s">
        <v>12</v>
      </c>
      <c r="D28" s="6" t="s">
        <v>23</v>
      </c>
      <c r="E28" s="8">
        <v>2100000</v>
      </c>
      <c r="F28" s="6" t="s">
        <v>67</v>
      </c>
      <c r="G28" s="8">
        <v>28399</v>
      </c>
      <c r="H28" s="6" t="s">
        <v>58</v>
      </c>
      <c r="I28" s="6">
        <v>100</v>
      </c>
      <c r="J28" s="6" t="s">
        <v>58</v>
      </c>
      <c r="K28" s="6" t="s">
        <v>16</v>
      </c>
    </row>
    <row r="29" spans="1:11" x14ac:dyDescent="0.25">
      <c r="A29">
        <v>2022</v>
      </c>
      <c r="B29" s="6" t="s">
        <v>11</v>
      </c>
      <c r="C29" s="6" t="s">
        <v>12</v>
      </c>
      <c r="D29" s="6" t="s">
        <v>23</v>
      </c>
      <c r="E29" s="8">
        <v>1800000</v>
      </c>
      <c r="F29" s="6" t="s">
        <v>67</v>
      </c>
      <c r="G29" s="8">
        <v>22892</v>
      </c>
      <c r="H29" s="6" t="s">
        <v>58</v>
      </c>
      <c r="I29" s="6">
        <v>50</v>
      </c>
      <c r="J29" s="6" t="s">
        <v>58</v>
      </c>
      <c r="K29" s="6" t="s">
        <v>16</v>
      </c>
    </row>
    <row r="30" spans="1:11" x14ac:dyDescent="0.25">
      <c r="A30">
        <v>2021</v>
      </c>
      <c r="B30" s="6" t="s">
        <v>19</v>
      </c>
      <c r="C30" s="6" t="s">
        <v>12</v>
      </c>
      <c r="D30" s="6" t="s">
        <v>22</v>
      </c>
      <c r="E30" s="8">
        <v>1799997</v>
      </c>
      <c r="F30" s="6" t="s">
        <v>67</v>
      </c>
      <c r="G30" s="8">
        <v>24342</v>
      </c>
      <c r="H30" s="6" t="s">
        <v>58</v>
      </c>
      <c r="I30" s="6">
        <v>100</v>
      </c>
      <c r="J30" s="6" t="s">
        <v>58</v>
      </c>
      <c r="K30" s="6" t="s">
        <v>30</v>
      </c>
    </row>
    <row r="31" spans="1:11" x14ac:dyDescent="0.25">
      <c r="A31">
        <v>2021</v>
      </c>
      <c r="B31" s="6" t="s">
        <v>17</v>
      </c>
      <c r="C31" s="6" t="s">
        <v>12</v>
      </c>
      <c r="D31" s="6" t="s">
        <v>95</v>
      </c>
      <c r="E31" s="8">
        <v>1672000</v>
      </c>
      <c r="F31" s="6" t="s">
        <v>67</v>
      </c>
      <c r="G31" s="8">
        <v>22611</v>
      </c>
      <c r="H31" s="6" t="s">
        <v>58</v>
      </c>
      <c r="I31" s="6">
        <v>0</v>
      </c>
      <c r="J31" s="6" t="s">
        <v>58</v>
      </c>
      <c r="K31" s="6" t="s">
        <v>30</v>
      </c>
    </row>
    <row r="32" spans="1:11" x14ac:dyDescent="0.25">
      <c r="A32">
        <v>2021</v>
      </c>
      <c r="B32" s="6" t="s">
        <v>11</v>
      </c>
      <c r="C32" s="6" t="s">
        <v>12</v>
      </c>
      <c r="D32" s="6" t="s">
        <v>20</v>
      </c>
      <c r="E32" s="8">
        <v>1600000</v>
      </c>
      <c r="F32" s="6" t="s">
        <v>67</v>
      </c>
      <c r="G32" s="8">
        <v>21637</v>
      </c>
      <c r="H32" s="6" t="s">
        <v>58</v>
      </c>
      <c r="I32" s="6">
        <v>50</v>
      </c>
      <c r="J32" s="6" t="s">
        <v>58</v>
      </c>
      <c r="K32" s="6" t="s">
        <v>16</v>
      </c>
    </row>
    <row r="33" spans="1:11" x14ac:dyDescent="0.25">
      <c r="A33">
        <v>2021</v>
      </c>
      <c r="B33" s="6" t="s">
        <v>17</v>
      </c>
      <c r="C33" s="6" t="s">
        <v>12</v>
      </c>
      <c r="D33" s="6" t="s">
        <v>192</v>
      </c>
      <c r="E33" s="8">
        <v>1450000</v>
      </c>
      <c r="F33" s="6" t="s">
        <v>67</v>
      </c>
      <c r="G33" s="8">
        <v>19609</v>
      </c>
      <c r="H33" s="6" t="s">
        <v>58</v>
      </c>
      <c r="I33" s="6">
        <v>100</v>
      </c>
      <c r="J33" s="6" t="s">
        <v>58</v>
      </c>
      <c r="K33" s="6" t="s">
        <v>30</v>
      </c>
    </row>
    <row r="34" spans="1:11" x14ac:dyDescent="0.25">
      <c r="A34">
        <v>2023</v>
      </c>
      <c r="B34" s="6" t="s">
        <v>17</v>
      </c>
      <c r="C34" s="6" t="s">
        <v>12</v>
      </c>
      <c r="D34" s="6" t="s">
        <v>108</v>
      </c>
      <c r="E34" s="8">
        <v>1440000</v>
      </c>
      <c r="F34" s="6" t="s">
        <v>67</v>
      </c>
      <c r="G34" s="8">
        <v>17531</v>
      </c>
      <c r="H34" s="6" t="s">
        <v>58</v>
      </c>
      <c r="I34" s="6">
        <v>50</v>
      </c>
      <c r="J34" s="6" t="s">
        <v>98</v>
      </c>
      <c r="K34" s="6" t="s">
        <v>16</v>
      </c>
    </row>
    <row r="35" spans="1:11" x14ac:dyDescent="0.25">
      <c r="A35">
        <v>2022</v>
      </c>
      <c r="B35" s="6" t="s">
        <v>17</v>
      </c>
      <c r="C35" s="6" t="s">
        <v>12</v>
      </c>
      <c r="D35" s="6" t="s">
        <v>60</v>
      </c>
      <c r="E35" s="8">
        <v>1440000</v>
      </c>
      <c r="F35" s="6" t="s">
        <v>67</v>
      </c>
      <c r="G35" s="8">
        <v>18314</v>
      </c>
      <c r="H35" s="6" t="s">
        <v>58</v>
      </c>
      <c r="I35" s="6">
        <v>50</v>
      </c>
      <c r="J35" s="6" t="s">
        <v>58</v>
      </c>
      <c r="K35" s="6" t="s">
        <v>30</v>
      </c>
    </row>
    <row r="36" spans="1:11" x14ac:dyDescent="0.25">
      <c r="A36">
        <v>2022</v>
      </c>
      <c r="B36" s="6" t="s">
        <v>17</v>
      </c>
      <c r="C36" s="6" t="s">
        <v>12</v>
      </c>
      <c r="D36" s="6" t="s">
        <v>60</v>
      </c>
      <c r="E36" s="8">
        <v>1400000</v>
      </c>
      <c r="F36" s="6" t="s">
        <v>67</v>
      </c>
      <c r="G36" s="8">
        <v>17805</v>
      </c>
      <c r="H36" s="6" t="s">
        <v>58</v>
      </c>
      <c r="I36" s="6">
        <v>100</v>
      </c>
      <c r="J36" s="6" t="s">
        <v>58</v>
      </c>
      <c r="K36" s="6" t="s">
        <v>16</v>
      </c>
    </row>
    <row r="37" spans="1:11" x14ac:dyDescent="0.25">
      <c r="A37">
        <v>2022</v>
      </c>
      <c r="B37" s="6" t="s">
        <v>11</v>
      </c>
      <c r="C37" s="6" t="s">
        <v>12</v>
      </c>
      <c r="D37" s="6" t="s">
        <v>23</v>
      </c>
      <c r="E37" s="8">
        <v>1400000</v>
      </c>
      <c r="F37" s="6" t="s">
        <v>67</v>
      </c>
      <c r="G37" s="8">
        <v>17805</v>
      </c>
      <c r="H37" s="6" t="s">
        <v>58</v>
      </c>
      <c r="I37" s="6">
        <v>100</v>
      </c>
      <c r="J37" s="6" t="s">
        <v>58</v>
      </c>
      <c r="K37" s="6" t="s">
        <v>16</v>
      </c>
    </row>
    <row r="38" spans="1:11" x14ac:dyDescent="0.25">
      <c r="A38">
        <v>2023</v>
      </c>
      <c r="B38" s="6" t="s">
        <v>17</v>
      </c>
      <c r="C38" s="6" t="s">
        <v>12</v>
      </c>
      <c r="D38" s="6" t="s">
        <v>88</v>
      </c>
      <c r="E38" s="8">
        <v>1350000</v>
      </c>
      <c r="F38" s="6" t="s">
        <v>67</v>
      </c>
      <c r="G38" s="8">
        <v>16435</v>
      </c>
      <c r="H38" s="6" t="s">
        <v>58</v>
      </c>
      <c r="I38" s="6">
        <v>100</v>
      </c>
      <c r="J38" s="6" t="s">
        <v>58</v>
      </c>
      <c r="K38" s="6" t="s">
        <v>30</v>
      </c>
    </row>
    <row r="39" spans="1:11" x14ac:dyDescent="0.25">
      <c r="A39">
        <v>2021</v>
      </c>
      <c r="B39" s="6" t="s">
        <v>11</v>
      </c>
      <c r="C39" s="6" t="s">
        <v>12</v>
      </c>
      <c r="D39" s="6" t="s">
        <v>76</v>
      </c>
      <c r="E39" s="8">
        <v>1335000</v>
      </c>
      <c r="F39" s="6" t="s">
        <v>67</v>
      </c>
      <c r="G39" s="8">
        <v>18053</v>
      </c>
      <c r="H39" s="6" t="s">
        <v>58</v>
      </c>
      <c r="I39" s="6">
        <v>100</v>
      </c>
      <c r="J39" s="6" t="s">
        <v>134</v>
      </c>
      <c r="K39" s="6" t="s">
        <v>55</v>
      </c>
    </row>
    <row r="40" spans="1:11" x14ac:dyDescent="0.25">
      <c r="A40">
        <v>2023</v>
      </c>
      <c r="B40" s="6" t="s">
        <v>19</v>
      </c>
      <c r="C40" s="6" t="s">
        <v>12</v>
      </c>
      <c r="D40" s="6" t="s">
        <v>13</v>
      </c>
      <c r="E40" s="8">
        <v>1300000</v>
      </c>
      <c r="F40" s="6" t="s">
        <v>67</v>
      </c>
      <c r="G40" s="8">
        <v>15827</v>
      </c>
      <c r="H40" s="6" t="s">
        <v>58</v>
      </c>
      <c r="I40" s="6">
        <v>100</v>
      </c>
      <c r="J40" s="6" t="s">
        <v>58</v>
      </c>
      <c r="K40" s="6" t="s">
        <v>55</v>
      </c>
    </row>
    <row r="41" spans="1:11" x14ac:dyDescent="0.25">
      <c r="A41">
        <v>2022</v>
      </c>
      <c r="B41" s="6" t="s">
        <v>17</v>
      </c>
      <c r="C41" s="6" t="s">
        <v>12</v>
      </c>
      <c r="D41" s="6" t="s">
        <v>65</v>
      </c>
      <c r="E41" s="8">
        <v>1250000</v>
      </c>
      <c r="F41" s="6" t="s">
        <v>67</v>
      </c>
      <c r="G41" s="8">
        <v>15897</v>
      </c>
      <c r="H41" s="6" t="s">
        <v>58</v>
      </c>
      <c r="I41" s="6">
        <v>100</v>
      </c>
      <c r="J41" s="6" t="s">
        <v>58</v>
      </c>
      <c r="K41" s="6" t="s">
        <v>16</v>
      </c>
    </row>
    <row r="42" spans="1:11" x14ac:dyDescent="0.25">
      <c r="A42">
        <v>2021</v>
      </c>
      <c r="B42" s="6" t="s">
        <v>17</v>
      </c>
      <c r="C42" s="6" t="s">
        <v>12</v>
      </c>
      <c r="D42" s="6" t="s">
        <v>13</v>
      </c>
      <c r="E42" s="8">
        <v>1250000</v>
      </c>
      <c r="F42" s="6" t="s">
        <v>67</v>
      </c>
      <c r="G42" s="8">
        <v>16904</v>
      </c>
      <c r="H42" s="6" t="s">
        <v>58</v>
      </c>
      <c r="I42" s="6">
        <v>50</v>
      </c>
      <c r="J42" s="6" t="s">
        <v>58</v>
      </c>
      <c r="K42" s="6" t="s">
        <v>30</v>
      </c>
    </row>
    <row r="43" spans="1:11" x14ac:dyDescent="0.25">
      <c r="A43">
        <v>2021</v>
      </c>
      <c r="B43" s="6" t="s">
        <v>17</v>
      </c>
      <c r="C43" s="6" t="s">
        <v>12</v>
      </c>
      <c r="D43" s="6" t="s">
        <v>23</v>
      </c>
      <c r="E43" s="8">
        <v>1250000</v>
      </c>
      <c r="F43" s="6" t="s">
        <v>67</v>
      </c>
      <c r="G43" s="8">
        <v>16904</v>
      </c>
      <c r="H43" s="6" t="s">
        <v>58</v>
      </c>
      <c r="I43" s="6">
        <v>100</v>
      </c>
      <c r="J43" s="6" t="s">
        <v>58</v>
      </c>
      <c r="K43" s="6" t="s">
        <v>55</v>
      </c>
    </row>
    <row r="44" spans="1:11" x14ac:dyDescent="0.25">
      <c r="A44">
        <v>2021</v>
      </c>
      <c r="B44" s="6" t="s">
        <v>11</v>
      </c>
      <c r="C44" s="6" t="s">
        <v>12</v>
      </c>
      <c r="D44" s="6" t="s">
        <v>95</v>
      </c>
      <c r="E44" s="8">
        <v>1200000</v>
      </c>
      <c r="F44" s="6" t="s">
        <v>67</v>
      </c>
      <c r="G44" s="8">
        <v>16228</v>
      </c>
      <c r="H44" s="6" t="s">
        <v>58</v>
      </c>
      <c r="I44" s="6">
        <v>100</v>
      </c>
      <c r="J44" s="6" t="s">
        <v>58</v>
      </c>
      <c r="K44" s="6" t="s">
        <v>30</v>
      </c>
    </row>
    <row r="45" spans="1:11" x14ac:dyDescent="0.25">
      <c r="A45">
        <v>2022</v>
      </c>
      <c r="B45" s="6" t="s">
        <v>17</v>
      </c>
      <c r="C45" s="6" t="s">
        <v>12</v>
      </c>
      <c r="D45" s="6" t="s">
        <v>13</v>
      </c>
      <c r="E45" s="8">
        <v>1125000</v>
      </c>
      <c r="F45" s="6" t="s">
        <v>67</v>
      </c>
      <c r="G45" s="8">
        <v>14307</v>
      </c>
      <c r="H45" s="6" t="s">
        <v>58</v>
      </c>
      <c r="I45" s="6">
        <v>100</v>
      </c>
      <c r="J45" s="6" t="s">
        <v>58</v>
      </c>
      <c r="K45" s="6" t="s">
        <v>30</v>
      </c>
    </row>
    <row r="46" spans="1:11" x14ac:dyDescent="0.25">
      <c r="A46">
        <v>2022</v>
      </c>
      <c r="B46" s="6" t="s">
        <v>17</v>
      </c>
      <c r="C46" s="6" t="s">
        <v>12</v>
      </c>
      <c r="D46" s="6" t="s">
        <v>23</v>
      </c>
      <c r="E46" s="8">
        <v>1100000</v>
      </c>
      <c r="F46" s="6" t="s">
        <v>67</v>
      </c>
      <c r="G46" s="8">
        <v>13989</v>
      </c>
      <c r="H46" s="6" t="s">
        <v>58</v>
      </c>
      <c r="I46" s="6">
        <v>100</v>
      </c>
      <c r="J46" s="6" t="s">
        <v>58</v>
      </c>
      <c r="K46" s="6" t="s">
        <v>30</v>
      </c>
    </row>
    <row r="47" spans="1:11" x14ac:dyDescent="0.25">
      <c r="A47">
        <v>2023</v>
      </c>
      <c r="B47" s="6" t="s">
        <v>11</v>
      </c>
      <c r="C47" s="6" t="s">
        <v>12</v>
      </c>
      <c r="D47" s="6" t="s">
        <v>23</v>
      </c>
      <c r="E47" s="8">
        <v>1060000</v>
      </c>
      <c r="F47" s="6" t="s">
        <v>67</v>
      </c>
      <c r="G47" s="8">
        <v>12905</v>
      </c>
      <c r="H47" s="6" t="s">
        <v>58</v>
      </c>
      <c r="I47" s="6">
        <v>50</v>
      </c>
      <c r="J47" s="6" t="s">
        <v>58</v>
      </c>
      <c r="K47" s="6" t="s">
        <v>55</v>
      </c>
    </row>
    <row r="48" spans="1:11" x14ac:dyDescent="0.25">
      <c r="A48">
        <v>2023</v>
      </c>
      <c r="B48" s="6" t="s">
        <v>11</v>
      </c>
      <c r="C48" s="6" t="s">
        <v>12</v>
      </c>
      <c r="D48" s="6" t="s">
        <v>23</v>
      </c>
      <c r="E48" s="8">
        <v>1050000</v>
      </c>
      <c r="F48" s="6" t="s">
        <v>67</v>
      </c>
      <c r="G48" s="8">
        <v>12783</v>
      </c>
      <c r="H48" s="6" t="s">
        <v>58</v>
      </c>
      <c r="I48" s="6">
        <v>50</v>
      </c>
      <c r="J48" s="6" t="s">
        <v>58</v>
      </c>
      <c r="K48" s="6" t="s">
        <v>30</v>
      </c>
    </row>
    <row r="49" spans="1:11" x14ac:dyDescent="0.25">
      <c r="A49">
        <v>2023</v>
      </c>
      <c r="B49" s="6" t="s">
        <v>19</v>
      </c>
      <c r="C49" s="6" t="s">
        <v>12</v>
      </c>
      <c r="D49" s="6" t="s">
        <v>43</v>
      </c>
      <c r="E49" s="8">
        <v>1000000</v>
      </c>
      <c r="F49" s="6" t="s">
        <v>68</v>
      </c>
      <c r="G49" s="8">
        <v>29865</v>
      </c>
      <c r="H49" s="6" t="s">
        <v>69</v>
      </c>
      <c r="I49" s="6">
        <v>50</v>
      </c>
      <c r="J49" s="6" t="s">
        <v>69</v>
      </c>
      <c r="K49" s="6" t="s">
        <v>16</v>
      </c>
    </row>
    <row r="50" spans="1:11" x14ac:dyDescent="0.25">
      <c r="A50">
        <v>2020</v>
      </c>
      <c r="B50" s="6" t="s">
        <v>11</v>
      </c>
      <c r="C50" s="6" t="s">
        <v>12</v>
      </c>
      <c r="D50" s="6" t="s">
        <v>20</v>
      </c>
      <c r="E50" s="8">
        <v>1000000</v>
      </c>
      <c r="F50" s="6" t="s">
        <v>67</v>
      </c>
      <c r="G50" s="8">
        <v>13493</v>
      </c>
      <c r="H50" s="6" t="s">
        <v>58</v>
      </c>
      <c r="I50" s="6">
        <v>100</v>
      </c>
      <c r="J50" s="6" t="s">
        <v>58</v>
      </c>
      <c r="K50" s="6" t="s">
        <v>30</v>
      </c>
    </row>
    <row r="51" spans="1:11" x14ac:dyDescent="0.25">
      <c r="A51">
        <v>2021</v>
      </c>
      <c r="B51" s="6" t="s">
        <v>11</v>
      </c>
      <c r="C51" s="6" t="s">
        <v>12</v>
      </c>
      <c r="D51" s="6" t="s">
        <v>114</v>
      </c>
      <c r="E51" s="8">
        <v>900000</v>
      </c>
      <c r="F51" s="6" t="s">
        <v>67</v>
      </c>
      <c r="G51" s="8">
        <v>12171</v>
      </c>
      <c r="H51" s="6" t="s">
        <v>58</v>
      </c>
      <c r="I51" s="6">
        <v>100</v>
      </c>
      <c r="J51" s="6" t="s">
        <v>58</v>
      </c>
      <c r="K51" s="6" t="s">
        <v>16</v>
      </c>
    </row>
    <row r="52" spans="1:11" x14ac:dyDescent="0.25">
      <c r="A52">
        <v>2023</v>
      </c>
      <c r="B52" s="6" t="s">
        <v>17</v>
      </c>
      <c r="C52" s="6" t="s">
        <v>12</v>
      </c>
      <c r="D52" s="6" t="s">
        <v>23</v>
      </c>
      <c r="E52" s="8">
        <v>840000</v>
      </c>
      <c r="F52" s="6" t="s">
        <v>68</v>
      </c>
      <c r="G52" s="8">
        <v>25087</v>
      </c>
      <c r="H52" s="6" t="s">
        <v>69</v>
      </c>
      <c r="I52" s="6">
        <v>50</v>
      </c>
      <c r="J52" s="6" t="s">
        <v>69</v>
      </c>
      <c r="K52" s="6" t="s">
        <v>30</v>
      </c>
    </row>
    <row r="53" spans="1:11" x14ac:dyDescent="0.25">
      <c r="A53">
        <v>2023</v>
      </c>
      <c r="B53" s="6" t="s">
        <v>11</v>
      </c>
      <c r="C53" s="6" t="s">
        <v>12</v>
      </c>
      <c r="D53" s="6" t="s">
        <v>23</v>
      </c>
      <c r="E53" s="8">
        <v>800000</v>
      </c>
      <c r="F53" s="6" t="s">
        <v>67</v>
      </c>
      <c r="G53" s="8">
        <v>9739</v>
      </c>
      <c r="H53" s="6" t="s">
        <v>58</v>
      </c>
      <c r="I53" s="6">
        <v>0</v>
      </c>
      <c r="J53" s="6" t="s">
        <v>58</v>
      </c>
      <c r="K53" s="6" t="s">
        <v>30</v>
      </c>
    </row>
    <row r="54" spans="1:11" x14ac:dyDescent="0.25">
      <c r="A54">
        <v>2020</v>
      </c>
      <c r="B54" s="6" t="s">
        <v>19</v>
      </c>
      <c r="C54" s="6" t="s">
        <v>12</v>
      </c>
      <c r="D54" s="6" t="s">
        <v>20</v>
      </c>
      <c r="E54" s="8">
        <v>720000</v>
      </c>
      <c r="F54" s="6" t="s">
        <v>194</v>
      </c>
      <c r="G54" s="8">
        <v>33511</v>
      </c>
      <c r="H54" s="6" t="s">
        <v>47</v>
      </c>
      <c r="I54" s="6">
        <v>0</v>
      </c>
      <c r="J54" s="6" t="s">
        <v>47</v>
      </c>
      <c r="K54" s="6" t="s">
        <v>55</v>
      </c>
    </row>
    <row r="55" spans="1:11" x14ac:dyDescent="0.25">
      <c r="A55">
        <v>2021</v>
      </c>
      <c r="B55" s="6" t="s">
        <v>17</v>
      </c>
      <c r="C55" s="6" t="s">
        <v>12</v>
      </c>
      <c r="D55" s="6" t="s">
        <v>23</v>
      </c>
      <c r="E55" s="8">
        <v>700000</v>
      </c>
      <c r="F55" s="6" t="s">
        <v>67</v>
      </c>
      <c r="G55" s="8">
        <v>9466</v>
      </c>
      <c r="H55" s="6" t="s">
        <v>58</v>
      </c>
      <c r="I55" s="6">
        <v>0</v>
      </c>
      <c r="J55" s="6" t="s">
        <v>58</v>
      </c>
      <c r="K55" s="6" t="s">
        <v>55</v>
      </c>
    </row>
    <row r="56" spans="1:11" x14ac:dyDescent="0.25">
      <c r="A56">
        <v>2022</v>
      </c>
      <c r="B56" s="6" t="s">
        <v>11</v>
      </c>
      <c r="C56" s="6" t="s">
        <v>12</v>
      </c>
      <c r="D56" s="6" t="s">
        <v>66</v>
      </c>
      <c r="E56" s="8">
        <v>633000</v>
      </c>
      <c r="F56" s="6" t="s">
        <v>67</v>
      </c>
      <c r="G56" s="8">
        <v>8050</v>
      </c>
      <c r="H56" s="6" t="s">
        <v>58</v>
      </c>
      <c r="I56" s="6">
        <v>100</v>
      </c>
      <c r="J56" s="6" t="s">
        <v>58</v>
      </c>
      <c r="K56" s="6" t="s">
        <v>16</v>
      </c>
    </row>
    <row r="57" spans="1:11" x14ac:dyDescent="0.25">
      <c r="A57">
        <v>2022</v>
      </c>
      <c r="B57" s="6" t="s">
        <v>11</v>
      </c>
      <c r="C57" s="6" t="s">
        <v>12</v>
      </c>
      <c r="D57" s="6" t="s">
        <v>13</v>
      </c>
      <c r="E57" s="8">
        <v>500000</v>
      </c>
      <c r="F57" s="6" t="s">
        <v>67</v>
      </c>
      <c r="G57" s="8">
        <v>6359</v>
      </c>
      <c r="H57" s="6" t="s">
        <v>49</v>
      </c>
      <c r="I57" s="6">
        <v>100</v>
      </c>
      <c r="J57" s="6" t="s">
        <v>58</v>
      </c>
      <c r="K57" s="6" t="s">
        <v>30</v>
      </c>
    </row>
    <row r="58" spans="1:11" x14ac:dyDescent="0.25">
      <c r="A58">
        <v>2022</v>
      </c>
      <c r="B58" s="6" t="s">
        <v>17</v>
      </c>
      <c r="C58" s="6" t="s">
        <v>12</v>
      </c>
      <c r="D58" s="6" t="s">
        <v>13</v>
      </c>
      <c r="E58" s="8">
        <v>450000</v>
      </c>
      <c r="F58" s="6" t="s">
        <v>67</v>
      </c>
      <c r="G58" s="8">
        <v>5723</v>
      </c>
      <c r="H58" s="6" t="s">
        <v>58</v>
      </c>
      <c r="I58" s="6">
        <v>100</v>
      </c>
      <c r="J58" s="6" t="s">
        <v>58</v>
      </c>
      <c r="K58" s="6" t="s">
        <v>55</v>
      </c>
    </row>
    <row r="59" spans="1:11" x14ac:dyDescent="0.25">
      <c r="A59">
        <v>2020</v>
      </c>
      <c r="B59" s="6" t="s">
        <v>17</v>
      </c>
      <c r="C59" s="6" t="s">
        <v>12</v>
      </c>
      <c r="D59" s="6" t="s">
        <v>44</v>
      </c>
      <c r="E59" s="8">
        <v>450000</v>
      </c>
      <c r="F59" s="6" t="s">
        <v>14</v>
      </c>
      <c r="G59" s="8">
        <v>450000</v>
      </c>
      <c r="H59" s="6" t="s">
        <v>15</v>
      </c>
      <c r="I59" s="6">
        <v>0</v>
      </c>
      <c r="J59" s="6" t="s">
        <v>15</v>
      </c>
      <c r="K59" s="6" t="s">
        <v>16</v>
      </c>
    </row>
    <row r="60" spans="1:11" x14ac:dyDescent="0.25">
      <c r="A60">
        <v>2020</v>
      </c>
      <c r="B60" s="6" t="s">
        <v>11</v>
      </c>
      <c r="C60" s="6" t="s">
        <v>12</v>
      </c>
      <c r="D60" s="6" t="s">
        <v>13</v>
      </c>
      <c r="E60" s="8">
        <v>450000</v>
      </c>
      <c r="F60" s="6" t="s">
        <v>67</v>
      </c>
      <c r="G60" s="8">
        <v>6072</v>
      </c>
      <c r="H60" s="6" t="s">
        <v>58</v>
      </c>
      <c r="I60" s="6">
        <v>0</v>
      </c>
      <c r="J60" s="6" t="s">
        <v>58</v>
      </c>
      <c r="K60" s="6" t="s">
        <v>55</v>
      </c>
    </row>
    <row r="61" spans="1:11" x14ac:dyDescent="0.25">
      <c r="A61">
        <v>2020</v>
      </c>
      <c r="B61" s="6" t="s">
        <v>17</v>
      </c>
      <c r="C61" s="6" t="s">
        <v>12</v>
      </c>
      <c r="D61" s="6" t="s">
        <v>88</v>
      </c>
      <c r="E61" s="8">
        <v>450000</v>
      </c>
      <c r="F61" s="6" t="s">
        <v>67</v>
      </c>
      <c r="G61" s="8">
        <v>6072</v>
      </c>
      <c r="H61" s="6" t="s">
        <v>58</v>
      </c>
      <c r="I61" s="6">
        <v>100</v>
      </c>
      <c r="J61" s="6" t="s">
        <v>58</v>
      </c>
      <c r="K61" s="6" t="s">
        <v>30</v>
      </c>
    </row>
    <row r="62" spans="1:11" x14ac:dyDescent="0.25">
      <c r="A62">
        <v>2021</v>
      </c>
      <c r="B62" s="6" t="s">
        <v>11</v>
      </c>
      <c r="C62" s="6" t="s">
        <v>12</v>
      </c>
      <c r="D62" s="6" t="s">
        <v>95</v>
      </c>
      <c r="E62" s="8">
        <v>435000</v>
      </c>
      <c r="F62" s="6" t="s">
        <v>67</v>
      </c>
      <c r="G62" s="8">
        <v>5882</v>
      </c>
      <c r="H62" s="6" t="s">
        <v>58</v>
      </c>
      <c r="I62" s="6">
        <v>0</v>
      </c>
      <c r="J62" s="6" t="s">
        <v>144</v>
      </c>
      <c r="K62" s="6" t="s">
        <v>30</v>
      </c>
    </row>
    <row r="63" spans="1:11" x14ac:dyDescent="0.25">
      <c r="A63">
        <v>2020</v>
      </c>
      <c r="B63" s="6" t="s">
        <v>11</v>
      </c>
      <c r="C63" s="6" t="s">
        <v>12</v>
      </c>
      <c r="D63" s="6" t="s">
        <v>43</v>
      </c>
      <c r="E63" s="8">
        <v>423000</v>
      </c>
      <c r="F63" s="6" t="s">
        <v>67</v>
      </c>
      <c r="G63" s="8">
        <v>5707</v>
      </c>
      <c r="H63" s="6" t="s">
        <v>58</v>
      </c>
      <c r="I63" s="6">
        <v>50</v>
      </c>
      <c r="J63" s="6" t="s">
        <v>58</v>
      </c>
      <c r="K63" s="6" t="s">
        <v>16</v>
      </c>
    </row>
    <row r="64" spans="1:11" x14ac:dyDescent="0.25">
      <c r="A64">
        <v>2021</v>
      </c>
      <c r="B64" s="6" t="s">
        <v>17</v>
      </c>
      <c r="C64" s="6" t="s">
        <v>12</v>
      </c>
      <c r="D64" s="6" t="s">
        <v>117</v>
      </c>
      <c r="E64" s="8">
        <v>423000</v>
      </c>
      <c r="F64" s="6" t="s">
        <v>14</v>
      </c>
      <c r="G64" s="8">
        <v>423000</v>
      </c>
      <c r="H64" s="6" t="s">
        <v>15</v>
      </c>
      <c r="I64" s="6">
        <v>50</v>
      </c>
      <c r="J64" s="6" t="s">
        <v>15</v>
      </c>
      <c r="K64" s="6" t="s">
        <v>30</v>
      </c>
    </row>
    <row r="65" spans="1:11" x14ac:dyDescent="0.25">
      <c r="A65">
        <v>2021</v>
      </c>
      <c r="B65" s="6" t="s">
        <v>17</v>
      </c>
      <c r="C65" s="6" t="s">
        <v>12</v>
      </c>
      <c r="D65" s="6" t="s">
        <v>23</v>
      </c>
      <c r="E65" s="8">
        <v>420000</v>
      </c>
      <c r="F65" s="6" t="s">
        <v>67</v>
      </c>
      <c r="G65" s="8">
        <v>5679</v>
      </c>
      <c r="H65" s="6" t="s">
        <v>58</v>
      </c>
      <c r="I65" s="6">
        <v>100</v>
      </c>
      <c r="J65" s="6" t="s">
        <v>15</v>
      </c>
      <c r="K65" s="6" t="s">
        <v>55</v>
      </c>
    </row>
    <row r="66" spans="1:11" x14ac:dyDescent="0.25">
      <c r="A66">
        <v>2021</v>
      </c>
      <c r="B66" s="6" t="s">
        <v>36</v>
      </c>
      <c r="C66" s="6" t="s">
        <v>160</v>
      </c>
      <c r="D66" s="6" t="s">
        <v>185</v>
      </c>
      <c r="E66" s="8">
        <v>416000</v>
      </c>
      <c r="F66" s="6" t="s">
        <v>14</v>
      </c>
      <c r="G66" s="8">
        <v>416000</v>
      </c>
      <c r="H66" s="6" t="s">
        <v>15</v>
      </c>
      <c r="I66" s="6">
        <v>100</v>
      </c>
      <c r="J66" s="6" t="s">
        <v>15</v>
      </c>
      <c r="K66" s="6" t="s">
        <v>55</v>
      </c>
    </row>
    <row r="67" spans="1:11" x14ac:dyDescent="0.25">
      <c r="A67">
        <v>2020</v>
      </c>
      <c r="B67" s="6" t="s">
        <v>19</v>
      </c>
      <c r="C67" s="6" t="s">
        <v>12</v>
      </c>
      <c r="D67" s="6" t="s">
        <v>23</v>
      </c>
      <c r="E67" s="8">
        <v>412000</v>
      </c>
      <c r="F67" s="6" t="s">
        <v>14</v>
      </c>
      <c r="G67" s="8">
        <v>412000</v>
      </c>
      <c r="H67" s="6" t="s">
        <v>15</v>
      </c>
      <c r="I67" s="6">
        <v>100</v>
      </c>
      <c r="J67" s="6" t="s">
        <v>15</v>
      </c>
      <c r="K67" s="6" t="s">
        <v>30</v>
      </c>
    </row>
    <row r="68" spans="1:11" x14ac:dyDescent="0.25">
      <c r="A68">
        <v>2022</v>
      </c>
      <c r="B68" s="6" t="s">
        <v>19</v>
      </c>
      <c r="C68" s="6" t="s">
        <v>12</v>
      </c>
      <c r="D68" s="6" t="s">
        <v>108</v>
      </c>
      <c r="E68" s="8">
        <v>405000</v>
      </c>
      <c r="F68" s="6" t="s">
        <v>14</v>
      </c>
      <c r="G68" s="8">
        <v>405000</v>
      </c>
      <c r="H68" s="6" t="s">
        <v>15</v>
      </c>
      <c r="I68" s="6">
        <v>100</v>
      </c>
      <c r="J68" s="6" t="s">
        <v>15</v>
      </c>
      <c r="K68" s="6" t="s">
        <v>30</v>
      </c>
    </row>
    <row r="69" spans="1:11" x14ac:dyDescent="0.25">
      <c r="A69">
        <v>2021</v>
      </c>
      <c r="B69" s="6" t="s">
        <v>11</v>
      </c>
      <c r="C69" s="6" t="s">
        <v>12</v>
      </c>
      <c r="D69" s="6" t="s">
        <v>152</v>
      </c>
      <c r="E69" s="8">
        <v>400000</v>
      </c>
      <c r="F69" s="6" t="s">
        <v>67</v>
      </c>
      <c r="G69" s="8">
        <v>5409</v>
      </c>
      <c r="H69" s="6" t="s">
        <v>58</v>
      </c>
      <c r="I69" s="6">
        <v>50</v>
      </c>
      <c r="J69" s="6" t="s">
        <v>58</v>
      </c>
      <c r="K69" s="6" t="s">
        <v>30</v>
      </c>
    </row>
    <row r="70" spans="1:11" x14ac:dyDescent="0.25">
      <c r="A70">
        <v>2021</v>
      </c>
      <c r="B70" s="6" t="s">
        <v>17</v>
      </c>
      <c r="C70" s="6" t="s">
        <v>59</v>
      </c>
      <c r="D70" s="6" t="s">
        <v>124</v>
      </c>
      <c r="E70" s="8">
        <v>400000</v>
      </c>
      <c r="F70" s="6" t="s">
        <v>67</v>
      </c>
      <c r="G70" s="8">
        <v>5409</v>
      </c>
      <c r="H70" s="6" t="s">
        <v>58</v>
      </c>
      <c r="I70" s="6">
        <v>50</v>
      </c>
      <c r="J70" s="6" t="s">
        <v>58</v>
      </c>
      <c r="K70" s="6" t="s">
        <v>16</v>
      </c>
    </row>
    <row r="71" spans="1:11" x14ac:dyDescent="0.25">
      <c r="A71">
        <v>2023</v>
      </c>
      <c r="B71" s="6" t="s">
        <v>19</v>
      </c>
      <c r="C71" s="6" t="s">
        <v>12</v>
      </c>
      <c r="D71" s="6" t="s">
        <v>13</v>
      </c>
      <c r="E71" s="8">
        <v>385000</v>
      </c>
      <c r="F71" s="6" t="s">
        <v>14</v>
      </c>
      <c r="G71" s="8">
        <v>385000</v>
      </c>
      <c r="H71" s="6" t="s">
        <v>15</v>
      </c>
      <c r="I71" s="6">
        <v>0</v>
      </c>
      <c r="J71" s="6" t="s">
        <v>15</v>
      </c>
      <c r="K71" s="6" t="s">
        <v>16</v>
      </c>
    </row>
    <row r="72" spans="1:11" x14ac:dyDescent="0.25">
      <c r="A72">
        <v>2022</v>
      </c>
      <c r="B72" s="6" t="s">
        <v>19</v>
      </c>
      <c r="C72" s="6" t="s">
        <v>12</v>
      </c>
      <c r="D72" s="6" t="s">
        <v>104</v>
      </c>
      <c r="E72" s="8">
        <v>380000</v>
      </c>
      <c r="F72" s="6" t="s">
        <v>14</v>
      </c>
      <c r="G72" s="8">
        <v>380000</v>
      </c>
      <c r="H72" s="6" t="s">
        <v>15</v>
      </c>
      <c r="I72" s="6">
        <v>100</v>
      </c>
      <c r="J72" s="6" t="s">
        <v>15</v>
      </c>
      <c r="K72" s="6" t="s">
        <v>30</v>
      </c>
    </row>
    <row r="73" spans="1:11" x14ac:dyDescent="0.25">
      <c r="A73">
        <v>2022</v>
      </c>
      <c r="B73" s="6" t="s">
        <v>19</v>
      </c>
      <c r="C73" s="6" t="s">
        <v>12</v>
      </c>
      <c r="D73" s="6" t="s">
        <v>80</v>
      </c>
      <c r="E73" s="8">
        <v>375000</v>
      </c>
      <c r="F73" s="6" t="s">
        <v>14</v>
      </c>
      <c r="G73" s="8">
        <v>375000</v>
      </c>
      <c r="H73" s="6" t="s">
        <v>15</v>
      </c>
      <c r="I73" s="6">
        <v>100</v>
      </c>
      <c r="J73" s="6" t="s">
        <v>15</v>
      </c>
      <c r="K73" s="6" t="s">
        <v>16</v>
      </c>
    </row>
    <row r="74" spans="1:11" x14ac:dyDescent="0.25">
      <c r="A74">
        <v>2022</v>
      </c>
      <c r="B74" s="6" t="s">
        <v>19</v>
      </c>
      <c r="C74" s="6" t="s">
        <v>12</v>
      </c>
      <c r="D74" s="6" t="s">
        <v>142</v>
      </c>
      <c r="E74" s="8">
        <v>375000</v>
      </c>
      <c r="F74" s="6" t="s">
        <v>14</v>
      </c>
      <c r="G74" s="8">
        <v>375000</v>
      </c>
      <c r="H74" s="6" t="s">
        <v>15</v>
      </c>
      <c r="I74" s="6">
        <v>50</v>
      </c>
      <c r="J74" s="6" t="s">
        <v>15</v>
      </c>
      <c r="K74" s="6" t="s">
        <v>30</v>
      </c>
    </row>
    <row r="75" spans="1:11" x14ac:dyDescent="0.25">
      <c r="A75">
        <v>2023</v>
      </c>
      <c r="B75" s="6" t="s">
        <v>19</v>
      </c>
      <c r="C75" s="6" t="s">
        <v>12</v>
      </c>
      <c r="D75" s="6" t="s">
        <v>23</v>
      </c>
      <c r="E75" s="8">
        <v>370000</v>
      </c>
      <c r="F75" s="6" t="s">
        <v>14</v>
      </c>
      <c r="G75" s="8">
        <v>370000</v>
      </c>
      <c r="H75" s="6" t="s">
        <v>15</v>
      </c>
      <c r="I75" s="6">
        <v>0</v>
      </c>
      <c r="J75" s="6" t="s">
        <v>15</v>
      </c>
      <c r="K75" s="6" t="s">
        <v>16</v>
      </c>
    </row>
    <row r="76" spans="1:11" x14ac:dyDescent="0.25">
      <c r="A76">
        <v>2023</v>
      </c>
      <c r="B76" s="6" t="s">
        <v>19</v>
      </c>
      <c r="C76" s="6" t="s">
        <v>12</v>
      </c>
      <c r="D76" s="6" t="s">
        <v>44</v>
      </c>
      <c r="E76" s="8">
        <v>370000</v>
      </c>
      <c r="F76" s="6" t="s">
        <v>14</v>
      </c>
      <c r="G76" s="8">
        <v>370000</v>
      </c>
      <c r="H76" s="6" t="s">
        <v>15</v>
      </c>
      <c r="I76" s="6">
        <v>0</v>
      </c>
      <c r="J76" s="6" t="s">
        <v>15</v>
      </c>
      <c r="K76" s="6" t="s">
        <v>16</v>
      </c>
    </row>
    <row r="77" spans="1:11" x14ac:dyDescent="0.25">
      <c r="A77">
        <v>2023</v>
      </c>
      <c r="B77" s="6" t="s">
        <v>19</v>
      </c>
      <c r="C77" s="6" t="s">
        <v>12</v>
      </c>
      <c r="D77" s="6" t="s">
        <v>94</v>
      </c>
      <c r="E77" s="8">
        <v>350000</v>
      </c>
      <c r="F77" s="6" t="s">
        <v>14</v>
      </c>
      <c r="G77" s="8">
        <v>350000</v>
      </c>
      <c r="H77" s="6" t="s">
        <v>15</v>
      </c>
      <c r="I77" s="6">
        <v>0</v>
      </c>
      <c r="J77" s="6" t="s">
        <v>15</v>
      </c>
      <c r="K77" s="6" t="s">
        <v>30</v>
      </c>
    </row>
    <row r="78" spans="1:11" x14ac:dyDescent="0.25">
      <c r="A78">
        <v>2022</v>
      </c>
      <c r="B78" s="6" t="s">
        <v>17</v>
      </c>
      <c r="C78" s="6" t="s">
        <v>12</v>
      </c>
      <c r="D78" s="6" t="s">
        <v>13</v>
      </c>
      <c r="E78" s="8">
        <v>350000</v>
      </c>
      <c r="F78" s="6" t="s">
        <v>27</v>
      </c>
      <c r="G78" s="8">
        <v>430967</v>
      </c>
      <c r="H78" s="6" t="s">
        <v>28</v>
      </c>
      <c r="I78" s="6">
        <v>0</v>
      </c>
      <c r="J78" s="6" t="s">
        <v>28</v>
      </c>
      <c r="K78" s="6" t="s">
        <v>16</v>
      </c>
    </row>
    <row r="79" spans="1:11" x14ac:dyDescent="0.25">
      <c r="A79">
        <v>2022</v>
      </c>
      <c r="B79" s="6" t="s">
        <v>19</v>
      </c>
      <c r="C79" s="6" t="s">
        <v>12</v>
      </c>
      <c r="D79" s="6" t="s">
        <v>23</v>
      </c>
      <c r="E79" s="8">
        <v>350000</v>
      </c>
      <c r="F79" s="6" t="s">
        <v>14</v>
      </c>
      <c r="G79" s="8">
        <v>350000</v>
      </c>
      <c r="H79" s="6" t="s">
        <v>15</v>
      </c>
      <c r="I79" s="6">
        <v>100</v>
      </c>
      <c r="J79" s="6" t="s">
        <v>15</v>
      </c>
      <c r="K79" s="6" t="s">
        <v>16</v>
      </c>
    </row>
    <row r="80" spans="1:11" x14ac:dyDescent="0.25">
      <c r="A80">
        <v>2022</v>
      </c>
      <c r="B80" s="6" t="s">
        <v>19</v>
      </c>
      <c r="C80" s="6" t="s">
        <v>12</v>
      </c>
      <c r="D80" s="6" t="s">
        <v>37</v>
      </c>
      <c r="E80" s="8">
        <v>345600</v>
      </c>
      <c r="F80" s="6" t="s">
        <v>14</v>
      </c>
      <c r="G80" s="8">
        <v>345600</v>
      </c>
      <c r="H80" s="6" t="s">
        <v>15</v>
      </c>
      <c r="I80" s="6">
        <v>0</v>
      </c>
      <c r="J80" s="6" t="s">
        <v>15</v>
      </c>
      <c r="K80" s="6" t="s">
        <v>16</v>
      </c>
    </row>
    <row r="81" spans="1:11" x14ac:dyDescent="0.25">
      <c r="A81">
        <v>2023</v>
      </c>
      <c r="B81" s="6" t="s">
        <v>17</v>
      </c>
      <c r="C81" s="6" t="s">
        <v>12</v>
      </c>
      <c r="D81" s="6" t="s">
        <v>44</v>
      </c>
      <c r="E81" s="8">
        <v>340000</v>
      </c>
      <c r="F81" s="6" t="s">
        <v>14</v>
      </c>
      <c r="G81" s="8">
        <v>340000</v>
      </c>
      <c r="H81" s="6" t="s">
        <v>15</v>
      </c>
      <c r="I81" s="6">
        <v>100</v>
      </c>
      <c r="J81" s="6" t="s">
        <v>15</v>
      </c>
      <c r="K81" s="6" t="s">
        <v>16</v>
      </c>
    </row>
    <row r="82" spans="1:11" x14ac:dyDescent="0.25">
      <c r="A82">
        <v>2020</v>
      </c>
      <c r="B82" s="6" t="s">
        <v>36</v>
      </c>
      <c r="C82" s="6" t="s">
        <v>12</v>
      </c>
      <c r="D82" s="6" t="s">
        <v>91</v>
      </c>
      <c r="E82" s="8">
        <v>325000</v>
      </c>
      <c r="F82" s="6" t="s">
        <v>14</v>
      </c>
      <c r="G82" s="8">
        <v>325000</v>
      </c>
      <c r="H82" s="6" t="s">
        <v>15</v>
      </c>
      <c r="I82" s="6">
        <v>100</v>
      </c>
      <c r="J82" s="6" t="s">
        <v>15</v>
      </c>
      <c r="K82" s="6" t="s">
        <v>30</v>
      </c>
    </row>
    <row r="83" spans="1:11" x14ac:dyDescent="0.25">
      <c r="A83">
        <v>2022</v>
      </c>
      <c r="B83" s="6" t="s">
        <v>36</v>
      </c>
      <c r="C83" s="6" t="s">
        <v>12</v>
      </c>
      <c r="D83" s="6" t="s">
        <v>20</v>
      </c>
      <c r="E83" s="8">
        <v>324000</v>
      </c>
      <c r="F83" s="6" t="s">
        <v>14</v>
      </c>
      <c r="G83" s="8">
        <v>324000</v>
      </c>
      <c r="H83" s="6" t="s">
        <v>15</v>
      </c>
      <c r="I83" s="6">
        <v>100</v>
      </c>
      <c r="J83" s="6" t="s">
        <v>15</v>
      </c>
      <c r="K83" s="6" t="s">
        <v>16</v>
      </c>
    </row>
    <row r="84" spans="1:11" x14ac:dyDescent="0.25">
      <c r="A84">
        <v>2023</v>
      </c>
      <c r="B84" s="6" t="s">
        <v>19</v>
      </c>
      <c r="C84" s="6" t="s">
        <v>12</v>
      </c>
      <c r="D84" s="6" t="s">
        <v>22</v>
      </c>
      <c r="E84" s="8">
        <v>323300</v>
      </c>
      <c r="F84" s="6" t="s">
        <v>14</v>
      </c>
      <c r="G84" s="8">
        <v>323300</v>
      </c>
      <c r="H84" s="6" t="s">
        <v>15</v>
      </c>
      <c r="I84" s="6">
        <v>0</v>
      </c>
      <c r="J84" s="6" t="s">
        <v>15</v>
      </c>
      <c r="K84" s="6" t="s">
        <v>16</v>
      </c>
    </row>
    <row r="85" spans="1:11" x14ac:dyDescent="0.25">
      <c r="A85">
        <v>2023</v>
      </c>
      <c r="B85" s="6" t="s">
        <v>19</v>
      </c>
      <c r="C85" s="6" t="s">
        <v>12</v>
      </c>
      <c r="D85" s="6" t="s">
        <v>22</v>
      </c>
      <c r="E85" s="8">
        <v>318300</v>
      </c>
      <c r="F85" s="6" t="s">
        <v>14</v>
      </c>
      <c r="G85" s="8">
        <v>318300</v>
      </c>
      <c r="H85" s="6" t="s">
        <v>15</v>
      </c>
      <c r="I85" s="6">
        <v>100</v>
      </c>
      <c r="J85" s="6" t="s">
        <v>15</v>
      </c>
      <c r="K85" s="6" t="s">
        <v>16</v>
      </c>
    </row>
    <row r="86" spans="1:11" x14ac:dyDescent="0.25">
      <c r="A86">
        <v>2022</v>
      </c>
      <c r="B86" s="6" t="s">
        <v>19</v>
      </c>
      <c r="C86" s="6" t="s">
        <v>12</v>
      </c>
      <c r="D86" s="6" t="s">
        <v>20</v>
      </c>
      <c r="E86" s="8">
        <v>315000</v>
      </c>
      <c r="F86" s="6" t="s">
        <v>14</v>
      </c>
      <c r="G86" s="8">
        <v>315000</v>
      </c>
      <c r="H86" s="6" t="s">
        <v>15</v>
      </c>
      <c r="I86" s="6">
        <v>100</v>
      </c>
      <c r="J86" s="6" t="s">
        <v>15</v>
      </c>
      <c r="K86" s="6" t="s">
        <v>16</v>
      </c>
    </row>
    <row r="87" spans="1:11" x14ac:dyDescent="0.25">
      <c r="A87">
        <v>2023</v>
      </c>
      <c r="B87" s="6" t="s">
        <v>36</v>
      </c>
      <c r="C87" s="6" t="s">
        <v>12</v>
      </c>
      <c r="D87" s="6" t="s">
        <v>72</v>
      </c>
      <c r="E87" s="8">
        <v>314100</v>
      </c>
      <c r="F87" s="6" t="s">
        <v>14</v>
      </c>
      <c r="G87" s="8">
        <v>314100</v>
      </c>
      <c r="H87" s="6" t="s">
        <v>15</v>
      </c>
      <c r="I87" s="6">
        <v>0</v>
      </c>
      <c r="J87" s="6" t="s">
        <v>15</v>
      </c>
      <c r="K87" s="6" t="s">
        <v>16</v>
      </c>
    </row>
    <row r="88" spans="1:11" x14ac:dyDescent="0.25">
      <c r="A88">
        <v>2023</v>
      </c>
      <c r="B88" s="6" t="s">
        <v>36</v>
      </c>
      <c r="C88" s="6" t="s">
        <v>12</v>
      </c>
      <c r="D88" s="6" t="s">
        <v>20</v>
      </c>
      <c r="E88" s="8">
        <v>310000</v>
      </c>
      <c r="F88" s="6" t="s">
        <v>14</v>
      </c>
      <c r="G88" s="8">
        <v>310000</v>
      </c>
      <c r="H88" s="6" t="s">
        <v>15</v>
      </c>
      <c r="I88" s="6">
        <v>100</v>
      </c>
      <c r="J88" s="6" t="s">
        <v>15</v>
      </c>
      <c r="K88" s="6" t="s">
        <v>16</v>
      </c>
    </row>
    <row r="89" spans="1:11" x14ac:dyDescent="0.25">
      <c r="A89">
        <v>2023</v>
      </c>
      <c r="B89" s="6" t="s">
        <v>19</v>
      </c>
      <c r="C89" s="6" t="s">
        <v>12</v>
      </c>
      <c r="D89" s="6" t="s">
        <v>20</v>
      </c>
      <c r="E89" s="8">
        <v>310000</v>
      </c>
      <c r="F89" s="6" t="s">
        <v>14</v>
      </c>
      <c r="G89" s="8">
        <v>310000</v>
      </c>
      <c r="H89" s="6" t="s">
        <v>15</v>
      </c>
      <c r="I89" s="6">
        <v>0</v>
      </c>
      <c r="J89" s="6" t="s">
        <v>15</v>
      </c>
      <c r="K89" s="6" t="s">
        <v>16</v>
      </c>
    </row>
    <row r="90" spans="1:11" x14ac:dyDescent="0.25">
      <c r="A90">
        <v>2022</v>
      </c>
      <c r="B90" s="6" t="s">
        <v>36</v>
      </c>
      <c r="C90" s="6" t="s">
        <v>12</v>
      </c>
      <c r="D90" s="6" t="s">
        <v>20</v>
      </c>
      <c r="E90" s="8">
        <v>310000</v>
      </c>
      <c r="F90" s="6" t="s">
        <v>14</v>
      </c>
      <c r="G90" s="8">
        <v>310000</v>
      </c>
      <c r="H90" s="6" t="s">
        <v>15</v>
      </c>
      <c r="I90" s="6">
        <v>100</v>
      </c>
      <c r="J90" s="6" t="s">
        <v>15</v>
      </c>
      <c r="K90" s="6" t="s">
        <v>16</v>
      </c>
    </row>
    <row r="91" spans="1:11" x14ac:dyDescent="0.25">
      <c r="A91">
        <v>2023</v>
      </c>
      <c r="B91" s="6" t="s">
        <v>19</v>
      </c>
      <c r="C91" s="6" t="s">
        <v>12</v>
      </c>
      <c r="D91" s="6" t="s">
        <v>23</v>
      </c>
      <c r="E91" s="8">
        <v>300240</v>
      </c>
      <c r="F91" s="6" t="s">
        <v>14</v>
      </c>
      <c r="G91" s="8">
        <v>300240</v>
      </c>
      <c r="H91" s="6" t="s">
        <v>15</v>
      </c>
      <c r="I91" s="6">
        <v>0</v>
      </c>
      <c r="J91" s="6" t="s">
        <v>15</v>
      </c>
      <c r="K91" s="6" t="s">
        <v>16</v>
      </c>
    </row>
    <row r="92" spans="1:11" x14ac:dyDescent="0.25">
      <c r="A92">
        <v>2023</v>
      </c>
      <c r="B92" s="6" t="s">
        <v>19</v>
      </c>
      <c r="C92" s="6" t="s">
        <v>12</v>
      </c>
      <c r="D92" s="6" t="s">
        <v>20</v>
      </c>
      <c r="E92" s="8">
        <v>300000</v>
      </c>
      <c r="F92" s="6" t="s">
        <v>14</v>
      </c>
      <c r="G92" s="8">
        <v>300000</v>
      </c>
      <c r="H92" s="6" t="s">
        <v>15</v>
      </c>
      <c r="I92" s="6">
        <v>0</v>
      </c>
      <c r="J92" s="6" t="s">
        <v>15</v>
      </c>
      <c r="K92" s="6" t="s">
        <v>16</v>
      </c>
    </row>
    <row r="93" spans="1:11" x14ac:dyDescent="0.25">
      <c r="A93">
        <v>2023</v>
      </c>
      <c r="B93" s="6" t="s">
        <v>36</v>
      </c>
      <c r="C93" s="6" t="s">
        <v>12</v>
      </c>
      <c r="D93" s="6" t="s">
        <v>23</v>
      </c>
      <c r="E93" s="8">
        <v>300000</v>
      </c>
      <c r="F93" s="6" t="s">
        <v>14</v>
      </c>
      <c r="G93" s="8">
        <v>300000</v>
      </c>
      <c r="H93" s="6" t="s">
        <v>15</v>
      </c>
      <c r="I93" s="6">
        <v>0</v>
      </c>
      <c r="J93" s="6" t="s">
        <v>15</v>
      </c>
      <c r="K93" s="6" t="s">
        <v>16</v>
      </c>
    </row>
    <row r="94" spans="1:11" x14ac:dyDescent="0.25">
      <c r="A94">
        <v>2022</v>
      </c>
      <c r="B94" s="6" t="s">
        <v>19</v>
      </c>
      <c r="C94" s="6" t="s">
        <v>12</v>
      </c>
      <c r="D94" s="6" t="s">
        <v>20</v>
      </c>
      <c r="E94" s="8">
        <v>300000</v>
      </c>
      <c r="F94" s="6" t="s">
        <v>14</v>
      </c>
      <c r="G94" s="8">
        <v>300000</v>
      </c>
      <c r="H94" s="6" t="s">
        <v>15</v>
      </c>
      <c r="I94" s="6">
        <v>0</v>
      </c>
      <c r="J94" s="6" t="s">
        <v>15</v>
      </c>
      <c r="K94" s="6" t="s">
        <v>16</v>
      </c>
    </row>
    <row r="95" spans="1:11" x14ac:dyDescent="0.25">
      <c r="A95">
        <v>2022</v>
      </c>
      <c r="B95" s="6" t="s">
        <v>19</v>
      </c>
      <c r="C95" s="6" t="s">
        <v>12</v>
      </c>
      <c r="D95" s="6" t="s">
        <v>44</v>
      </c>
      <c r="E95" s="8">
        <v>300000</v>
      </c>
      <c r="F95" s="6" t="s">
        <v>14</v>
      </c>
      <c r="G95" s="8">
        <v>300000</v>
      </c>
      <c r="H95" s="6" t="s">
        <v>15</v>
      </c>
      <c r="I95" s="6">
        <v>100</v>
      </c>
      <c r="J95" s="6" t="s">
        <v>15</v>
      </c>
      <c r="K95" s="6" t="s">
        <v>16</v>
      </c>
    </row>
    <row r="96" spans="1:11" x14ac:dyDescent="0.25">
      <c r="A96">
        <v>2022</v>
      </c>
      <c r="B96" s="6" t="s">
        <v>19</v>
      </c>
      <c r="C96" s="6" t="s">
        <v>12</v>
      </c>
      <c r="D96" s="6" t="s">
        <v>34</v>
      </c>
      <c r="E96" s="8">
        <v>300000</v>
      </c>
      <c r="F96" s="6" t="s">
        <v>14</v>
      </c>
      <c r="G96" s="8">
        <v>300000</v>
      </c>
      <c r="H96" s="6" t="s">
        <v>15</v>
      </c>
      <c r="I96" s="6">
        <v>100</v>
      </c>
      <c r="J96" s="6" t="s">
        <v>15</v>
      </c>
      <c r="K96" s="6" t="s">
        <v>16</v>
      </c>
    </row>
    <row r="97" spans="1:11" x14ac:dyDescent="0.25">
      <c r="A97">
        <v>2020</v>
      </c>
      <c r="B97" s="6" t="s">
        <v>11</v>
      </c>
      <c r="C97" s="6" t="s">
        <v>12</v>
      </c>
      <c r="D97" s="6" t="s">
        <v>76</v>
      </c>
      <c r="E97" s="8">
        <v>300000</v>
      </c>
      <c r="F97" s="6" t="s">
        <v>168</v>
      </c>
      <c r="G97" s="8">
        <v>45896</v>
      </c>
      <c r="H97" s="6" t="s">
        <v>169</v>
      </c>
      <c r="I97" s="6">
        <v>50</v>
      </c>
      <c r="J97" s="6" t="s">
        <v>169</v>
      </c>
      <c r="K97" s="6" t="s">
        <v>55</v>
      </c>
    </row>
    <row r="98" spans="1:11" x14ac:dyDescent="0.25">
      <c r="A98">
        <v>2023</v>
      </c>
      <c r="B98" s="6" t="s">
        <v>19</v>
      </c>
      <c r="C98" s="6" t="s">
        <v>12</v>
      </c>
      <c r="D98" s="6" t="s">
        <v>34</v>
      </c>
      <c r="E98" s="8">
        <v>299500</v>
      </c>
      <c r="F98" s="6" t="s">
        <v>14</v>
      </c>
      <c r="G98" s="8">
        <v>299500</v>
      </c>
      <c r="H98" s="6" t="s">
        <v>15</v>
      </c>
      <c r="I98" s="6">
        <v>0</v>
      </c>
      <c r="J98" s="6" t="s">
        <v>15</v>
      </c>
      <c r="K98" s="6" t="s">
        <v>16</v>
      </c>
    </row>
    <row r="99" spans="1:11" x14ac:dyDescent="0.25">
      <c r="A99">
        <v>2022</v>
      </c>
      <c r="B99" s="6" t="s">
        <v>19</v>
      </c>
      <c r="C99" s="6" t="s">
        <v>12</v>
      </c>
      <c r="D99" s="6" t="s">
        <v>34</v>
      </c>
      <c r="E99" s="8">
        <v>299500</v>
      </c>
      <c r="F99" s="6" t="s">
        <v>14</v>
      </c>
      <c r="G99" s="8">
        <v>299500</v>
      </c>
      <c r="H99" s="6" t="s">
        <v>15</v>
      </c>
      <c r="I99" s="6">
        <v>0</v>
      </c>
      <c r="J99" s="6" t="s">
        <v>15</v>
      </c>
      <c r="K99" s="6" t="s">
        <v>16</v>
      </c>
    </row>
    <row r="100" spans="1:11" x14ac:dyDescent="0.25">
      <c r="A100">
        <v>2022</v>
      </c>
      <c r="B100" s="6" t="s">
        <v>36</v>
      </c>
      <c r="C100" s="6" t="s">
        <v>12</v>
      </c>
      <c r="D100" s="6" t="s">
        <v>20</v>
      </c>
      <c r="E100" s="8">
        <v>297500</v>
      </c>
      <c r="F100" s="6" t="s">
        <v>14</v>
      </c>
      <c r="G100" s="8">
        <v>297500</v>
      </c>
      <c r="H100" s="6" t="s">
        <v>15</v>
      </c>
      <c r="I100" s="6">
        <v>100</v>
      </c>
      <c r="J100" s="6" t="s">
        <v>15</v>
      </c>
      <c r="K100" s="6" t="s">
        <v>16</v>
      </c>
    </row>
    <row r="101" spans="1:11" x14ac:dyDescent="0.25">
      <c r="A101">
        <v>2023</v>
      </c>
      <c r="B101" s="6" t="s">
        <v>19</v>
      </c>
      <c r="C101" s="6" t="s">
        <v>12</v>
      </c>
      <c r="D101" s="6" t="s">
        <v>34</v>
      </c>
      <c r="E101" s="8">
        <v>297300</v>
      </c>
      <c r="F101" s="6" t="s">
        <v>14</v>
      </c>
      <c r="G101" s="8">
        <v>297300</v>
      </c>
      <c r="H101" s="6" t="s">
        <v>15</v>
      </c>
      <c r="I101" s="6">
        <v>100</v>
      </c>
      <c r="J101" s="6" t="s">
        <v>15</v>
      </c>
      <c r="K101" s="6" t="s">
        <v>16</v>
      </c>
    </row>
    <row r="102" spans="1:11" x14ac:dyDescent="0.25">
      <c r="A102">
        <v>2023</v>
      </c>
      <c r="B102" s="6" t="s">
        <v>19</v>
      </c>
      <c r="C102" s="6" t="s">
        <v>12</v>
      </c>
      <c r="D102" s="6" t="s">
        <v>23</v>
      </c>
      <c r="E102" s="8">
        <v>297300</v>
      </c>
      <c r="F102" s="6" t="s">
        <v>14</v>
      </c>
      <c r="G102" s="8">
        <v>297300</v>
      </c>
      <c r="H102" s="6" t="s">
        <v>15</v>
      </c>
      <c r="I102" s="6">
        <v>100</v>
      </c>
      <c r="J102" s="6" t="s">
        <v>15</v>
      </c>
      <c r="K102" s="6" t="s">
        <v>16</v>
      </c>
    </row>
    <row r="103" spans="1:11" x14ac:dyDescent="0.25">
      <c r="A103">
        <v>2023</v>
      </c>
      <c r="B103" s="6" t="s">
        <v>19</v>
      </c>
      <c r="C103" s="6" t="s">
        <v>12</v>
      </c>
      <c r="D103" s="6" t="s">
        <v>20</v>
      </c>
      <c r="E103" s="8">
        <v>291500</v>
      </c>
      <c r="F103" s="6" t="s">
        <v>14</v>
      </c>
      <c r="G103" s="8">
        <v>291500</v>
      </c>
      <c r="H103" s="6" t="s">
        <v>15</v>
      </c>
      <c r="I103" s="6">
        <v>0</v>
      </c>
      <c r="J103" s="6" t="s">
        <v>15</v>
      </c>
      <c r="K103" s="6" t="s">
        <v>16</v>
      </c>
    </row>
    <row r="104" spans="1:11" x14ac:dyDescent="0.25">
      <c r="A104">
        <v>2023</v>
      </c>
      <c r="B104" s="6" t="s">
        <v>19</v>
      </c>
      <c r="C104" s="6" t="s">
        <v>12</v>
      </c>
      <c r="D104" s="6" t="s">
        <v>20</v>
      </c>
      <c r="E104" s="8">
        <v>290000</v>
      </c>
      <c r="F104" s="6" t="s">
        <v>14</v>
      </c>
      <c r="G104" s="8">
        <v>290000</v>
      </c>
      <c r="H104" s="6" t="s">
        <v>15</v>
      </c>
      <c r="I104" s="6">
        <v>100</v>
      </c>
      <c r="J104" s="6" t="s">
        <v>15</v>
      </c>
      <c r="K104" s="6" t="s">
        <v>16</v>
      </c>
    </row>
    <row r="105" spans="1:11" x14ac:dyDescent="0.25">
      <c r="A105">
        <v>2023</v>
      </c>
      <c r="B105" s="6" t="s">
        <v>19</v>
      </c>
      <c r="C105" s="6" t="s">
        <v>12</v>
      </c>
      <c r="D105" s="6" t="s">
        <v>32</v>
      </c>
      <c r="E105" s="8">
        <v>289076</v>
      </c>
      <c r="F105" s="6" t="s">
        <v>14</v>
      </c>
      <c r="G105" s="8">
        <v>289076</v>
      </c>
      <c r="H105" s="6" t="s">
        <v>15</v>
      </c>
      <c r="I105" s="6">
        <v>0</v>
      </c>
      <c r="J105" s="6" t="s">
        <v>15</v>
      </c>
      <c r="K105" s="6" t="s">
        <v>16</v>
      </c>
    </row>
    <row r="106" spans="1:11" x14ac:dyDescent="0.25">
      <c r="A106">
        <v>2023</v>
      </c>
      <c r="B106" s="6" t="s">
        <v>19</v>
      </c>
      <c r="C106" s="6" t="s">
        <v>12</v>
      </c>
      <c r="D106" s="6" t="s">
        <v>22</v>
      </c>
      <c r="E106" s="8">
        <v>288000</v>
      </c>
      <c r="F106" s="6" t="s">
        <v>14</v>
      </c>
      <c r="G106" s="8">
        <v>288000</v>
      </c>
      <c r="H106" s="6" t="s">
        <v>15</v>
      </c>
      <c r="I106" s="6">
        <v>100</v>
      </c>
      <c r="J106" s="6" t="s">
        <v>15</v>
      </c>
      <c r="K106" s="6" t="s">
        <v>16</v>
      </c>
    </row>
    <row r="107" spans="1:11" x14ac:dyDescent="0.25">
      <c r="A107">
        <v>2023</v>
      </c>
      <c r="B107" s="6" t="s">
        <v>19</v>
      </c>
      <c r="C107" s="6" t="s">
        <v>12</v>
      </c>
      <c r="D107" s="6" t="s">
        <v>23</v>
      </c>
      <c r="E107" s="8">
        <v>285800</v>
      </c>
      <c r="F107" s="6" t="s">
        <v>14</v>
      </c>
      <c r="G107" s="8">
        <v>285800</v>
      </c>
      <c r="H107" s="6" t="s">
        <v>15</v>
      </c>
      <c r="I107" s="6">
        <v>100</v>
      </c>
      <c r="J107" s="6" t="s">
        <v>15</v>
      </c>
      <c r="K107" s="6" t="s">
        <v>16</v>
      </c>
    </row>
    <row r="108" spans="1:11" x14ac:dyDescent="0.25">
      <c r="A108">
        <v>2023</v>
      </c>
      <c r="B108" s="6" t="s">
        <v>19</v>
      </c>
      <c r="C108" s="6" t="s">
        <v>12</v>
      </c>
      <c r="D108" s="6" t="s">
        <v>22</v>
      </c>
      <c r="E108" s="8">
        <v>284310</v>
      </c>
      <c r="F108" s="6" t="s">
        <v>14</v>
      </c>
      <c r="G108" s="8">
        <v>284310</v>
      </c>
      <c r="H108" s="6" t="s">
        <v>15</v>
      </c>
      <c r="I108" s="6">
        <v>0</v>
      </c>
      <c r="J108" s="6" t="s">
        <v>15</v>
      </c>
      <c r="K108" s="6" t="s">
        <v>16</v>
      </c>
    </row>
    <row r="109" spans="1:11" x14ac:dyDescent="0.25">
      <c r="A109">
        <v>2023</v>
      </c>
      <c r="B109" s="6" t="s">
        <v>36</v>
      </c>
      <c r="C109" s="6" t="s">
        <v>12</v>
      </c>
      <c r="D109" s="6" t="s">
        <v>20</v>
      </c>
      <c r="E109" s="8">
        <v>284000</v>
      </c>
      <c r="F109" s="6" t="s">
        <v>14</v>
      </c>
      <c r="G109" s="8">
        <v>284000</v>
      </c>
      <c r="H109" s="6" t="s">
        <v>15</v>
      </c>
      <c r="I109" s="6">
        <v>100</v>
      </c>
      <c r="J109" s="6" t="s">
        <v>15</v>
      </c>
      <c r="K109" s="6" t="s">
        <v>16</v>
      </c>
    </row>
    <row r="110" spans="1:11" x14ac:dyDescent="0.25">
      <c r="A110">
        <v>2023</v>
      </c>
      <c r="B110" s="6" t="s">
        <v>19</v>
      </c>
      <c r="C110" s="6" t="s">
        <v>12</v>
      </c>
      <c r="D110" s="6" t="s">
        <v>20</v>
      </c>
      <c r="E110" s="8">
        <v>276000</v>
      </c>
      <c r="F110" s="6" t="s">
        <v>14</v>
      </c>
      <c r="G110" s="8">
        <v>276000</v>
      </c>
      <c r="H110" s="6" t="s">
        <v>15</v>
      </c>
      <c r="I110" s="6">
        <v>100</v>
      </c>
      <c r="J110" s="6" t="s">
        <v>15</v>
      </c>
      <c r="K110" s="6" t="s">
        <v>16</v>
      </c>
    </row>
    <row r="111" spans="1:11" x14ac:dyDescent="0.25">
      <c r="A111">
        <v>2023</v>
      </c>
      <c r="B111" s="6" t="s">
        <v>19</v>
      </c>
      <c r="C111" s="6" t="s">
        <v>12</v>
      </c>
      <c r="D111" s="6" t="s">
        <v>22</v>
      </c>
      <c r="E111" s="8">
        <v>276000</v>
      </c>
      <c r="F111" s="6" t="s">
        <v>14</v>
      </c>
      <c r="G111" s="8">
        <v>276000</v>
      </c>
      <c r="H111" s="6" t="s">
        <v>15</v>
      </c>
      <c r="I111" s="6">
        <v>0</v>
      </c>
      <c r="J111" s="6" t="s">
        <v>15</v>
      </c>
      <c r="K111" s="6" t="s">
        <v>16</v>
      </c>
    </row>
    <row r="112" spans="1:11" x14ac:dyDescent="0.25">
      <c r="A112">
        <v>2021</v>
      </c>
      <c r="B112" s="6" t="s">
        <v>19</v>
      </c>
      <c r="C112" s="6" t="s">
        <v>12</v>
      </c>
      <c r="D112" s="6" t="s">
        <v>176</v>
      </c>
      <c r="E112" s="8">
        <v>276000</v>
      </c>
      <c r="F112" s="6" t="s">
        <v>14</v>
      </c>
      <c r="G112" s="8">
        <v>276000</v>
      </c>
      <c r="H112" s="6" t="s">
        <v>15</v>
      </c>
      <c r="I112" s="6">
        <v>0</v>
      </c>
      <c r="J112" s="6" t="s">
        <v>15</v>
      </c>
      <c r="K112" s="6" t="s">
        <v>30</v>
      </c>
    </row>
    <row r="113" spans="1:11" x14ac:dyDescent="0.25">
      <c r="A113">
        <v>2023</v>
      </c>
      <c r="B113" s="6" t="s">
        <v>19</v>
      </c>
      <c r="C113" s="6" t="s">
        <v>12</v>
      </c>
      <c r="D113" s="6" t="s">
        <v>23</v>
      </c>
      <c r="E113" s="8">
        <v>275300</v>
      </c>
      <c r="F113" s="6" t="s">
        <v>14</v>
      </c>
      <c r="G113" s="8">
        <v>275300</v>
      </c>
      <c r="H113" s="6" t="s">
        <v>15</v>
      </c>
      <c r="I113" s="6">
        <v>100</v>
      </c>
      <c r="J113" s="6" t="s">
        <v>15</v>
      </c>
      <c r="K113" s="6" t="s">
        <v>16</v>
      </c>
    </row>
    <row r="114" spans="1:11" x14ac:dyDescent="0.25">
      <c r="A114">
        <v>2023</v>
      </c>
      <c r="B114" s="6" t="s">
        <v>19</v>
      </c>
      <c r="C114" s="6" t="s">
        <v>12</v>
      </c>
      <c r="D114" s="6" t="s">
        <v>22</v>
      </c>
      <c r="E114" s="8">
        <v>275000</v>
      </c>
      <c r="F114" s="6" t="s">
        <v>14</v>
      </c>
      <c r="G114" s="8">
        <v>275000</v>
      </c>
      <c r="H114" s="6" t="s">
        <v>41</v>
      </c>
      <c r="I114" s="6">
        <v>0</v>
      </c>
      <c r="J114" s="6" t="s">
        <v>41</v>
      </c>
      <c r="K114" s="6" t="s">
        <v>16</v>
      </c>
    </row>
    <row r="115" spans="1:11" x14ac:dyDescent="0.25">
      <c r="A115">
        <v>2023</v>
      </c>
      <c r="B115" s="6" t="s">
        <v>19</v>
      </c>
      <c r="C115" s="6" t="s">
        <v>12</v>
      </c>
      <c r="D115" s="6" t="s">
        <v>115</v>
      </c>
      <c r="E115" s="8">
        <v>275000</v>
      </c>
      <c r="F115" s="6" t="s">
        <v>14</v>
      </c>
      <c r="G115" s="8">
        <v>275000</v>
      </c>
      <c r="H115" s="6" t="s">
        <v>15</v>
      </c>
      <c r="I115" s="6">
        <v>0</v>
      </c>
      <c r="J115" s="6" t="s">
        <v>15</v>
      </c>
      <c r="K115" s="6" t="s">
        <v>16</v>
      </c>
    </row>
    <row r="116" spans="1:11" x14ac:dyDescent="0.25">
      <c r="A116">
        <v>2022</v>
      </c>
      <c r="B116" s="6" t="s">
        <v>19</v>
      </c>
      <c r="C116" s="6" t="s">
        <v>12</v>
      </c>
      <c r="D116" s="6" t="s">
        <v>20</v>
      </c>
      <c r="E116" s="8">
        <v>275000</v>
      </c>
      <c r="F116" s="6" t="s">
        <v>14</v>
      </c>
      <c r="G116" s="8">
        <v>275000</v>
      </c>
      <c r="H116" s="6" t="s">
        <v>15</v>
      </c>
      <c r="I116" s="6">
        <v>100</v>
      </c>
      <c r="J116" s="6" t="s">
        <v>15</v>
      </c>
      <c r="K116" s="6" t="s">
        <v>16</v>
      </c>
    </row>
    <row r="117" spans="1:11" x14ac:dyDescent="0.25">
      <c r="A117">
        <v>2023</v>
      </c>
      <c r="B117" s="6" t="s">
        <v>19</v>
      </c>
      <c r="C117" s="6" t="s">
        <v>12</v>
      </c>
      <c r="D117" s="6" t="s">
        <v>23</v>
      </c>
      <c r="E117" s="8">
        <v>272550</v>
      </c>
      <c r="F117" s="6" t="s">
        <v>14</v>
      </c>
      <c r="G117" s="8">
        <v>272550</v>
      </c>
      <c r="H117" s="6" t="s">
        <v>15</v>
      </c>
      <c r="I117" s="6">
        <v>0</v>
      </c>
      <c r="J117" s="6" t="s">
        <v>15</v>
      </c>
      <c r="K117" s="6" t="s">
        <v>16</v>
      </c>
    </row>
    <row r="118" spans="1:11" x14ac:dyDescent="0.25">
      <c r="A118">
        <v>2022</v>
      </c>
      <c r="B118" s="6" t="s">
        <v>19</v>
      </c>
      <c r="C118" s="6" t="s">
        <v>12</v>
      </c>
      <c r="D118" s="6" t="s">
        <v>23</v>
      </c>
      <c r="E118" s="8">
        <v>272550</v>
      </c>
      <c r="F118" s="6" t="s">
        <v>14</v>
      </c>
      <c r="G118" s="8">
        <v>272550</v>
      </c>
      <c r="H118" s="6" t="s">
        <v>15</v>
      </c>
      <c r="I118" s="6">
        <v>100</v>
      </c>
      <c r="J118" s="6" t="s">
        <v>15</v>
      </c>
      <c r="K118" s="6" t="s">
        <v>16</v>
      </c>
    </row>
    <row r="119" spans="1:11" x14ac:dyDescent="0.25">
      <c r="A119">
        <v>2023</v>
      </c>
      <c r="B119" s="6" t="s">
        <v>19</v>
      </c>
      <c r="C119" s="6" t="s">
        <v>12</v>
      </c>
      <c r="D119" s="6" t="s">
        <v>80</v>
      </c>
      <c r="E119" s="8">
        <v>272000</v>
      </c>
      <c r="F119" s="6" t="s">
        <v>14</v>
      </c>
      <c r="G119" s="8">
        <v>272000</v>
      </c>
      <c r="H119" s="6" t="s">
        <v>15</v>
      </c>
      <c r="I119" s="6">
        <v>0</v>
      </c>
      <c r="J119" s="6" t="s">
        <v>15</v>
      </c>
      <c r="K119" s="6" t="s">
        <v>16</v>
      </c>
    </row>
    <row r="120" spans="1:11" x14ac:dyDescent="0.25">
      <c r="A120">
        <v>2021</v>
      </c>
      <c r="B120" s="6" t="s">
        <v>17</v>
      </c>
      <c r="C120" s="6" t="s">
        <v>160</v>
      </c>
      <c r="D120" s="6" t="s">
        <v>32</v>
      </c>
      <c r="E120" s="8">
        <v>270000</v>
      </c>
      <c r="F120" s="6" t="s">
        <v>14</v>
      </c>
      <c r="G120" s="8">
        <v>270000</v>
      </c>
      <c r="H120" s="6" t="s">
        <v>15</v>
      </c>
      <c r="I120" s="6">
        <v>100</v>
      </c>
      <c r="J120" s="6" t="s">
        <v>15</v>
      </c>
      <c r="K120" s="6" t="s">
        <v>30</v>
      </c>
    </row>
    <row r="121" spans="1:11" x14ac:dyDescent="0.25">
      <c r="A121">
        <v>2023</v>
      </c>
      <c r="B121" s="6" t="s">
        <v>19</v>
      </c>
      <c r="C121" s="6" t="s">
        <v>12</v>
      </c>
      <c r="D121" s="6" t="s">
        <v>22</v>
      </c>
      <c r="E121" s="8">
        <v>269000</v>
      </c>
      <c r="F121" s="6" t="s">
        <v>14</v>
      </c>
      <c r="G121" s="8">
        <v>269000</v>
      </c>
      <c r="H121" s="6" t="s">
        <v>33</v>
      </c>
      <c r="I121" s="6">
        <v>100</v>
      </c>
      <c r="J121" s="6" t="s">
        <v>33</v>
      </c>
      <c r="K121" s="6" t="s">
        <v>16</v>
      </c>
    </row>
    <row r="122" spans="1:11" x14ac:dyDescent="0.25">
      <c r="A122">
        <v>2022</v>
      </c>
      <c r="B122" s="6" t="s">
        <v>19</v>
      </c>
      <c r="C122" s="6" t="s">
        <v>12</v>
      </c>
      <c r="D122" s="6" t="s">
        <v>37</v>
      </c>
      <c r="E122" s="8">
        <v>266400</v>
      </c>
      <c r="F122" s="6" t="s">
        <v>14</v>
      </c>
      <c r="G122" s="8">
        <v>266400</v>
      </c>
      <c r="H122" s="6" t="s">
        <v>15</v>
      </c>
      <c r="I122" s="6">
        <v>100</v>
      </c>
      <c r="J122" s="6" t="s">
        <v>15</v>
      </c>
      <c r="K122" s="6" t="s">
        <v>16</v>
      </c>
    </row>
    <row r="123" spans="1:11" x14ac:dyDescent="0.25">
      <c r="A123">
        <v>2023</v>
      </c>
      <c r="B123" s="6" t="s">
        <v>19</v>
      </c>
      <c r="C123" s="6" t="s">
        <v>12</v>
      </c>
      <c r="D123" s="6" t="s">
        <v>20</v>
      </c>
      <c r="E123" s="8">
        <v>265000</v>
      </c>
      <c r="F123" s="6" t="s">
        <v>14</v>
      </c>
      <c r="G123" s="8">
        <v>265000</v>
      </c>
      <c r="H123" s="6" t="s">
        <v>15</v>
      </c>
      <c r="I123" s="6">
        <v>0</v>
      </c>
      <c r="J123" s="6" t="s">
        <v>15</v>
      </c>
      <c r="K123" s="6" t="s">
        <v>16</v>
      </c>
    </row>
    <row r="124" spans="1:11" x14ac:dyDescent="0.25">
      <c r="A124">
        <v>2023</v>
      </c>
      <c r="B124" s="6" t="s">
        <v>19</v>
      </c>
      <c r="C124" s="6" t="s">
        <v>12</v>
      </c>
      <c r="D124" s="6" t="s">
        <v>20</v>
      </c>
      <c r="E124" s="8">
        <v>265000</v>
      </c>
      <c r="F124" s="6" t="s">
        <v>14</v>
      </c>
      <c r="G124" s="8">
        <v>265000</v>
      </c>
      <c r="H124" s="6" t="s">
        <v>15</v>
      </c>
      <c r="I124" s="6">
        <v>100</v>
      </c>
      <c r="J124" s="6" t="s">
        <v>15</v>
      </c>
      <c r="K124" s="6" t="s">
        <v>16</v>
      </c>
    </row>
    <row r="125" spans="1:11" x14ac:dyDescent="0.25">
      <c r="A125">
        <v>2023</v>
      </c>
      <c r="B125" s="6" t="s">
        <v>19</v>
      </c>
      <c r="C125" s="6" t="s">
        <v>12</v>
      </c>
      <c r="D125" s="6" t="s">
        <v>94</v>
      </c>
      <c r="E125" s="8">
        <v>262500</v>
      </c>
      <c r="F125" s="6" t="s">
        <v>14</v>
      </c>
      <c r="G125" s="8">
        <v>262500</v>
      </c>
      <c r="H125" s="6" t="s">
        <v>15</v>
      </c>
      <c r="I125" s="6">
        <v>0</v>
      </c>
      <c r="J125" s="6" t="s">
        <v>15</v>
      </c>
      <c r="K125" s="6" t="s">
        <v>30</v>
      </c>
    </row>
    <row r="126" spans="1:11" x14ac:dyDescent="0.25">
      <c r="A126">
        <v>2023</v>
      </c>
      <c r="B126" s="6" t="s">
        <v>19</v>
      </c>
      <c r="C126" s="6" t="s">
        <v>12</v>
      </c>
      <c r="D126" s="6" t="s">
        <v>22</v>
      </c>
      <c r="E126" s="8">
        <v>261500</v>
      </c>
      <c r="F126" s="6" t="s">
        <v>14</v>
      </c>
      <c r="G126" s="8">
        <v>261500</v>
      </c>
      <c r="H126" s="6" t="s">
        <v>15</v>
      </c>
      <c r="I126" s="6">
        <v>0</v>
      </c>
      <c r="J126" s="6" t="s">
        <v>15</v>
      </c>
      <c r="K126" s="6" t="s">
        <v>30</v>
      </c>
    </row>
    <row r="127" spans="1:11" x14ac:dyDescent="0.25">
      <c r="A127">
        <v>2022</v>
      </c>
      <c r="B127" s="6" t="s">
        <v>36</v>
      </c>
      <c r="C127" s="6" t="s">
        <v>12</v>
      </c>
      <c r="D127" s="6" t="s">
        <v>34</v>
      </c>
      <c r="E127" s="8">
        <v>260500</v>
      </c>
      <c r="F127" s="6" t="s">
        <v>14</v>
      </c>
      <c r="G127" s="8">
        <v>260500</v>
      </c>
      <c r="H127" s="6" t="s">
        <v>15</v>
      </c>
      <c r="I127" s="6">
        <v>0</v>
      </c>
      <c r="J127" s="6" t="s">
        <v>15</v>
      </c>
      <c r="K127" s="6" t="s">
        <v>16</v>
      </c>
    </row>
    <row r="128" spans="1:11" x14ac:dyDescent="0.25">
      <c r="A128">
        <v>2023</v>
      </c>
      <c r="B128" s="6" t="s">
        <v>19</v>
      </c>
      <c r="C128" s="6" t="s">
        <v>12</v>
      </c>
      <c r="D128" s="6" t="s">
        <v>32</v>
      </c>
      <c r="E128" s="8">
        <v>260000</v>
      </c>
      <c r="F128" s="6" t="s">
        <v>14</v>
      </c>
      <c r="G128" s="8">
        <v>260000</v>
      </c>
      <c r="H128" s="6" t="s">
        <v>33</v>
      </c>
      <c r="I128" s="6">
        <v>100</v>
      </c>
      <c r="J128" s="6" t="s">
        <v>33</v>
      </c>
      <c r="K128" s="6" t="s">
        <v>16</v>
      </c>
    </row>
    <row r="129" spans="1:11" x14ac:dyDescent="0.25">
      <c r="A129">
        <v>2023</v>
      </c>
      <c r="B129" s="6" t="s">
        <v>17</v>
      </c>
      <c r="C129" s="6" t="s">
        <v>12</v>
      </c>
      <c r="D129" s="6" t="s">
        <v>20</v>
      </c>
      <c r="E129" s="8">
        <v>260000</v>
      </c>
      <c r="F129" s="6" t="s">
        <v>14</v>
      </c>
      <c r="G129" s="8">
        <v>260000</v>
      </c>
      <c r="H129" s="6" t="s">
        <v>15</v>
      </c>
      <c r="I129" s="6">
        <v>0</v>
      </c>
      <c r="J129" s="6" t="s">
        <v>15</v>
      </c>
      <c r="K129" s="6" t="s">
        <v>16</v>
      </c>
    </row>
    <row r="130" spans="1:11" x14ac:dyDescent="0.25">
      <c r="A130">
        <v>2023</v>
      </c>
      <c r="B130" s="6" t="s">
        <v>19</v>
      </c>
      <c r="C130" s="6" t="s">
        <v>12</v>
      </c>
      <c r="D130" s="6" t="s">
        <v>23</v>
      </c>
      <c r="E130" s="8">
        <v>260000</v>
      </c>
      <c r="F130" s="6" t="s">
        <v>14</v>
      </c>
      <c r="G130" s="8">
        <v>260000</v>
      </c>
      <c r="H130" s="6" t="s">
        <v>15</v>
      </c>
      <c r="I130" s="6">
        <v>0</v>
      </c>
      <c r="J130" s="6" t="s">
        <v>15</v>
      </c>
      <c r="K130" s="6" t="s">
        <v>16</v>
      </c>
    </row>
    <row r="131" spans="1:11" x14ac:dyDescent="0.25">
      <c r="A131">
        <v>2022</v>
      </c>
      <c r="B131" s="6" t="s">
        <v>17</v>
      </c>
      <c r="C131" s="6" t="s">
        <v>12</v>
      </c>
      <c r="D131" s="6" t="s">
        <v>20</v>
      </c>
      <c r="E131" s="8">
        <v>260000</v>
      </c>
      <c r="F131" s="6" t="s">
        <v>14</v>
      </c>
      <c r="G131" s="8">
        <v>260000</v>
      </c>
      <c r="H131" s="6" t="s">
        <v>15</v>
      </c>
      <c r="I131" s="6">
        <v>0</v>
      </c>
      <c r="J131" s="6" t="s">
        <v>15</v>
      </c>
      <c r="K131" s="6" t="s">
        <v>16</v>
      </c>
    </row>
    <row r="132" spans="1:11" x14ac:dyDescent="0.25">
      <c r="A132">
        <v>2022</v>
      </c>
      <c r="B132" s="6" t="s">
        <v>19</v>
      </c>
      <c r="C132" s="6" t="s">
        <v>12</v>
      </c>
      <c r="D132" s="6" t="s">
        <v>20</v>
      </c>
      <c r="E132" s="8">
        <v>260000</v>
      </c>
      <c r="F132" s="6" t="s">
        <v>14</v>
      </c>
      <c r="G132" s="8">
        <v>260000</v>
      </c>
      <c r="H132" s="6" t="s">
        <v>15</v>
      </c>
      <c r="I132" s="6">
        <v>0</v>
      </c>
      <c r="J132" s="6" t="s">
        <v>15</v>
      </c>
      <c r="K132" s="6" t="s">
        <v>16</v>
      </c>
    </row>
    <row r="133" spans="1:11" x14ac:dyDescent="0.25">
      <c r="A133">
        <v>2022</v>
      </c>
      <c r="B133" s="6" t="s">
        <v>36</v>
      </c>
      <c r="C133" s="6" t="s">
        <v>12</v>
      </c>
      <c r="D133" s="6" t="s">
        <v>20</v>
      </c>
      <c r="E133" s="8">
        <v>260000</v>
      </c>
      <c r="F133" s="6" t="s">
        <v>14</v>
      </c>
      <c r="G133" s="8">
        <v>260000</v>
      </c>
      <c r="H133" s="6" t="s">
        <v>15</v>
      </c>
      <c r="I133" s="6">
        <v>100</v>
      </c>
      <c r="J133" s="6" t="s">
        <v>15</v>
      </c>
      <c r="K133" s="6" t="s">
        <v>16</v>
      </c>
    </row>
    <row r="134" spans="1:11" x14ac:dyDescent="0.25">
      <c r="A134">
        <v>2022</v>
      </c>
      <c r="B134" s="6" t="s">
        <v>19</v>
      </c>
      <c r="C134" s="6" t="s">
        <v>12</v>
      </c>
      <c r="D134" s="6" t="s">
        <v>23</v>
      </c>
      <c r="E134" s="8">
        <v>260000</v>
      </c>
      <c r="F134" s="6" t="s">
        <v>14</v>
      </c>
      <c r="G134" s="8">
        <v>260000</v>
      </c>
      <c r="H134" s="6" t="s">
        <v>15</v>
      </c>
      <c r="I134" s="6">
        <v>100</v>
      </c>
      <c r="J134" s="6" t="s">
        <v>15</v>
      </c>
      <c r="K134" s="6" t="s">
        <v>16</v>
      </c>
    </row>
    <row r="135" spans="1:11" x14ac:dyDescent="0.25">
      <c r="A135">
        <v>2020</v>
      </c>
      <c r="B135" s="6" t="s">
        <v>19</v>
      </c>
      <c r="C135" s="6" t="s">
        <v>12</v>
      </c>
      <c r="D135" s="6" t="s">
        <v>54</v>
      </c>
      <c r="E135" s="8">
        <v>260000</v>
      </c>
      <c r="F135" s="6" t="s">
        <v>14</v>
      </c>
      <c r="G135" s="8">
        <v>260000</v>
      </c>
      <c r="H135" s="6" t="s">
        <v>181</v>
      </c>
      <c r="I135" s="6">
        <v>0</v>
      </c>
      <c r="J135" s="6" t="s">
        <v>181</v>
      </c>
      <c r="K135" s="6" t="s">
        <v>55</v>
      </c>
    </row>
    <row r="136" spans="1:11" x14ac:dyDescent="0.25">
      <c r="A136">
        <v>2023</v>
      </c>
      <c r="B136" s="6" t="s">
        <v>19</v>
      </c>
      <c r="C136" s="6" t="s">
        <v>12</v>
      </c>
      <c r="D136" s="6" t="s">
        <v>20</v>
      </c>
      <c r="E136" s="8">
        <v>259000</v>
      </c>
      <c r="F136" s="6" t="s">
        <v>14</v>
      </c>
      <c r="G136" s="8">
        <v>259000</v>
      </c>
      <c r="H136" s="6" t="s">
        <v>15</v>
      </c>
      <c r="I136" s="6">
        <v>100</v>
      </c>
      <c r="J136" s="6" t="s">
        <v>15</v>
      </c>
      <c r="K136" s="6" t="s">
        <v>16</v>
      </c>
    </row>
    <row r="137" spans="1:11" x14ac:dyDescent="0.25">
      <c r="A137">
        <v>2023</v>
      </c>
      <c r="B137" s="6" t="s">
        <v>19</v>
      </c>
      <c r="C137" s="6" t="s">
        <v>12</v>
      </c>
      <c r="D137" s="6" t="s">
        <v>23</v>
      </c>
      <c r="E137" s="8">
        <v>257000</v>
      </c>
      <c r="F137" s="6" t="s">
        <v>14</v>
      </c>
      <c r="G137" s="8">
        <v>257000</v>
      </c>
      <c r="H137" s="6" t="s">
        <v>15</v>
      </c>
      <c r="I137" s="6">
        <v>0</v>
      </c>
      <c r="J137" s="6" t="s">
        <v>15</v>
      </c>
      <c r="K137" s="6" t="s">
        <v>16</v>
      </c>
    </row>
    <row r="138" spans="1:11" x14ac:dyDescent="0.25">
      <c r="A138">
        <v>2021</v>
      </c>
      <c r="B138" s="6" t="s">
        <v>19</v>
      </c>
      <c r="C138" s="6" t="s">
        <v>12</v>
      </c>
      <c r="D138" s="6" t="s">
        <v>32</v>
      </c>
      <c r="E138" s="8">
        <v>256000</v>
      </c>
      <c r="F138" s="6" t="s">
        <v>14</v>
      </c>
      <c r="G138" s="8">
        <v>256000</v>
      </c>
      <c r="H138" s="6" t="s">
        <v>15</v>
      </c>
      <c r="I138" s="6">
        <v>100</v>
      </c>
      <c r="J138" s="6" t="s">
        <v>15</v>
      </c>
      <c r="K138" s="6" t="s">
        <v>55</v>
      </c>
    </row>
    <row r="139" spans="1:11" x14ac:dyDescent="0.25">
      <c r="A139">
        <v>2022</v>
      </c>
      <c r="B139" s="6" t="s">
        <v>19</v>
      </c>
      <c r="C139" s="6" t="s">
        <v>12</v>
      </c>
      <c r="D139" s="6" t="s">
        <v>22</v>
      </c>
      <c r="E139" s="8">
        <v>255000</v>
      </c>
      <c r="F139" s="6" t="s">
        <v>14</v>
      </c>
      <c r="G139" s="8">
        <v>255000</v>
      </c>
      <c r="H139" s="6" t="s">
        <v>47</v>
      </c>
      <c r="I139" s="6">
        <v>100</v>
      </c>
      <c r="J139" s="6" t="s">
        <v>47</v>
      </c>
      <c r="K139" s="6" t="s">
        <v>16</v>
      </c>
    </row>
    <row r="140" spans="1:11" x14ac:dyDescent="0.25">
      <c r="A140">
        <v>2023</v>
      </c>
      <c r="B140" s="6" t="s">
        <v>19</v>
      </c>
      <c r="C140" s="6" t="s">
        <v>12</v>
      </c>
      <c r="D140" s="6" t="s">
        <v>44</v>
      </c>
      <c r="E140" s="8">
        <v>253750</v>
      </c>
      <c r="F140" s="6" t="s">
        <v>14</v>
      </c>
      <c r="G140" s="8">
        <v>253750</v>
      </c>
      <c r="H140" s="6" t="s">
        <v>25</v>
      </c>
      <c r="I140" s="6">
        <v>0</v>
      </c>
      <c r="J140" s="6" t="s">
        <v>25</v>
      </c>
      <c r="K140" s="6" t="s">
        <v>16</v>
      </c>
    </row>
    <row r="141" spans="1:11" x14ac:dyDescent="0.25">
      <c r="A141">
        <v>2023</v>
      </c>
      <c r="B141" s="6" t="s">
        <v>19</v>
      </c>
      <c r="C141" s="6" t="s">
        <v>12</v>
      </c>
      <c r="D141" s="6" t="s">
        <v>20</v>
      </c>
      <c r="E141" s="8">
        <v>252000</v>
      </c>
      <c r="F141" s="6" t="s">
        <v>14</v>
      </c>
      <c r="G141" s="8">
        <v>252000</v>
      </c>
      <c r="H141" s="6" t="s">
        <v>15</v>
      </c>
      <c r="I141" s="6">
        <v>0</v>
      </c>
      <c r="J141" s="6" t="s">
        <v>15</v>
      </c>
      <c r="K141" s="6" t="s">
        <v>16</v>
      </c>
    </row>
    <row r="142" spans="1:11" x14ac:dyDescent="0.25">
      <c r="A142">
        <v>2023</v>
      </c>
      <c r="B142" s="6" t="s">
        <v>19</v>
      </c>
      <c r="C142" s="6" t="s">
        <v>12</v>
      </c>
      <c r="D142" s="6" t="s">
        <v>13</v>
      </c>
      <c r="E142" s="8">
        <v>250000</v>
      </c>
      <c r="F142" s="6" t="s">
        <v>14</v>
      </c>
      <c r="G142" s="8">
        <v>250000</v>
      </c>
      <c r="H142" s="6" t="s">
        <v>15</v>
      </c>
      <c r="I142" s="6">
        <v>100</v>
      </c>
      <c r="J142" s="6" t="s">
        <v>15</v>
      </c>
      <c r="K142" s="6" t="s">
        <v>16</v>
      </c>
    </row>
    <row r="143" spans="1:11" x14ac:dyDescent="0.25">
      <c r="A143">
        <v>2023</v>
      </c>
      <c r="B143" s="6" t="s">
        <v>17</v>
      </c>
      <c r="C143" s="6" t="s">
        <v>12</v>
      </c>
      <c r="D143" s="6" t="s">
        <v>20</v>
      </c>
      <c r="E143" s="8">
        <v>250000</v>
      </c>
      <c r="F143" s="6" t="s">
        <v>14</v>
      </c>
      <c r="G143" s="8">
        <v>250000</v>
      </c>
      <c r="H143" s="6" t="s">
        <v>15</v>
      </c>
      <c r="I143" s="6">
        <v>0</v>
      </c>
      <c r="J143" s="6" t="s">
        <v>15</v>
      </c>
      <c r="K143" s="6" t="s">
        <v>16</v>
      </c>
    </row>
    <row r="144" spans="1:11" x14ac:dyDescent="0.25">
      <c r="A144">
        <v>2023</v>
      </c>
      <c r="B144" s="6" t="s">
        <v>19</v>
      </c>
      <c r="C144" s="6" t="s">
        <v>12</v>
      </c>
      <c r="D144" s="6" t="s">
        <v>44</v>
      </c>
      <c r="E144" s="8">
        <v>250000</v>
      </c>
      <c r="F144" s="6" t="s">
        <v>14</v>
      </c>
      <c r="G144" s="8">
        <v>250000</v>
      </c>
      <c r="H144" s="6" t="s">
        <v>15</v>
      </c>
      <c r="I144" s="6">
        <v>0</v>
      </c>
      <c r="J144" s="6" t="s">
        <v>15</v>
      </c>
      <c r="K144" s="6" t="s">
        <v>16</v>
      </c>
    </row>
    <row r="145" spans="1:11" x14ac:dyDescent="0.25">
      <c r="A145">
        <v>2023</v>
      </c>
      <c r="B145" s="6" t="s">
        <v>19</v>
      </c>
      <c r="C145" s="6" t="s">
        <v>12</v>
      </c>
      <c r="D145" s="6" t="s">
        <v>20</v>
      </c>
      <c r="E145" s="8">
        <v>250000</v>
      </c>
      <c r="F145" s="6" t="s">
        <v>14</v>
      </c>
      <c r="G145" s="8">
        <v>250000</v>
      </c>
      <c r="H145" s="6" t="s">
        <v>15</v>
      </c>
      <c r="I145" s="6">
        <v>100</v>
      </c>
      <c r="J145" s="6" t="s">
        <v>15</v>
      </c>
      <c r="K145" s="6" t="s">
        <v>16</v>
      </c>
    </row>
    <row r="146" spans="1:11" x14ac:dyDescent="0.25">
      <c r="A146">
        <v>2023</v>
      </c>
      <c r="B146" s="6" t="s">
        <v>19</v>
      </c>
      <c r="C146" s="6" t="s">
        <v>12</v>
      </c>
      <c r="D146" s="6" t="s">
        <v>23</v>
      </c>
      <c r="E146" s="8">
        <v>250000</v>
      </c>
      <c r="F146" s="6" t="s">
        <v>14</v>
      </c>
      <c r="G146" s="8">
        <v>250000</v>
      </c>
      <c r="H146" s="6" t="s">
        <v>15</v>
      </c>
      <c r="I146" s="6">
        <v>0</v>
      </c>
      <c r="J146" s="6" t="s">
        <v>15</v>
      </c>
      <c r="K146" s="6" t="s">
        <v>16</v>
      </c>
    </row>
    <row r="147" spans="1:11" x14ac:dyDescent="0.25">
      <c r="A147">
        <v>2022</v>
      </c>
      <c r="B147" s="6" t="s">
        <v>19</v>
      </c>
      <c r="C147" s="6" t="s">
        <v>12</v>
      </c>
      <c r="D147" s="6" t="s">
        <v>20</v>
      </c>
      <c r="E147" s="8">
        <v>250000</v>
      </c>
      <c r="F147" s="6" t="s">
        <v>14</v>
      </c>
      <c r="G147" s="8">
        <v>250000</v>
      </c>
      <c r="H147" s="6" t="s">
        <v>15</v>
      </c>
      <c r="I147" s="6">
        <v>100</v>
      </c>
      <c r="J147" s="6" t="s">
        <v>15</v>
      </c>
      <c r="K147" s="6" t="s">
        <v>16</v>
      </c>
    </row>
    <row r="148" spans="1:11" x14ac:dyDescent="0.25">
      <c r="A148">
        <v>2022</v>
      </c>
      <c r="B148" s="6" t="s">
        <v>19</v>
      </c>
      <c r="C148" s="6" t="s">
        <v>12</v>
      </c>
      <c r="D148" s="6" t="s">
        <v>71</v>
      </c>
      <c r="E148" s="8">
        <v>250000</v>
      </c>
      <c r="F148" s="6" t="s">
        <v>14</v>
      </c>
      <c r="G148" s="8">
        <v>250000</v>
      </c>
      <c r="H148" s="6" t="s">
        <v>15</v>
      </c>
      <c r="I148" s="6">
        <v>0</v>
      </c>
      <c r="J148" s="6" t="s">
        <v>15</v>
      </c>
      <c r="K148" s="6" t="s">
        <v>16</v>
      </c>
    </row>
    <row r="149" spans="1:11" x14ac:dyDescent="0.25">
      <c r="A149">
        <v>2022</v>
      </c>
      <c r="B149" s="6" t="s">
        <v>19</v>
      </c>
      <c r="C149" s="6" t="s">
        <v>12</v>
      </c>
      <c r="D149" s="6" t="s">
        <v>161</v>
      </c>
      <c r="E149" s="8">
        <v>250000</v>
      </c>
      <c r="F149" s="6" t="s">
        <v>14</v>
      </c>
      <c r="G149" s="8">
        <v>250000</v>
      </c>
      <c r="H149" s="6" t="s">
        <v>15</v>
      </c>
      <c r="I149" s="6">
        <v>100</v>
      </c>
      <c r="J149" s="6" t="s">
        <v>15</v>
      </c>
      <c r="K149" s="6" t="s">
        <v>16</v>
      </c>
    </row>
    <row r="150" spans="1:11" x14ac:dyDescent="0.25">
      <c r="A150">
        <v>2022</v>
      </c>
      <c r="B150" s="6" t="s">
        <v>19</v>
      </c>
      <c r="C150" s="6" t="s">
        <v>12</v>
      </c>
      <c r="D150" s="6" t="s">
        <v>18</v>
      </c>
      <c r="E150" s="8">
        <v>250000</v>
      </c>
      <c r="F150" s="6" t="s">
        <v>14</v>
      </c>
      <c r="G150" s="8">
        <v>250000</v>
      </c>
      <c r="H150" s="6" t="s">
        <v>15</v>
      </c>
      <c r="I150" s="6">
        <v>0</v>
      </c>
      <c r="J150" s="6" t="s">
        <v>15</v>
      </c>
      <c r="K150" s="6" t="s">
        <v>16</v>
      </c>
    </row>
    <row r="151" spans="1:11" x14ac:dyDescent="0.25">
      <c r="A151">
        <v>2022</v>
      </c>
      <c r="B151" s="6" t="s">
        <v>19</v>
      </c>
      <c r="C151" s="6" t="s">
        <v>12</v>
      </c>
      <c r="D151" s="6" t="s">
        <v>20</v>
      </c>
      <c r="E151" s="8">
        <v>250000</v>
      </c>
      <c r="F151" s="6" t="s">
        <v>14</v>
      </c>
      <c r="G151" s="8">
        <v>250000</v>
      </c>
      <c r="H151" s="6" t="s">
        <v>15</v>
      </c>
      <c r="I151" s="6">
        <v>0</v>
      </c>
      <c r="J151" s="6" t="s">
        <v>15</v>
      </c>
      <c r="K151" s="6" t="s">
        <v>16</v>
      </c>
    </row>
    <row r="152" spans="1:11" x14ac:dyDescent="0.25">
      <c r="A152">
        <v>2022</v>
      </c>
      <c r="B152" s="6" t="s">
        <v>19</v>
      </c>
      <c r="C152" s="6" t="s">
        <v>12</v>
      </c>
      <c r="D152" s="6" t="s">
        <v>161</v>
      </c>
      <c r="E152" s="8">
        <v>250000</v>
      </c>
      <c r="F152" s="6" t="s">
        <v>14</v>
      </c>
      <c r="G152" s="8">
        <v>250000</v>
      </c>
      <c r="H152" s="6" t="s">
        <v>15</v>
      </c>
      <c r="I152" s="6">
        <v>0</v>
      </c>
      <c r="J152" s="6" t="s">
        <v>15</v>
      </c>
      <c r="K152" s="6" t="s">
        <v>16</v>
      </c>
    </row>
    <row r="153" spans="1:11" x14ac:dyDescent="0.25">
      <c r="A153">
        <v>2022</v>
      </c>
      <c r="B153" s="6" t="s">
        <v>19</v>
      </c>
      <c r="C153" s="6" t="s">
        <v>12</v>
      </c>
      <c r="D153" s="6" t="s">
        <v>37</v>
      </c>
      <c r="E153" s="8">
        <v>250000</v>
      </c>
      <c r="F153" s="6" t="s">
        <v>14</v>
      </c>
      <c r="G153" s="8">
        <v>250000</v>
      </c>
      <c r="H153" s="6" t="s">
        <v>15</v>
      </c>
      <c r="I153" s="6">
        <v>0</v>
      </c>
      <c r="J153" s="6" t="s">
        <v>15</v>
      </c>
      <c r="K153" s="6" t="s">
        <v>16</v>
      </c>
    </row>
    <row r="154" spans="1:11" x14ac:dyDescent="0.25">
      <c r="A154">
        <v>2021</v>
      </c>
      <c r="B154" s="6" t="s">
        <v>19</v>
      </c>
      <c r="C154" s="6" t="s">
        <v>12</v>
      </c>
      <c r="D154" s="6" t="s">
        <v>174</v>
      </c>
      <c r="E154" s="8">
        <v>250000</v>
      </c>
      <c r="F154" s="6" t="s">
        <v>14</v>
      </c>
      <c r="G154" s="8">
        <v>250000</v>
      </c>
      <c r="H154" s="6" t="s">
        <v>15</v>
      </c>
      <c r="I154" s="6">
        <v>50</v>
      </c>
      <c r="J154" s="6" t="s">
        <v>15</v>
      </c>
      <c r="K154" s="6" t="s">
        <v>30</v>
      </c>
    </row>
    <row r="155" spans="1:11" x14ac:dyDescent="0.25">
      <c r="A155">
        <v>2022</v>
      </c>
      <c r="B155" s="6" t="s">
        <v>36</v>
      </c>
      <c r="C155" s="6" t="s">
        <v>12</v>
      </c>
      <c r="D155" s="6" t="s">
        <v>91</v>
      </c>
      <c r="E155" s="8">
        <v>250000</v>
      </c>
      <c r="F155" s="6" t="s">
        <v>92</v>
      </c>
      <c r="G155" s="8">
        <v>192037</v>
      </c>
      <c r="H155" s="6" t="s">
        <v>33</v>
      </c>
      <c r="I155" s="6">
        <v>50</v>
      </c>
      <c r="J155" s="6" t="s">
        <v>33</v>
      </c>
      <c r="K155" s="6" t="s">
        <v>30</v>
      </c>
    </row>
    <row r="156" spans="1:11" x14ac:dyDescent="0.25">
      <c r="A156">
        <v>2021</v>
      </c>
      <c r="B156" s="6" t="s">
        <v>36</v>
      </c>
      <c r="C156" s="6" t="s">
        <v>12</v>
      </c>
      <c r="D156" s="6" t="s">
        <v>91</v>
      </c>
      <c r="E156" s="8">
        <v>250000</v>
      </c>
      <c r="F156" s="6" t="s">
        <v>14</v>
      </c>
      <c r="G156" s="8">
        <v>250000</v>
      </c>
      <c r="H156" s="6" t="s">
        <v>15</v>
      </c>
      <c r="I156" s="6">
        <v>0</v>
      </c>
      <c r="J156" s="6" t="s">
        <v>15</v>
      </c>
      <c r="K156" s="6" t="s">
        <v>30</v>
      </c>
    </row>
    <row r="157" spans="1:11" x14ac:dyDescent="0.25">
      <c r="A157">
        <v>2020</v>
      </c>
      <c r="B157" s="6" t="s">
        <v>11</v>
      </c>
      <c r="C157" s="6" t="s">
        <v>12</v>
      </c>
      <c r="D157" s="6" t="s">
        <v>22</v>
      </c>
      <c r="E157" s="8">
        <v>250000</v>
      </c>
      <c r="F157" s="6" t="s">
        <v>14</v>
      </c>
      <c r="G157" s="8">
        <v>250000</v>
      </c>
      <c r="H157" s="6" t="s">
        <v>15</v>
      </c>
      <c r="I157" s="6">
        <v>50</v>
      </c>
      <c r="J157" s="6" t="s">
        <v>15</v>
      </c>
      <c r="K157" s="6" t="s">
        <v>30</v>
      </c>
    </row>
    <row r="158" spans="1:11" x14ac:dyDescent="0.25">
      <c r="A158">
        <v>2021</v>
      </c>
      <c r="B158" s="6" t="s">
        <v>17</v>
      </c>
      <c r="C158" s="6" t="s">
        <v>12</v>
      </c>
      <c r="D158" s="6" t="s">
        <v>20</v>
      </c>
      <c r="E158" s="8">
        <v>250000</v>
      </c>
      <c r="F158" s="6" t="s">
        <v>195</v>
      </c>
      <c r="G158" s="8">
        <v>28016</v>
      </c>
      <c r="H158" s="6" t="s">
        <v>162</v>
      </c>
      <c r="I158" s="6">
        <v>100</v>
      </c>
      <c r="J158" s="6" t="s">
        <v>162</v>
      </c>
      <c r="K158" s="6" t="s">
        <v>16</v>
      </c>
    </row>
    <row r="159" spans="1:11" x14ac:dyDescent="0.25">
      <c r="A159">
        <v>2022</v>
      </c>
      <c r="B159" s="6" t="s">
        <v>19</v>
      </c>
      <c r="C159" s="6" t="s">
        <v>12</v>
      </c>
      <c r="D159" s="6" t="s">
        <v>71</v>
      </c>
      <c r="E159" s="8">
        <v>249500</v>
      </c>
      <c r="F159" s="6" t="s">
        <v>14</v>
      </c>
      <c r="G159" s="8">
        <v>249500</v>
      </c>
      <c r="H159" s="6" t="s">
        <v>15</v>
      </c>
      <c r="I159" s="6">
        <v>0</v>
      </c>
      <c r="J159" s="6" t="s">
        <v>15</v>
      </c>
      <c r="K159" s="6" t="s">
        <v>16</v>
      </c>
    </row>
    <row r="160" spans="1:11" x14ac:dyDescent="0.25">
      <c r="A160">
        <v>2022</v>
      </c>
      <c r="B160" s="6" t="s">
        <v>19</v>
      </c>
      <c r="C160" s="6" t="s">
        <v>12</v>
      </c>
      <c r="D160" s="6" t="s">
        <v>23</v>
      </c>
      <c r="E160" s="8">
        <v>249500</v>
      </c>
      <c r="F160" s="6" t="s">
        <v>14</v>
      </c>
      <c r="G160" s="8">
        <v>249500</v>
      </c>
      <c r="H160" s="6" t="s">
        <v>15</v>
      </c>
      <c r="I160" s="6">
        <v>0</v>
      </c>
      <c r="J160" s="6" t="s">
        <v>15</v>
      </c>
      <c r="K160" s="6" t="s">
        <v>16</v>
      </c>
    </row>
    <row r="161" spans="1:11" x14ac:dyDescent="0.25">
      <c r="A161">
        <v>2022</v>
      </c>
      <c r="B161" s="6" t="s">
        <v>19</v>
      </c>
      <c r="C161" s="6" t="s">
        <v>12</v>
      </c>
      <c r="D161" s="6" t="s">
        <v>44</v>
      </c>
      <c r="E161" s="8">
        <v>249500</v>
      </c>
      <c r="F161" s="6" t="s">
        <v>14</v>
      </c>
      <c r="G161" s="8">
        <v>249500</v>
      </c>
      <c r="H161" s="6" t="s">
        <v>15</v>
      </c>
      <c r="I161" s="6">
        <v>0</v>
      </c>
      <c r="J161" s="6" t="s">
        <v>15</v>
      </c>
      <c r="K161" s="6" t="s">
        <v>16</v>
      </c>
    </row>
    <row r="162" spans="1:11" x14ac:dyDescent="0.25">
      <c r="A162">
        <v>2022</v>
      </c>
      <c r="B162" s="6" t="s">
        <v>19</v>
      </c>
      <c r="C162" s="6" t="s">
        <v>12</v>
      </c>
      <c r="D162" s="6" t="s">
        <v>34</v>
      </c>
      <c r="E162" s="8">
        <v>249260</v>
      </c>
      <c r="F162" s="6" t="s">
        <v>14</v>
      </c>
      <c r="G162" s="8">
        <v>249260</v>
      </c>
      <c r="H162" s="6" t="s">
        <v>15</v>
      </c>
      <c r="I162" s="6">
        <v>0</v>
      </c>
      <c r="J162" s="6" t="s">
        <v>15</v>
      </c>
      <c r="K162" s="6" t="s">
        <v>16</v>
      </c>
    </row>
    <row r="163" spans="1:11" x14ac:dyDescent="0.25">
      <c r="A163">
        <v>2022</v>
      </c>
      <c r="B163" s="6" t="s">
        <v>19</v>
      </c>
      <c r="C163" s="6" t="s">
        <v>12</v>
      </c>
      <c r="D163" s="6" t="s">
        <v>22</v>
      </c>
      <c r="E163" s="8">
        <v>248700</v>
      </c>
      <c r="F163" s="6" t="s">
        <v>14</v>
      </c>
      <c r="G163" s="8">
        <v>248700</v>
      </c>
      <c r="H163" s="6" t="s">
        <v>15</v>
      </c>
      <c r="I163" s="6">
        <v>0</v>
      </c>
      <c r="J163" s="6" t="s">
        <v>15</v>
      </c>
      <c r="K163" s="6" t="s">
        <v>16</v>
      </c>
    </row>
    <row r="164" spans="1:11" x14ac:dyDescent="0.25">
      <c r="A164">
        <v>2022</v>
      </c>
      <c r="B164" s="6" t="s">
        <v>19</v>
      </c>
      <c r="C164" s="6" t="s">
        <v>12</v>
      </c>
      <c r="D164" s="6" t="s">
        <v>80</v>
      </c>
      <c r="E164" s="8">
        <v>248400</v>
      </c>
      <c r="F164" s="6" t="s">
        <v>14</v>
      </c>
      <c r="G164" s="8">
        <v>248400</v>
      </c>
      <c r="H164" s="6" t="s">
        <v>33</v>
      </c>
      <c r="I164" s="6">
        <v>100</v>
      </c>
      <c r="J164" s="6" t="s">
        <v>33</v>
      </c>
      <c r="K164" s="6" t="s">
        <v>16</v>
      </c>
    </row>
    <row r="165" spans="1:11" x14ac:dyDescent="0.25">
      <c r="A165">
        <v>2023</v>
      </c>
      <c r="B165" s="6" t="s">
        <v>19</v>
      </c>
      <c r="C165" s="6" t="s">
        <v>12</v>
      </c>
      <c r="D165" s="6" t="s">
        <v>44</v>
      </c>
      <c r="E165" s="8">
        <v>248100</v>
      </c>
      <c r="F165" s="6" t="s">
        <v>14</v>
      </c>
      <c r="G165" s="8">
        <v>248100</v>
      </c>
      <c r="H165" s="6" t="s">
        <v>33</v>
      </c>
      <c r="I165" s="6">
        <v>0</v>
      </c>
      <c r="J165" s="6" t="s">
        <v>33</v>
      </c>
      <c r="K165" s="6" t="s">
        <v>16</v>
      </c>
    </row>
    <row r="166" spans="1:11" x14ac:dyDescent="0.25">
      <c r="A166">
        <v>2023</v>
      </c>
      <c r="B166" s="6" t="s">
        <v>19</v>
      </c>
      <c r="C166" s="6" t="s">
        <v>12</v>
      </c>
      <c r="D166" s="6" t="s">
        <v>44</v>
      </c>
      <c r="E166" s="8">
        <v>248100</v>
      </c>
      <c r="F166" s="6" t="s">
        <v>14</v>
      </c>
      <c r="G166" s="8">
        <v>248100</v>
      </c>
      <c r="H166" s="6" t="s">
        <v>15</v>
      </c>
      <c r="I166" s="6">
        <v>0</v>
      </c>
      <c r="J166" s="6" t="s">
        <v>15</v>
      </c>
      <c r="K166" s="6" t="s">
        <v>16</v>
      </c>
    </row>
    <row r="167" spans="1:11" x14ac:dyDescent="0.25">
      <c r="A167">
        <v>2023</v>
      </c>
      <c r="B167" s="6" t="s">
        <v>19</v>
      </c>
      <c r="C167" s="6" t="s">
        <v>12</v>
      </c>
      <c r="D167" s="6" t="s">
        <v>22</v>
      </c>
      <c r="E167" s="8">
        <v>247500</v>
      </c>
      <c r="F167" s="6" t="s">
        <v>14</v>
      </c>
      <c r="G167" s="8">
        <v>247500</v>
      </c>
      <c r="H167" s="6" t="s">
        <v>15</v>
      </c>
      <c r="I167" s="6">
        <v>0</v>
      </c>
      <c r="J167" s="6" t="s">
        <v>15</v>
      </c>
      <c r="K167" s="6" t="s">
        <v>16</v>
      </c>
    </row>
    <row r="168" spans="1:11" x14ac:dyDescent="0.25">
      <c r="A168">
        <v>2023</v>
      </c>
      <c r="B168" s="6" t="s">
        <v>19</v>
      </c>
      <c r="C168" s="6" t="s">
        <v>12</v>
      </c>
      <c r="D168" s="6" t="s">
        <v>31</v>
      </c>
      <c r="E168" s="8">
        <v>247500</v>
      </c>
      <c r="F168" s="6" t="s">
        <v>14</v>
      </c>
      <c r="G168" s="8">
        <v>247500</v>
      </c>
      <c r="H168" s="6" t="s">
        <v>15</v>
      </c>
      <c r="I168" s="6">
        <v>0</v>
      </c>
      <c r="J168" s="6" t="s">
        <v>15</v>
      </c>
      <c r="K168" s="6" t="s">
        <v>16</v>
      </c>
    </row>
    <row r="169" spans="1:11" x14ac:dyDescent="0.25">
      <c r="A169">
        <v>2022</v>
      </c>
      <c r="B169" s="6" t="s">
        <v>19</v>
      </c>
      <c r="C169" s="6" t="s">
        <v>12</v>
      </c>
      <c r="D169" s="6" t="s">
        <v>34</v>
      </c>
      <c r="E169" s="8">
        <v>247500</v>
      </c>
      <c r="F169" s="6" t="s">
        <v>14</v>
      </c>
      <c r="G169" s="8">
        <v>247500</v>
      </c>
      <c r="H169" s="6" t="s">
        <v>15</v>
      </c>
      <c r="I169" s="6">
        <v>0</v>
      </c>
      <c r="J169" s="6" t="s">
        <v>15</v>
      </c>
      <c r="K169" s="6" t="s">
        <v>16</v>
      </c>
    </row>
    <row r="170" spans="1:11" x14ac:dyDescent="0.25">
      <c r="A170">
        <v>2022</v>
      </c>
      <c r="B170" s="6" t="s">
        <v>19</v>
      </c>
      <c r="C170" s="6" t="s">
        <v>12</v>
      </c>
      <c r="D170" s="6" t="s">
        <v>22</v>
      </c>
      <c r="E170" s="8">
        <v>247500</v>
      </c>
      <c r="F170" s="6" t="s">
        <v>14</v>
      </c>
      <c r="G170" s="8">
        <v>247500</v>
      </c>
      <c r="H170" s="6" t="s">
        <v>15</v>
      </c>
      <c r="I170" s="6">
        <v>0</v>
      </c>
      <c r="J170" s="6" t="s">
        <v>15</v>
      </c>
      <c r="K170" s="6" t="s">
        <v>16</v>
      </c>
    </row>
    <row r="171" spans="1:11" x14ac:dyDescent="0.25">
      <c r="A171">
        <v>2022</v>
      </c>
      <c r="B171" s="6" t="s">
        <v>19</v>
      </c>
      <c r="C171" s="6" t="s">
        <v>12</v>
      </c>
      <c r="D171" s="6" t="s">
        <v>23</v>
      </c>
      <c r="E171" s="8">
        <v>247500</v>
      </c>
      <c r="F171" s="6" t="s">
        <v>14</v>
      </c>
      <c r="G171" s="8">
        <v>247500</v>
      </c>
      <c r="H171" s="6" t="s">
        <v>15</v>
      </c>
      <c r="I171" s="6">
        <v>0</v>
      </c>
      <c r="J171" s="6" t="s">
        <v>15</v>
      </c>
      <c r="K171" s="6" t="s">
        <v>16</v>
      </c>
    </row>
    <row r="172" spans="1:11" x14ac:dyDescent="0.25">
      <c r="A172">
        <v>2022</v>
      </c>
      <c r="B172" s="6" t="s">
        <v>19</v>
      </c>
      <c r="C172" s="6" t="s">
        <v>12</v>
      </c>
      <c r="D172" s="6" t="s">
        <v>20</v>
      </c>
      <c r="E172" s="8">
        <v>247500</v>
      </c>
      <c r="F172" s="6" t="s">
        <v>14</v>
      </c>
      <c r="G172" s="8">
        <v>247500</v>
      </c>
      <c r="H172" s="6" t="s">
        <v>15</v>
      </c>
      <c r="I172" s="6">
        <v>0</v>
      </c>
      <c r="J172" s="6" t="s">
        <v>15</v>
      </c>
      <c r="K172" s="6" t="s">
        <v>16</v>
      </c>
    </row>
    <row r="173" spans="1:11" x14ac:dyDescent="0.25">
      <c r="A173">
        <v>2022</v>
      </c>
      <c r="B173" s="6" t="s">
        <v>19</v>
      </c>
      <c r="C173" s="6" t="s">
        <v>12</v>
      </c>
      <c r="D173" s="6" t="s">
        <v>22</v>
      </c>
      <c r="E173" s="8">
        <v>246000</v>
      </c>
      <c r="F173" s="6" t="s">
        <v>14</v>
      </c>
      <c r="G173" s="8">
        <v>246000</v>
      </c>
      <c r="H173" s="6" t="s">
        <v>15</v>
      </c>
      <c r="I173" s="6">
        <v>100</v>
      </c>
      <c r="J173" s="6" t="s">
        <v>15</v>
      </c>
      <c r="K173" s="6" t="s">
        <v>16</v>
      </c>
    </row>
    <row r="174" spans="1:11" x14ac:dyDescent="0.25">
      <c r="A174">
        <v>2023</v>
      </c>
      <c r="B174" s="6" t="s">
        <v>19</v>
      </c>
      <c r="C174" s="6" t="s">
        <v>12</v>
      </c>
      <c r="D174" s="6" t="s">
        <v>34</v>
      </c>
      <c r="E174" s="8">
        <v>245100</v>
      </c>
      <c r="F174" s="6" t="s">
        <v>14</v>
      </c>
      <c r="G174" s="8">
        <v>245100</v>
      </c>
      <c r="H174" s="6" t="s">
        <v>15</v>
      </c>
      <c r="I174" s="6">
        <v>0</v>
      </c>
      <c r="J174" s="6" t="s">
        <v>15</v>
      </c>
      <c r="K174" s="6" t="s">
        <v>16</v>
      </c>
    </row>
    <row r="175" spans="1:11" x14ac:dyDescent="0.25">
      <c r="A175">
        <v>2022</v>
      </c>
      <c r="B175" s="6" t="s">
        <v>19</v>
      </c>
      <c r="C175" s="6" t="s">
        <v>12</v>
      </c>
      <c r="D175" s="6" t="s">
        <v>34</v>
      </c>
      <c r="E175" s="8">
        <v>245100</v>
      </c>
      <c r="F175" s="6" t="s">
        <v>14</v>
      </c>
      <c r="G175" s="8">
        <v>245100</v>
      </c>
      <c r="H175" s="6" t="s">
        <v>15</v>
      </c>
      <c r="I175" s="6">
        <v>0</v>
      </c>
      <c r="J175" s="6" t="s">
        <v>15</v>
      </c>
      <c r="K175" s="6" t="s">
        <v>16</v>
      </c>
    </row>
    <row r="176" spans="1:11" x14ac:dyDescent="0.25">
      <c r="A176">
        <v>2023</v>
      </c>
      <c r="B176" s="6" t="s">
        <v>19</v>
      </c>
      <c r="C176" s="6" t="s">
        <v>12</v>
      </c>
      <c r="D176" s="6" t="s">
        <v>23</v>
      </c>
      <c r="E176" s="8">
        <v>245000</v>
      </c>
      <c r="F176" s="6" t="s">
        <v>14</v>
      </c>
      <c r="G176" s="8">
        <v>245000</v>
      </c>
      <c r="H176" s="6" t="s">
        <v>15</v>
      </c>
      <c r="I176" s="6">
        <v>0</v>
      </c>
      <c r="J176" s="6" t="s">
        <v>15</v>
      </c>
      <c r="K176" s="6" t="s">
        <v>16</v>
      </c>
    </row>
    <row r="177" spans="1:11" x14ac:dyDescent="0.25">
      <c r="A177">
        <v>2022</v>
      </c>
      <c r="B177" s="6" t="s">
        <v>19</v>
      </c>
      <c r="C177" s="6" t="s">
        <v>12</v>
      </c>
      <c r="D177" s="6" t="s">
        <v>23</v>
      </c>
      <c r="E177" s="8">
        <v>245000</v>
      </c>
      <c r="F177" s="6" t="s">
        <v>14</v>
      </c>
      <c r="G177" s="8">
        <v>245000</v>
      </c>
      <c r="H177" s="6" t="s">
        <v>15</v>
      </c>
      <c r="I177" s="6">
        <v>0</v>
      </c>
      <c r="J177" s="6" t="s">
        <v>15</v>
      </c>
      <c r="K177" s="6" t="s">
        <v>16</v>
      </c>
    </row>
    <row r="178" spans="1:11" x14ac:dyDescent="0.25">
      <c r="A178">
        <v>2022</v>
      </c>
      <c r="B178" s="6" t="s">
        <v>19</v>
      </c>
      <c r="C178" s="6" t="s">
        <v>12</v>
      </c>
      <c r="D178" s="6" t="s">
        <v>18</v>
      </c>
      <c r="E178" s="8">
        <v>245000</v>
      </c>
      <c r="F178" s="6" t="s">
        <v>14</v>
      </c>
      <c r="G178" s="8">
        <v>245000</v>
      </c>
      <c r="H178" s="6" t="s">
        <v>15</v>
      </c>
      <c r="I178" s="6">
        <v>0</v>
      </c>
      <c r="J178" s="6" t="s">
        <v>15</v>
      </c>
      <c r="K178" s="6" t="s">
        <v>16</v>
      </c>
    </row>
    <row r="179" spans="1:11" x14ac:dyDescent="0.25">
      <c r="A179">
        <v>2022</v>
      </c>
      <c r="B179" s="6" t="s">
        <v>19</v>
      </c>
      <c r="C179" s="6" t="s">
        <v>12</v>
      </c>
      <c r="D179" s="6" t="s">
        <v>23</v>
      </c>
      <c r="E179" s="8">
        <v>243900</v>
      </c>
      <c r="F179" s="6" t="s">
        <v>14</v>
      </c>
      <c r="G179" s="8">
        <v>243900</v>
      </c>
      <c r="H179" s="6" t="s">
        <v>15</v>
      </c>
      <c r="I179" s="6">
        <v>100</v>
      </c>
      <c r="J179" s="6" t="s">
        <v>15</v>
      </c>
      <c r="K179" s="6" t="s">
        <v>16</v>
      </c>
    </row>
    <row r="180" spans="1:11" x14ac:dyDescent="0.25">
      <c r="A180">
        <v>2022</v>
      </c>
      <c r="B180" s="6" t="s">
        <v>19</v>
      </c>
      <c r="C180" s="6" t="s">
        <v>12</v>
      </c>
      <c r="D180" s="6" t="s">
        <v>20</v>
      </c>
      <c r="E180" s="8">
        <v>243900</v>
      </c>
      <c r="F180" s="6" t="s">
        <v>14</v>
      </c>
      <c r="G180" s="8">
        <v>243900</v>
      </c>
      <c r="H180" s="6" t="s">
        <v>15</v>
      </c>
      <c r="I180" s="6">
        <v>100</v>
      </c>
      <c r="J180" s="6" t="s">
        <v>15</v>
      </c>
      <c r="K180" s="6" t="s">
        <v>16</v>
      </c>
    </row>
    <row r="181" spans="1:11" x14ac:dyDescent="0.25">
      <c r="A181">
        <v>2022</v>
      </c>
      <c r="B181" s="6" t="s">
        <v>19</v>
      </c>
      <c r="C181" s="6" t="s">
        <v>12</v>
      </c>
      <c r="D181" s="6" t="s">
        <v>34</v>
      </c>
      <c r="E181" s="8">
        <v>243225</v>
      </c>
      <c r="F181" s="6" t="s">
        <v>14</v>
      </c>
      <c r="G181" s="8">
        <v>243225</v>
      </c>
      <c r="H181" s="6" t="s">
        <v>15</v>
      </c>
      <c r="I181" s="6">
        <v>100</v>
      </c>
      <c r="J181" s="6" t="s">
        <v>15</v>
      </c>
      <c r="K181" s="6" t="s">
        <v>16</v>
      </c>
    </row>
    <row r="182" spans="1:11" x14ac:dyDescent="0.25">
      <c r="A182">
        <v>2022</v>
      </c>
      <c r="B182" s="6" t="s">
        <v>19</v>
      </c>
      <c r="C182" s="6" t="s">
        <v>12</v>
      </c>
      <c r="D182" s="6" t="s">
        <v>32</v>
      </c>
      <c r="E182" s="8">
        <v>243000</v>
      </c>
      <c r="F182" s="6" t="s">
        <v>14</v>
      </c>
      <c r="G182" s="8">
        <v>243000</v>
      </c>
      <c r="H182" s="6" t="s">
        <v>15</v>
      </c>
      <c r="I182" s="6">
        <v>100</v>
      </c>
      <c r="J182" s="6" t="s">
        <v>15</v>
      </c>
      <c r="K182" s="6" t="s">
        <v>16</v>
      </c>
    </row>
    <row r="183" spans="1:11" x14ac:dyDescent="0.25">
      <c r="A183">
        <v>2022</v>
      </c>
      <c r="B183" s="6" t="s">
        <v>36</v>
      </c>
      <c r="C183" s="6" t="s">
        <v>12</v>
      </c>
      <c r="D183" s="6" t="s">
        <v>20</v>
      </c>
      <c r="E183" s="8">
        <v>242000</v>
      </c>
      <c r="F183" s="6" t="s">
        <v>14</v>
      </c>
      <c r="G183" s="8">
        <v>242000</v>
      </c>
      <c r="H183" s="6" t="s">
        <v>15</v>
      </c>
      <c r="I183" s="6">
        <v>100</v>
      </c>
      <c r="J183" s="6" t="s">
        <v>15</v>
      </c>
      <c r="K183" s="6" t="s">
        <v>16</v>
      </c>
    </row>
    <row r="184" spans="1:11" x14ac:dyDescent="0.25">
      <c r="A184">
        <v>2023</v>
      </c>
      <c r="B184" s="6" t="s">
        <v>19</v>
      </c>
      <c r="C184" s="6" t="s">
        <v>12</v>
      </c>
      <c r="D184" s="6" t="s">
        <v>20</v>
      </c>
      <c r="E184" s="8">
        <v>241871</v>
      </c>
      <c r="F184" s="6" t="s">
        <v>14</v>
      </c>
      <c r="G184" s="8">
        <v>241871</v>
      </c>
      <c r="H184" s="6" t="s">
        <v>15</v>
      </c>
      <c r="I184" s="6">
        <v>0</v>
      </c>
      <c r="J184" s="6" t="s">
        <v>15</v>
      </c>
      <c r="K184" s="6" t="s">
        <v>16</v>
      </c>
    </row>
    <row r="185" spans="1:11" x14ac:dyDescent="0.25">
      <c r="A185">
        <v>2022</v>
      </c>
      <c r="B185" s="6" t="s">
        <v>17</v>
      </c>
      <c r="C185" s="6" t="s">
        <v>12</v>
      </c>
      <c r="D185" s="6" t="s">
        <v>34</v>
      </c>
      <c r="E185" s="8">
        <v>241000</v>
      </c>
      <c r="F185" s="6" t="s">
        <v>14</v>
      </c>
      <c r="G185" s="8">
        <v>241000</v>
      </c>
      <c r="H185" s="6" t="s">
        <v>15</v>
      </c>
      <c r="I185" s="6">
        <v>100</v>
      </c>
      <c r="J185" s="6" t="s">
        <v>15</v>
      </c>
      <c r="K185" s="6" t="s">
        <v>16</v>
      </c>
    </row>
    <row r="186" spans="1:11" x14ac:dyDescent="0.25">
      <c r="A186">
        <v>2023</v>
      </c>
      <c r="B186" s="6" t="s">
        <v>19</v>
      </c>
      <c r="C186" s="6" t="s">
        <v>12</v>
      </c>
      <c r="D186" s="6" t="s">
        <v>20</v>
      </c>
      <c r="E186" s="8">
        <v>240500</v>
      </c>
      <c r="F186" s="6" t="s">
        <v>14</v>
      </c>
      <c r="G186" s="8">
        <v>240500</v>
      </c>
      <c r="H186" s="6" t="s">
        <v>15</v>
      </c>
      <c r="I186" s="6">
        <v>0</v>
      </c>
      <c r="J186" s="6" t="s">
        <v>15</v>
      </c>
      <c r="K186" s="6" t="s">
        <v>30</v>
      </c>
    </row>
    <row r="187" spans="1:11" x14ac:dyDescent="0.25">
      <c r="A187">
        <v>2023</v>
      </c>
      <c r="B187" s="6" t="s">
        <v>19</v>
      </c>
      <c r="C187" s="6" t="s">
        <v>12</v>
      </c>
      <c r="D187" s="6" t="s">
        <v>13</v>
      </c>
      <c r="E187" s="8">
        <v>240500</v>
      </c>
      <c r="F187" s="6" t="s">
        <v>14</v>
      </c>
      <c r="G187" s="8">
        <v>240500</v>
      </c>
      <c r="H187" s="6" t="s">
        <v>15</v>
      </c>
      <c r="I187" s="6">
        <v>0</v>
      </c>
      <c r="J187" s="6" t="s">
        <v>15</v>
      </c>
      <c r="K187" s="6" t="s">
        <v>16</v>
      </c>
    </row>
    <row r="188" spans="1:11" x14ac:dyDescent="0.25">
      <c r="A188">
        <v>2023</v>
      </c>
      <c r="B188" s="6" t="s">
        <v>19</v>
      </c>
      <c r="C188" s="6" t="s">
        <v>12</v>
      </c>
      <c r="D188" s="6" t="s">
        <v>22</v>
      </c>
      <c r="E188" s="8">
        <v>240000</v>
      </c>
      <c r="F188" s="6" t="s">
        <v>14</v>
      </c>
      <c r="G188" s="8">
        <v>240000</v>
      </c>
      <c r="H188" s="6" t="s">
        <v>15</v>
      </c>
      <c r="I188" s="6">
        <v>100</v>
      </c>
      <c r="J188" s="6" t="s">
        <v>15</v>
      </c>
      <c r="K188" s="6" t="s">
        <v>16</v>
      </c>
    </row>
    <row r="189" spans="1:11" x14ac:dyDescent="0.25">
      <c r="A189">
        <v>2023</v>
      </c>
      <c r="B189" s="6" t="s">
        <v>19</v>
      </c>
      <c r="C189" s="6" t="s">
        <v>12</v>
      </c>
      <c r="D189" s="6" t="s">
        <v>20</v>
      </c>
      <c r="E189" s="8">
        <v>240000</v>
      </c>
      <c r="F189" s="6" t="s">
        <v>14</v>
      </c>
      <c r="G189" s="8">
        <v>240000</v>
      </c>
      <c r="H189" s="6" t="s">
        <v>15</v>
      </c>
      <c r="I189" s="6">
        <v>0</v>
      </c>
      <c r="J189" s="6" t="s">
        <v>15</v>
      </c>
      <c r="K189" s="6" t="s">
        <v>16</v>
      </c>
    </row>
    <row r="190" spans="1:11" x14ac:dyDescent="0.25">
      <c r="A190">
        <v>2023</v>
      </c>
      <c r="B190" s="6" t="s">
        <v>19</v>
      </c>
      <c r="C190" s="6" t="s">
        <v>12</v>
      </c>
      <c r="D190" s="6" t="s">
        <v>23</v>
      </c>
      <c r="E190" s="8">
        <v>240000</v>
      </c>
      <c r="F190" s="6" t="s">
        <v>14</v>
      </c>
      <c r="G190" s="8">
        <v>240000</v>
      </c>
      <c r="H190" s="6" t="s">
        <v>15</v>
      </c>
      <c r="I190" s="6">
        <v>100</v>
      </c>
      <c r="J190" s="6" t="s">
        <v>15</v>
      </c>
      <c r="K190" s="6" t="s">
        <v>16</v>
      </c>
    </row>
    <row r="191" spans="1:11" x14ac:dyDescent="0.25">
      <c r="A191">
        <v>2022</v>
      </c>
      <c r="B191" s="6" t="s">
        <v>19</v>
      </c>
      <c r="C191" s="6" t="s">
        <v>12</v>
      </c>
      <c r="D191" s="6" t="s">
        <v>20</v>
      </c>
      <c r="E191" s="8">
        <v>240000</v>
      </c>
      <c r="F191" s="6" t="s">
        <v>14</v>
      </c>
      <c r="G191" s="8">
        <v>240000</v>
      </c>
      <c r="H191" s="6" t="s">
        <v>15</v>
      </c>
      <c r="I191" s="6">
        <v>0</v>
      </c>
      <c r="J191" s="6" t="s">
        <v>15</v>
      </c>
      <c r="K191" s="6" t="s">
        <v>16</v>
      </c>
    </row>
    <row r="192" spans="1:11" x14ac:dyDescent="0.25">
      <c r="A192">
        <v>2022</v>
      </c>
      <c r="B192" s="6" t="s">
        <v>17</v>
      </c>
      <c r="C192" s="6" t="s">
        <v>12</v>
      </c>
      <c r="D192" s="6" t="s">
        <v>71</v>
      </c>
      <c r="E192" s="8">
        <v>240000</v>
      </c>
      <c r="F192" s="6" t="s">
        <v>14</v>
      </c>
      <c r="G192" s="8">
        <v>240000</v>
      </c>
      <c r="H192" s="6" t="s">
        <v>15</v>
      </c>
      <c r="I192" s="6">
        <v>100</v>
      </c>
      <c r="J192" s="6" t="s">
        <v>15</v>
      </c>
      <c r="K192" s="6" t="s">
        <v>16</v>
      </c>
    </row>
    <row r="193" spans="1:11" x14ac:dyDescent="0.25">
      <c r="A193">
        <v>2022</v>
      </c>
      <c r="B193" s="6" t="s">
        <v>19</v>
      </c>
      <c r="C193" s="6" t="s">
        <v>12</v>
      </c>
      <c r="D193" s="6" t="s">
        <v>32</v>
      </c>
      <c r="E193" s="8">
        <v>240000</v>
      </c>
      <c r="F193" s="6" t="s">
        <v>14</v>
      </c>
      <c r="G193" s="8">
        <v>240000</v>
      </c>
      <c r="H193" s="6" t="s">
        <v>15</v>
      </c>
      <c r="I193" s="6">
        <v>0</v>
      </c>
      <c r="J193" s="6" t="s">
        <v>15</v>
      </c>
      <c r="K193" s="6" t="s">
        <v>16</v>
      </c>
    </row>
    <row r="194" spans="1:11" x14ac:dyDescent="0.25">
      <c r="A194">
        <v>2021</v>
      </c>
      <c r="B194" s="6" t="s">
        <v>19</v>
      </c>
      <c r="C194" s="6" t="s">
        <v>12</v>
      </c>
      <c r="D194" s="6" t="s">
        <v>34</v>
      </c>
      <c r="E194" s="8">
        <v>240000</v>
      </c>
      <c r="F194" s="6" t="s">
        <v>14</v>
      </c>
      <c r="G194" s="8">
        <v>240000</v>
      </c>
      <c r="H194" s="6" t="s">
        <v>15</v>
      </c>
      <c r="I194" s="6">
        <v>0</v>
      </c>
      <c r="J194" s="6" t="s">
        <v>15</v>
      </c>
      <c r="K194" s="6" t="s">
        <v>30</v>
      </c>
    </row>
    <row r="195" spans="1:11" x14ac:dyDescent="0.25">
      <c r="A195">
        <v>2023</v>
      </c>
      <c r="B195" s="6" t="s">
        <v>19</v>
      </c>
      <c r="C195" s="6" t="s">
        <v>12</v>
      </c>
      <c r="D195" s="6" t="s">
        <v>23</v>
      </c>
      <c r="E195" s="8">
        <v>239748</v>
      </c>
      <c r="F195" s="6" t="s">
        <v>14</v>
      </c>
      <c r="G195" s="8">
        <v>239748</v>
      </c>
      <c r="H195" s="6" t="s">
        <v>15</v>
      </c>
      <c r="I195" s="6">
        <v>0</v>
      </c>
      <c r="J195" s="6" t="s">
        <v>15</v>
      </c>
      <c r="K195" s="6" t="s">
        <v>16</v>
      </c>
    </row>
    <row r="196" spans="1:11" x14ac:dyDescent="0.25">
      <c r="A196">
        <v>2023</v>
      </c>
      <c r="B196" s="6" t="s">
        <v>36</v>
      </c>
      <c r="C196" s="6" t="s">
        <v>12</v>
      </c>
      <c r="D196" s="6" t="s">
        <v>20</v>
      </c>
      <c r="E196" s="8">
        <v>239000</v>
      </c>
      <c r="F196" s="6" t="s">
        <v>14</v>
      </c>
      <c r="G196" s="8">
        <v>239000</v>
      </c>
      <c r="H196" s="6" t="s">
        <v>15</v>
      </c>
      <c r="I196" s="6">
        <v>100</v>
      </c>
      <c r="J196" s="6" t="s">
        <v>15</v>
      </c>
      <c r="K196" s="6" t="s">
        <v>16</v>
      </c>
    </row>
    <row r="197" spans="1:11" x14ac:dyDescent="0.25">
      <c r="A197">
        <v>2022</v>
      </c>
      <c r="B197" s="6" t="s">
        <v>36</v>
      </c>
      <c r="C197" s="6" t="s">
        <v>12</v>
      </c>
      <c r="D197" s="6" t="s">
        <v>20</v>
      </c>
      <c r="E197" s="8">
        <v>239000</v>
      </c>
      <c r="F197" s="6" t="s">
        <v>14</v>
      </c>
      <c r="G197" s="8">
        <v>239000</v>
      </c>
      <c r="H197" s="6" t="s">
        <v>15</v>
      </c>
      <c r="I197" s="6">
        <v>100</v>
      </c>
      <c r="J197" s="6" t="s">
        <v>15</v>
      </c>
      <c r="K197" s="6" t="s">
        <v>16</v>
      </c>
    </row>
    <row r="198" spans="1:11" x14ac:dyDescent="0.25">
      <c r="A198">
        <v>2023</v>
      </c>
      <c r="B198" s="6" t="s">
        <v>19</v>
      </c>
      <c r="C198" s="6" t="s">
        <v>12</v>
      </c>
      <c r="D198" s="6" t="s">
        <v>23</v>
      </c>
      <c r="E198" s="8">
        <v>237000</v>
      </c>
      <c r="F198" s="6" t="s">
        <v>14</v>
      </c>
      <c r="G198" s="8">
        <v>237000</v>
      </c>
      <c r="H198" s="6" t="s">
        <v>15</v>
      </c>
      <c r="I198" s="6">
        <v>100</v>
      </c>
      <c r="J198" s="6" t="s">
        <v>15</v>
      </c>
      <c r="K198" s="6" t="s">
        <v>16</v>
      </c>
    </row>
    <row r="199" spans="1:11" x14ac:dyDescent="0.25">
      <c r="A199">
        <v>2022</v>
      </c>
      <c r="B199" s="6" t="s">
        <v>19</v>
      </c>
      <c r="C199" s="6" t="s">
        <v>12</v>
      </c>
      <c r="D199" s="6" t="s">
        <v>23</v>
      </c>
      <c r="E199" s="8">
        <v>236900</v>
      </c>
      <c r="F199" s="6" t="s">
        <v>14</v>
      </c>
      <c r="G199" s="8">
        <v>236900</v>
      </c>
      <c r="H199" s="6" t="s">
        <v>15</v>
      </c>
      <c r="I199" s="6">
        <v>100</v>
      </c>
      <c r="J199" s="6" t="s">
        <v>15</v>
      </c>
      <c r="K199" s="6" t="s">
        <v>30</v>
      </c>
    </row>
    <row r="200" spans="1:11" x14ac:dyDescent="0.25">
      <c r="A200">
        <v>2022</v>
      </c>
      <c r="B200" s="6" t="s">
        <v>19</v>
      </c>
      <c r="C200" s="6" t="s">
        <v>12</v>
      </c>
      <c r="D200" s="6" t="s">
        <v>13</v>
      </c>
      <c r="E200" s="8">
        <v>236600</v>
      </c>
      <c r="F200" s="6" t="s">
        <v>14</v>
      </c>
      <c r="G200" s="8">
        <v>236600</v>
      </c>
      <c r="H200" s="6" t="s">
        <v>15</v>
      </c>
      <c r="I200" s="6">
        <v>100</v>
      </c>
      <c r="J200" s="6" t="s">
        <v>15</v>
      </c>
      <c r="K200" s="6" t="s">
        <v>16</v>
      </c>
    </row>
    <row r="201" spans="1:11" x14ac:dyDescent="0.25">
      <c r="A201">
        <v>2023</v>
      </c>
      <c r="B201" s="6" t="s">
        <v>36</v>
      </c>
      <c r="C201" s="6" t="s">
        <v>12</v>
      </c>
      <c r="D201" s="6" t="s">
        <v>20</v>
      </c>
      <c r="E201" s="8">
        <v>236000</v>
      </c>
      <c r="F201" s="6" t="s">
        <v>14</v>
      </c>
      <c r="G201" s="8">
        <v>236000</v>
      </c>
      <c r="H201" s="6" t="s">
        <v>15</v>
      </c>
      <c r="I201" s="6">
        <v>100</v>
      </c>
      <c r="J201" s="6" t="s">
        <v>15</v>
      </c>
      <c r="K201" s="6" t="s">
        <v>16</v>
      </c>
    </row>
    <row r="202" spans="1:11" x14ac:dyDescent="0.25">
      <c r="A202">
        <v>2023</v>
      </c>
      <c r="B202" s="6" t="s">
        <v>19</v>
      </c>
      <c r="C202" s="6" t="s">
        <v>12</v>
      </c>
      <c r="D202" s="6" t="s">
        <v>20</v>
      </c>
      <c r="E202" s="8">
        <v>236000</v>
      </c>
      <c r="F202" s="6" t="s">
        <v>14</v>
      </c>
      <c r="G202" s="8">
        <v>236000</v>
      </c>
      <c r="H202" s="6" t="s">
        <v>15</v>
      </c>
      <c r="I202" s="6">
        <v>100</v>
      </c>
      <c r="J202" s="6" t="s">
        <v>15</v>
      </c>
      <c r="K202" s="6" t="s">
        <v>16</v>
      </c>
    </row>
    <row r="203" spans="1:11" x14ac:dyDescent="0.25">
      <c r="A203">
        <v>2022</v>
      </c>
      <c r="B203" s="6" t="s">
        <v>19</v>
      </c>
      <c r="C203" s="6" t="s">
        <v>12</v>
      </c>
      <c r="D203" s="6" t="s">
        <v>20</v>
      </c>
      <c r="E203" s="8">
        <v>236000</v>
      </c>
      <c r="F203" s="6" t="s">
        <v>14</v>
      </c>
      <c r="G203" s="8">
        <v>236000</v>
      </c>
      <c r="H203" s="6" t="s">
        <v>15</v>
      </c>
      <c r="I203" s="6">
        <v>100</v>
      </c>
      <c r="J203" s="6" t="s">
        <v>15</v>
      </c>
      <c r="K203" s="6" t="s">
        <v>16</v>
      </c>
    </row>
    <row r="204" spans="1:11" x14ac:dyDescent="0.25">
      <c r="A204">
        <v>2023</v>
      </c>
      <c r="B204" s="6" t="s">
        <v>36</v>
      </c>
      <c r="C204" s="6" t="s">
        <v>12</v>
      </c>
      <c r="D204" s="6" t="s">
        <v>20</v>
      </c>
      <c r="E204" s="8">
        <v>235000</v>
      </c>
      <c r="F204" s="6" t="s">
        <v>14</v>
      </c>
      <c r="G204" s="8">
        <v>235000</v>
      </c>
      <c r="H204" s="6" t="s">
        <v>15</v>
      </c>
      <c r="I204" s="6">
        <v>0</v>
      </c>
      <c r="J204" s="6" t="s">
        <v>15</v>
      </c>
      <c r="K204" s="6" t="s">
        <v>16</v>
      </c>
    </row>
    <row r="205" spans="1:11" x14ac:dyDescent="0.25">
      <c r="A205">
        <v>2023</v>
      </c>
      <c r="B205" s="6" t="s">
        <v>19</v>
      </c>
      <c r="C205" s="6" t="s">
        <v>12</v>
      </c>
      <c r="D205" s="6" t="s">
        <v>23</v>
      </c>
      <c r="E205" s="8">
        <v>235000</v>
      </c>
      <c r="F205" s="6" t="s">
        <v>14</v>
      </c>
      <c r="G205" s="8">
        <v>235000</v>
      </c>
      <c r="H205" s="6" t="s">
        <v>15</v>
      </c>
      <c r="I205" s="6">
        <v>100</v>
      </c>
      <c r="J205" s="6" t="s">
        <v>15</v>
      </c>
      <c r="K205" s="6" t="s">
        <v>16</v>
      </c>
    </row>
    <row r="206" spans="1:11" x14ac:dyDescent="0.25">
      <c r="A206">
        <v>2023</v>
      </c>
      <c r="B206" s="6" t="s">
        <v>19</v>
      </c>
      <c r="C206" s="6" t="s">
        <v>12</v>
      </c>
      <c r="D206" s="6" t="s">
        <v>115</v>
      </c>
      <c r="E206" s="8">
        <v>235000</v>
      </c>
      <c r="F206" s="6" t="s">
        <v>14</v>
      </c>
      <c r="G206" s="8">
        <v>235000</v>
      </c>
      <c r="H206" s="6" t="s">
        <v>15</v>
      </c>
      <c r="I206" s="6">
        <v>0</v>
      </c>
      <c r="J206" s="6" t="s">
        <v>15</v>
      </c>
      <c r="K206" s="6" t="s">
        <v>16</v>
      </c>
    </row>
    <row r="207" spans="1:11" x14ac:dyDescent="0.25">
      <c r="A207">
        <v>2023</v>
      </c>
      <c r="B207" s="6" t="s">
        <v>19</v>
      </c>
      <c r="C207" s="6" t="s">
        <v>12</v>
      </c>
      <c r="D207" s="6" t="s">
        <v>65</v>
      </c>
      <c r="E207" s="8">
        <v>235000</v>
      </c>
      <c r="F207" s="6" t="s">
        <v>14</v>
      </c>
      <c r="G207" s="8">
        <v>235000</v>
      </c>
      <c r="H207" s="6" t="s">
        <v>15</v>
      </c>
      <c r="I207" s="6">
        <v>0</v>
      </c>
      <c r="J207" s="6" t="s">
        <v>15</v>
      </c>
      <c r="K207" s="6" t="s">
        <v>16</v>
      </c>
    </row>
    <row r="208" spans="1:11" x14ac:dyDescent="0.25">
      <c r="A208">
        <v>2022</v>
      </c>
      <c r="B208" s="6" t="s">
        <v>19</v>
      </c>
      <c r="C208" s="6" t="s">
        <v>12</v>
      </c>
      <c r="D208" s="6" t="s">
        <v>32</v>
      </c>
      <c r="E208" s="8">
        <v>235000</v>
      </c>
      <c r="F208" s="6" t="s">
        <v>14</v>
      </c>
      <c r="G208" s="8">
        <v>235000</v>
      </c>
      <c r="H208" s="6" t="s">
        <v>15</v>
      </c>
      <c r="I208" s="6">
        <v>100</v>
      </c>
      <c r="J208" s="6" t="s">
        <v>15</v>
      </c>
      <c r="K208" s="6" t="s">
        <v>16</v>
      </c>
    </row>
    <row r="209" spans="1:11" x14ac:dyDescent="0.25">
      <c r="A209">
        <v>2022</v>
      </c>
      <c r="B209" s="6" t="s">
        <v>19</v>
      </c>
      <c r="C209" s="6" t="s">
        <v>12</v>
      </c>
      <c r="D209" s="6" t="s">
        <v>37</v>
      </c>
      <c r="E209" s="8">
        <v>235000</v>
      </c>
      <c r="F209" s="6" t="s">
        <v>14</v>
      </c>
      <c r="G209" s="8">
        <v>235000</v>
      </c>
      <c r="H209" s="6" t="s">
        <v>15</v>
      </c>
      <c r="I209" s="6">
        <v>100</v>
      </c>
      <c r="J209" s="6" t="s">
        <v>15</v>
      </c>
      <c r="K209" s="6" t="s">
        <v>16</v>
      </c>
    </row>
    <row r="210" spans="1:11" x14ac:dyDescent="0.25">
      <c r="A210">
        <v>2021</v>
      </c>
      <c r="B210" s="6" t="s">
        <v>36</v>
      </c>
      <c r="C210" s="6" t="s">
        <v>12</v>
      </c>
      <c r="D210" s="6" t="s">
        <v>63</v>
      </c>
      <c r="E210" s="8">
        <v>235000</v>
      </c>
      <c r="F210" s="6" t="s">
        <v>14</v>
      </c>
      <c r="G210" s="8">
        <v>235000</v>
      </c>
      <c r="H210" s="6" t="s">
        <v>15</v>
      </c>
      <c r="I210" s="6">
        <v>100</v>
      </c>
      <c r="J210" s="6" t="s">
        <v>15</v>
      </c>
      <c r="K210" s="6" t="s">
        <v>30</v>
      </c>
    </row>
    <row r="211" spans="1:11" x14ac:dyDescent="0.25">
      <c r="A211">
        <v>2021</v>
      </c>
      <c r="B211" s="6" t="s">
        <v>17</v>
      </c>
      <c r="C211" s="6" t="s">
        <v>12</v>
      </c>
      <c r="D211" s="6" t="s">
        <v>44</v>
      </c>
      <c r="E211" s="8">
        <v>235000</v>
      </c>
      <c r="F211" s="6" t="s">
        <v>92</v>
      </c>
      <c r="G211" s="8">
        <v>187442</v>
      </c>
      <c r="H211" s="6" t="s">
        <v>33</v>
      </c>
      <c r="I211" s="6">
        <v>100</v>
      </c>
      <c r="J211" s="6" t="s">
        <v>33</v>
      </c>
      <c r="K211" s="6" t="s">
        <v>30</v>
      </c>
    </row>
    <row r="212" spans="1:11" x14ac:dyDescent="0.25">
      <c r="A212">
        <v>2021</v>
      </c>
      <c r="B212" s="6" t="s">
        <v>19</v>
      </c>
      <c r="C212" s="6" t="s">
        <v>12</v>
      </c>
      <c r="D212" s="6" t="s">
        <v>185</v>
      </c>
      <c r="E212" s="8">
        <v>235000</v>
      </c>
      <c r="F212" s="6" t="s">
        <v>14</v>
      </c>
      <c r="G212" s="8">
        <v>235000</v>
      </c>
      <c r="H212" s="6" t="s">
        <v>15</v>
      </c>
      <c r="I212" s="6">
        <v>100</v>
      </c>
      <c r="J212" s="6" t="s">
        <v>15</v>
      </c>
      <c r="K212" s="6" t="s">
        <v>30</v>
      </c>
    </row>
    <row r="213" spans="1:11" x14ac:dyDescent="0.25">
      <c r="A213">
        <v>2023</v>
      </c>
      <c r="B213" s="6" t="s">
        <v>19</v>
      </c>
      <c r="C213" s="6" t="s">
        <v>12</v>
      </c>
      <c r="D213" s="6" t="s">
        <v>32</v>
      </c>
      <c r="E213" s="8">
        <v>234100</v>
      </c>
      <c r="F213" s="6" t="s">
        <v>14</v>
      </c>
      <c r="G213" s="8">
        <v>234100</v>
      </c>
      <c r="H213" s="6" t="s">
        <v>15</v>
      </c>
      <c r="I213" s="6">
        <v>100</v>
      </c>
      <c r="J213" s="6" t="s">
        <v>15</v>
      </c>
      <c r="K213" s="6" t="s">
        <v>16</v>
      </c>
    </row>
    <row r="214" spans="1:11" x14ac:dyDescent="0.25">
      <c r="A214">
        <v>2023</v>
      </c>
      <c r="B214" s="6" t="s">
        <v>19</v>
      </c>
      <c r="C214" s="6" t="s">
        <v>12</v>
      </c>
      <c r="D214" s="6" t="s">
        <v>20</v>
      </c>
      <c r="E214" s="8">
        <v>232200</v>
      </c>
      <c r="F214" s="6" t="s">
        <v>14</v>
      </c>
      <c r="G214" s="8">
        <v>232200</v>
      </c>
      <c r="H214" s="6" t="s">
        <v>15</v>
      </c>
      <c r="I214" s="6">
        <v>100</v>
      </c>
      <c r="J214" s="6" t="s">
        <v>15</v>
      </c>
      <c r="K214" s="6" t="s">
        <v>16</v>
      </c>
    </row>
    <row r="215" spans="1:11" x14ac:dyDescent="0.25">
      <c r="A215">
        <v>2023</v>
      </c>
      <c r="B215" s="6" t="s">
        <v>19</v>
      </c>
      <c r="C215" s="6" t="s">
        <v>12</v>
      </c>
      <c r="D215" s="6" t="s">
        <v>34</v>
      </c>
      <c r="E215" s="8">
        <v>231250</v>
      </c>
      <c r="F215" s="6" t="s">
        <v>14</v>
      </c>
      <c r="G215" s="8">
        <v>231250</v>
      </c>
      <c r="H215" s="6" t="s">
        <v>15</v>
      </c>
      <c r="I215" s="6">
        <v>100</v>
      </c>
      <c r="J215" s="6" t="s">
        <v>15</v>
      </c>
      <c r="K215" s="6" t="s">
        <v>16</v>
      </c>
    </row>
    <row r="216" spans="1:11" x14ac:dyDescent="0.25">
      <c r="A216">
        <v>2023</v>
      </c>
      <c r="B216" s="6" t="s">
        <v>19</v>
      </c>
      <c r="C216" s="6" t="s">
        <v>12</v>
      </c>
      <c r="D216" s="6" t="s">
        <v>18</v>
      </c>
      <c r="E216" s="8">
        <v>231250</v>
      </c>
      <c r="F216" s="6" t="s">
        <v>14</v>
      </c>
      <c r="G216" s="8">
        <v>231250</v>
      </c>
      <c r="H216" s="6" t="s">
        <v>15</v>
      </c>
      <c r="I216" s="6">
        <v>100</v>
      </c>
      <c r="J216" s="6" t="s">
        <v>15</v>
      </c>
      <c r="K216" s="6" t="s">
        <v>16</v>
      </c>
    </row>
    <row r="217" spans="1:11" x14ac:dyDescent="0.25">
      <c r="A217">
        <v>2023</v>
      </c>
      <c r="B217" s="6" t="s">
        <v>19</v>
      </c>
      <c r="C217" s="6" t="s">
        <v>12</v>
      </c>
      <c r="D217" s="6" t="s">
        <v>20</v>
      </c>
      <c r="E217" s="8">
        <v>231250</v>
      </c>
      <c r="F217" s="6" t="s">
        <v>14</v>
      </c>
      <c r="G217" s="8">
        <v>231250</v>
      </c>
      <c r="H217" s="6" t="s">
        <v>15</v>
      </c>
      <c r="I217" s="6">
        <v>100</v>
      </c>
      <c r="J217" s="6" t="s">
        <v>15</v>
      </c>
      <c r="K217" s="6" t="s">
        <v>16</v>
      </c>
    </row>
    <row r="218" spans="1:11" x14ac:dyDescent="0.25">
      <c r="A218">
        <v>2022</v>
      </c>
      <c r="B218" s="6" t="s">
        <v>19</v>
      </c>
      <c r="C218" s="6" t="s">
        <v>12</v>
      </c>
      <c r="D218" s="6" t="s">
        <v>20</v>
      </c>
      <c r="E218" s="8">
        <v>231250</v>
      </c>
      <c r="F218" s="6" t="s">
        <v>14</v>
      </c>
      <c r="G218" s="8">
        <v>231250</v>
      </c>
      <c r="H218" s="6" t="s">
        <v>15</v>
      </c>
      <c r="I218" s="6">
        <v>100</v>
      </c>
      <c r="J218" s="6" t="s">
        <v>15</v>
      </c>
      <c r="K218" s="6" t="s">
        <v>16</v>
      </c>
    </row>
    <row r="219" spans="1:11" x14ac:dyDescent="0.25">
      <c r="A219">
        <v>2022</v>
      </c>
      <c r="B219" s="6" t="s">
        <v>19</v>
      </c>
      <c r="C219" s="6" t="s">
        <v>12</v>
      </c>
      <c r="D219" s="6" t="s">
        <v>18</v>
      </c>
      <c r="E219" s="8">
        <v>231250</v>
      </c>
      <c r="F219" s="6" t="s">
        <v>14</v>
      </c>
      <c r="G219" s="8">
        <v>231250</v>
      </c>
      <c r="H219" s="6" t="s">
        <v>15</v>
      </c>
      <c r="I219" s="6">
        <v>100</v>
      </c>
      <c r="J219" s="6" t="s">
        <v>15</v>
      </c>
      <c r="K219" s="6" t="s">
        <v>16</v>
      </c>
    </row>
    <row r="220" spans="1:11" x14ac:dyDescent="0.25">
      <c r="A220">
        <v>2022</v>
      </c>
      <c r="B220" s="6" t="s">
        <v>19</v>
      </c>
      <c r="C220" s="6" t="s">
        <v>12</v>
      </c>
      <c r="D220" s="6" t="s">
        <v>37</v>
      </c>
      <c r="E220" s="8">
        <v>230400</v>
      </c>
      <c r="F220" s="6" t="s">
        <v>14</v>
      </c>
      <c r="G220" s="8">
        <v>230400</v>
      </c>
      <c r="H220" s="6" t="s">
        <v>15</v>
      </c>
      <c r="I220" s="6">
        <v>0</v>
      </c>
      <c r="J220" s="6" t="s">
        <v>15</v>
      </c>
      <c r="K220" s="6" t="s">
        <v>16</v>
      </c>
    </row>
    <row r="221" spans="1:11" x14ac:dyDescent="0.25">
      <c r="A221">
        <v>2023</v>
      </c>
      <c r="B221" s="6" t="s">
        <v>19</v>
      </c>
      <c r="C221" s="6" t="s">
        <v>12</v>
      </c>
      <c r="D221" s="6" t="s">
        <v>13</v>
      </c>
      <c r="E221" s="8">
        <v>230000</v>
      </c>
      <c r="F221" s="6" t="s">
        <v>14</v>
      </c>
      <c r="G221" s="8">
        <v>230000</v>
      </c>
      <c r="H221" s="6" t="s">
        <v>15</v>
      </c>
      <c r="I221" s="6">
        <v>0</v>
      </c>
      <c r="J221" s="6" t="s">
        <v>15</v>
      </c>
      <c r="K221" s="6" t="s">
        <v>16</v>
      </c>
    </row>
    <row r="222" spans="1:11" x14ac:dyDescent="0.25">
      <c r="A222">
        <v>2023</v>
      </c>
      <c r="B222" s="6" t="s">
        <v>19</v>
      </c>
      <c r="C222" s="6" t="s">
        <v>12</v>
      </c>
      <c r="D222" s="6" t="s">
        <v>71</v>
      </c>
      <c r="E222" s="8">
        <v>230000</v>
      </c>
      <c r="F222" s="6" t="s">
        <v>14</v>
      </c>
      <c r="G222" s="8">
        <v>230000</v>
      </c>
      <c r="H222" s="6" t="s">
        <v>15</v>
      </c>
      <c r="I222" s="6">
        <v>0</v>
      </c>
      <c r="J222" s="6" t="s">
        <v>15</v>
      </c>
      <c r="K222" s="6" t="s">
        <v>16</v>
      </c>
    </row>
    <row r="223" spans="1:11" x14ac:dyDescent="0.25">
      <c r="A223">
        <v>2023</v>
      </c>
      <c r="B223" s="6" t="s">
        <v>19</v>
      </c>
      <c r="C223" s="6" t="s">
        <v>12</v>
      </c>
      <c r="D223" s="6" t="s">
        <v>20</v>
      </c>
      <c r="E223" s="8">
        <v>230000</v>
      </c>
      <c r="F223" s="6" t="s">
        <v>14</v>
      </c>
      <c r="G223" s="8">
        <v>230000</v>
      </c>
      <c r="H223" s="6" t="s">
        <v>15</v>
      </c>
      <c r="I223" s="6">
        <v>0</v>
      </c>
      <c r="J223" s="6" t="s">
        <v>15</v>
      </c>
      <c r="K223" s="6" t="s">
        <v>16</v>
      </c>
    </row>
    <row r="224" spans="1:11" x14ac:dyDescent="0.25">
      <c r="A224">
        <v>2023</v>
      </c>
      <c r="B224" s="6" t="s">
        <v>19</v>
      </c>
      <c r="C224" s="6" t="s">
        <v>12</v>
      </c>
      <c r="D224" s="6" t="s">
        <v>94</v>
      </c>
      <c r="E224" s="8">
        <v>230000</v>
      </c>
      <c r="F224" s="6" t="s">
        <v>14</v>
      </c>
      <c r="G224" s="8">
        <v>230000</v>
      </c>
      <c r="H224" s="6" t="s">
        <v>15</v>
      </c>
      <c r="I224" s="6">
        <v>100</v>
      </c>
      <c r="J224" s="6" t="s">
        <v>15</v>
      </c>
      <c r="K224" s="6" t="s">
        <v>16</v>
      </c>
    </row>
    <row r="225" spans="1:11" x14ac:dyDescent="0.25">
      <c r="A225">
        <v>2022</v>
      </c>
      <c r="B225" s="6" t="s">
        <v>19</v>
      </c>
      <c r="C225" s="6" t="s">
        <v>12</v>
      </c>
      <c r="D225" s="6" t="s">
        <v>94</v>
      </c>
      <c r="E225" s="8">
        <v>230000</v>
      </c>
      <c r="F225" s="6" t="s">
        <v>14</v>
      </c>
      <c r="G225" s="8">
        <v>230000</v>
      </c>
      <c r="H225" s="6" t="s">
        <v>15</v>
      </c>
      <c r="I225" s="6">
        <v>100</v>
      </c>
      <c r="J225" s="6" t="s">
        <v>15</v>
      </c>
      <c r="K225" s="6" t="s">
        <v>16</v>
      </c>
    </row>
    <row r="226" spans="1:11" x14ac:dyDescent="0.25">
      <c r="A226">
        <v>2022</v>
      </c>
      <c r="B226" s="6" t="s">
        <v>17</v>
      </c>
      <c r="C226" s="6" t="s">
        <v>12</v>
      </c>
      <c r="D226" s="6" t="s">
        <v>22</v>
      </c>
      <c r="E226" s="8">
        <v>230000</v>
      </c>
      <c r="F226" s="6" t="s">
        <v>14</v>
      </c>
      <c r="G226" s="8">
        <v>230000</v>
      </c>
      <c r="H226" s="6" t="s">
        <v>15</v>
      </c>
      <c r="I226" s="6">
        <v>0</v>
      </c>
      <c r="J226" s="6" t="s">
        <v>15</v>
      </c>
      <c r="K226" s="6" t="s">
        <v>16</v>
      </c>
    </row>
    <row r="227" spans="1:11" x14ac:dyDescent="0.25">
      <c r="A227">
        <v>2022</v>
      </c>
      <c r="B227" s="6" t="s">
        <v>19</v>
      </c>
      <c r="C227" s="6" t="s">
        <v>12</v>
      </c>
      <c r="D227" s="6" t="s">
        <v>20</v>
      </c>
      <c r="E227" s="8">
        <v>230000</v>
      </c>
      <c r="F227" s="6" t="s">
        <v>14</v>
      </c>
      <c r="G227" s="8">
        <v>230000</v>
      </c>
      <c r="H227" s="6" t="s">
        <v>15</v>
      </c>
      <c r="I227" s="6">
        <v>100</v>
      </c>
      <c r="J227" s="6" t="s">
        <v>15</v>
      </c>
      <c r="K227" s="6" t="s">
        <v>16</v>
      </c>
    </row>
    <row r="228" spans="1:11" x14ac:dyDescent="0.25">
      <c r="A228">
        <v>2022</v>
      </c>
      <c r="B228" s="6" t="s">
        <v>19</v>
      </c>
      <c r="C228" s="6" t="s">
        <v>12</v>
      </c>
      <c r="D228" s="6" t="s">
        <v>20</v>
      </c>
      <c r="E228" s="8">
        <v>230000</v>
      </c>
      <c r="F228" s="6" t="s">
        <v>14</v>
      </c>
      <c r="G228" s="8">
        <v>230000</v>
      </c>
      <c r="H228" s="6" t="s">
        <v>15</v>
      </c>
      <c r="I228" s="6">
        <v>0</v>
      </c>
      <c r="J228" s="6" t="s">
        <v>15</v>
      </c>
      <c r="K228" s="6" t="s">
        <v>30</v>
      </c>
    </row>
    <row r="229" spans="1:11" x14ac:dyDescent="0.25">
      <c r="A229">
        <v>2022</v>
      </c>
      <c r="B229" s="6" t="s">
        <v>19</v>
      </c>
      <c r="C229" s="6" t="s">
        <v>12</v>
      </c>
      <c r="D229" s="6" t="s">
        <v>23</v>
      </c>
      <c r="E229" s="8">
        <v>230000</v>
      </c>
      <c r="F229" s="6" t="s">
        <v>14</v>
      </c>
      <c r="G229" s="8">
        <v>230000</v>
      </c>
      <c r="H229" s="6" t="s">
        <v>15</v>
      </c>
      <c r="I229" s="6">
        <v>100</v>
      </c>
      <c r="J229" s="6" t="s">
        <v>15</v>
      </c>
      <c r="K229" s="6" t="s">
        <v>16</v>
      </c>
    </row>
    <row r="230" spans="1:11" x14ac:dyDescent="0.25">
      <c r="A230">
        <v>2021</v>
      </c>
      <c r="B230" s="6" t="s">
        <v>36</v>
      </c>
      <c r="C230" s="6" t="s">
        <v>12</v>
      </c>
      <c r="D230" s="6" t="s">
        <v>63</v>
      </c>
      <c r="E230" s="8">
        <v>230000</v>
      </c>
      <c r="F230" s="6" t="s">
        <v>14</v>
      </c>
      <c r="G230" s="8">
        <v>230000</v>
      </c>
      <c r="H230" s="6" t="s">
        <v>64</v>
      </c>
      <c r="I230" s="6">
        <v>50</v>
      </c>
      <c r="J230" s="6" t="s">
        <v>64</v>
      </c>
      <c r="K230" s="6" t="s">
        <v>30</v>
      </c>
    </row>
    <row r="231" spans="1:11" x14ac:dyDescent="0.25">
      <c r="A231">
        <v>2022</v>
      </c>
      <c r="B231" s="6" t="s">
        <v>19</v>
      </c>
      <c r="C231" s="6" t="s">
        <v>12</v>
      </c>
      <c r="D231" s="6" t="s">
        <v>20</v>
      </c>
      <c r="E231" s="8">
        <v>229998</v>
      </c>
      <c r="F231" s="6" t="s">
        <v>14</v>
      </c>
      <c r="G231" s="8">
        <v>229998</v>
      </c>
      <c r="H231" s="6" t="s">
        <v>15</v>
      </c>
      <c r="I231" s="6">
        <v>0</v>
      </c>
      <c r="J231" s="6" t="s">
        <v>15</v>
      </c>
      <c r="K231" s="6" t="s">
        <v>30</v>
      </c>
    </row>
    <row r="232" spans="1:11" x14ac:dyDescent="0.25">
      <c r="A232">
        <v>2023</v>
      </c>
      <c r="B232" s="6" t="s">
        <v>19</v>
      </c>
      <c r="C232" s="6" t="s">
        <v>12</v>
      </c>
      <c r="D232" s="6" t="s">
        <v>20</v>
      </c>
      <c r="E232" s="8">
        <v>229000</v>
      </c>
      <c r="F232" s="6" t="s">
        <v>14</v>
      </c>
      <c r="G232" s="8">
        <v>229000</v>
      </c>
      <c r="H232" s="6" t="s">
        <v>15</v>
      </c>
      <c r="I232" s="6">
        <v>0</v>
      </c>
      <c r="J232" s="6" t="s">
        <v>15</v>
      </c>
      <c r="K232" s="6" t="s">
        <v>16</v>
      </c>
    </row>
    <row r="233" spans="1:11" x14ac:dyDescent="0.25">
      <c r="A233">
        <v>2023</v>
      </c>
      <c r="B233" s="6" t="s">
        <v>19</v>
      </c>
      <c r="C233" s="6" t="s">
        <v>12</v>
      </c>
      <c r="D233" s="6" t="s">
        <v>37</v>
      </c>
      <c r="E233" s="8">
        <v>228000</v>
      </c>
      <c r="F233" s="6" t="s">
        <v>14</v>
      </c>
      <c r="G233" s="8">
        <v>228000</v>
      </c>
      <c r="H233" s="6" t="s">
        <v>15</v>
      </c>
      <c r="I233" s="6">
        <v>0</v>
      </c>
      <c r="J233" s="6" t="s">
        <v>15</v>
      </c>
      <c r="K233" s="6" t="s">
        <v>16</v>
      </c>
    </row>
    <row r="234" spans="1:11" x14ac:dyDescent="0.25">
      <c r="A234">
        <v>2023</v>
      </c>
      <c r="B234" s="6" t="s">
        <v>19</v>
      </c>
      <c r="C234" s="6" t="s">
        <v>12</v>
      </c>
      <c r="D234" s="6" t="s">
        <v>23</v>
      </c>
      <c r="E234" s="8">
        <v>228000</v>
      </c>
      <c r="F234" s="6" t="s">
        <v>14</v>
      </c>
      <c r="G234" s="8">
        <v>228000</v>
      </c>
      <c r="H234" s="6" t="s">
        <v>15</v>
      </c>
      <c r="I234" s="6">
        <v>0</v>
      </c>
      <c r="J234" s="6" t="s">
        <v>15</v>
      </c>
      <c r="K234" s="6" t="s">
        <v>16</v>
      </c>
    </row>
    <row r="235" spans="1:11" x14ac:dyDescent="0.25">
      <c r="A235">
        <v>2022</v>
      </c>
      <c r="B235" s="6" t="s">
        <v>19</v>
      </c>
      <c r="C235" s="6" t="s">
        <v>12</v>
      </c>
      <c r="D235" s="6" t="s">
        <v>80</v>
      </c>
      <c r="E235" s="8">
        <v>227200</v>
      </c>
      <c r="F235" s="6" t="s">
        <v>14</v>
      </c>
      <c r="G235" s="8">
        <v>227200</v>
      </c>
      <c r="H235" s="6" t="s">
        <v>33</v>
      </c>
      <c r="I235" s="6">
        <v>100</v>
      </c>
      <c r="J235" s="6" t="s">
        <v>33</v>
      </c>
      <c r="K235" s="6" t="s">
        <v>16</v>
      </c>
    </row>
    <row r="236" spans="1:11" x14ac:dyDescent="0.25">
      <c r="A236">
        <v>2023</v>
      </c>
      <c r="B236" s="6" t="s">
        <v>19</v>
      </c>
      <c r="C236" s="6" t="s">
        <v>12</v>
      </c>
      <c r="D236" s="6" t="s">
        <v>13</v>
      </c>
      <c r="E236" s="8">
        <v>227000</v>
      </c>
      <c r="F236" s="6" t="s">
        <v>14</v>
      </c>
      <c r="G236" s="8">
        <v>227000</v>
      </c>
      <c r="H236" s="6" t="s">
        <v>15</v>
      </c>
      <c r="I236" s="6">
        <v>0</v>
      </c>
      <c r="J236" s="6" t="s">
        <v>15</v>
      </c>
      <c r="K236" s="6" t="s">
        <v>16</v>
      </c>
    </row>
    <row r="237" spans="1:11" x14ac:dyDescent="0.25">
      <c r="A237">
        <v>2023</v>
      </c>
      <c r="B237" s="6" t="s">
        <v>19</v>
      </c>
      <c r="C237" s="6" t="s">
        <v>12</v>
      </c>
      <c r="D237" s="6" t="s">
        <v>20</v>
      </c>
      <c r="E237" s="8">
        <v>226700</v>
      </c>
      <c r="F237" s="6" t="s">
        <v>14</v>
      </c>
      <c r="G237" s="8">
        <v>226700</v>
      </c>
      <c r="H237" s="6" t="s">
        <v>15</v>
      </c>
      <c r="I237" s="6">
        <v>0</v>
      </c>
      <c r="J237" s="6" t="s">
        <v>15</v>
      </c>
      <c r="K237" s="6" t="s">
        <v>16</v>
      </c>
    </row>
    <row r="238" spans="1:11" x14ac:dyDescent="0.25">
      <c r="A238">
        <v>2023</v>
      </c>
      <c r="B238" s="6" t="s">
        <v>19</v>
      </c>
      <c r="C238" s="6" t="s">
        <v>12</v>
      </c>
      <c r="D238" s="6" t="s">
        <v>31</v>
      </c>
      <c r="E238" s="8">
        <v>225900</v>
      </c>
      <c r="F238" s="6" t="s">
        <v>14</v>
      </c>
      <c r="G238" s="8">
        <v>225900</v>
      </c>
      <c r="H238" s="6" t="s">
        <v>15</v>
      </c>
      <c r="I238" s="6">
        <v>0</v>
      </c>
      <c r="J238" s="6" t="s">
        <v>15</v>
      </c>
      <c r="K238" s="6" t="s">
        <v>16</v>
      </c>
    </row>
    <row r="239" spans="1:11" x14ac:dyDescent="0.25">
      <c r="A239">
        <v>2023</v>
      </c>
      <c r="B239" s="6" t="s">
        <v>19</v>
      </c>
      <c r="C239" s="6" t="s">
        <v>12</v>
      </c>
      <c r="D239" s="6" t="s">
        <v>23</v>
      </c>
      <c r="E239" s="8">
        <v>225000</v>
      </c>
      <c r="F239" s="6" t="s">
        <v>14</v>
      </c>
      <c r="G239" s="8">
        <v>225000</v>
      </c>
      <c r="H239" s="6" t="s">
        <v>15</v>
      </c>
      <c r="I239" s="6">
        <v>0</v>
      </c>
      <c r="J239" s="6" t="s">
        <v>15</v>
      </c>
      <c r="K239" s="6" t="s">
        <v>16</v>
      </c>
    </row>
    <row r="240" spans="1:11" x14ac:dyDescent="0.25">
      <c r="A240">
        <v>2023</v>
      </c>
      <c r="B240" s="6" t="s">
        <v>19</v>
      </c>
      <c r="C240" s="6" t="s">
        <v>12</v>
      </c>
      <c r="D240" s="6" t="s">
        <v>23</v>
      </c>
      <c r="E240" s="8">
        <v>225000</v>
      </c>
      <c r="F240" s="6" t="s">
        <v>14</v>
      </c>
      <c r="G240" s="8">
        <v>225000</v>
      </c>
      <c r="H240" s="6" t="s">
        <v>15</v>
      </c>
      <c r="I240" s="6">
        <v>100</v>
      </c>
      <c r="J240" s="6" t="s">
        <v>15</v>
      </c>
      <c r="K240" s="6" t="s">
        <v>16</v>
      </c>
    </row>
    <row r="241" spans="1:11" x14ac:dyDescent="0.25">
      <c r="A241">
        <v>2023</v>
      </c>
      <c r="B241" s="6" t="s">
        <v>19</v>
      </c>
      <c r="C241" s="6" t="s">
        <v>12</v>
      </c>
      <c r="D241" s="6" t="s">
        <v>20</v>
      </c>
      <c r="E241" s="8">
        <v>225000</v>
      </c>
      <c r="F241" s="6" t="s">
        <v>14</v>
      </c>
      <c r="G241" s="8">
        <v>225000</v>
      </c>
      <c r="H241" s="6" t="s">
        <v>15</v>
      </c>
      <c r="I241" s="6">
        <v>0</v>
      </c>
      <c r="J241" s="6" t="s">
        <v>15</v>
      </c>
      <c r="K241" s="6" t="s">
        <v>16</v>
      </c>
    </row>
    <row r="242" spans="1:11" x14ac:dyDescent="0.25">
      <c r="A242">
        <v>2023</v>
      </c>
      <c r="B242" s="6" t="s">
        <v>19</v>
      </c>
      <c r="C242" s="6" t="s">
        <v>12</v>
      </c>
      <c r="D242" s="6" t="s">
        <v>111</v>
      </c>
      <c r="E242" s="8">
        <v>225000</v>
      </c>
      <c r="F242" s="6" t="s">
        <v>14</v>
      </c>
      <c r="G242" s="8">
        <v>225000</v>
      </c>
      <c r="H242" s="6" t="s">
        <v>15</v>
      </c>
      <c r="I242" s="6">
        <v>0</v>
      </c>
      <c r="J242" s="6" t="s">
        <v>15</v>
      </c>
      <c r="K242" s="6" t="s">
        <v>16</v>
      </c>
    </row>
    <row r="243" spans="1:11" x14ac:dyDescent="0.25">
      <c r="A243">
        <v>2023</v>
      </c>
      <c r="B243" s="6" t="s">
        <v>19</v>
      </c>
      <c r="C243" s="6" t="s">
        <v>12</v>
      </c>
      <c r="D243" s="6" t="s">
        <v>54</v>
      </c>
      <c r="E243" s="8">
        <v>225000</v>
      </c>
      <c r="F243" s="6" t="s">
        <v>14</v>
      </c>
      <c r="G243" s="8">
        <v>225000</v>
      </c>
      <c r="H243" s="6" t="s">
        <v>15</v>
      </c>
      <c r="I243" s="6">
        <v>100</v>
      </c>
      <c r="J243" s="6" t="s">
        <v>15</v>
      </c>
      <c r="K243" s="6" t="s">
        <v>16</v>
      </c>
    </row>
    <row r="244" spans="1:11" x14ac:dyDescent="0.25">
      <c r="A244">
        <v>2022</v>
      </c>
      <c r="B244" s="6" t="s">
        <v>19</v>
      </c>
      <c r="C244" s="6" t="s">
        <v>12</v>
      </c>
      <c r="D244" s="6" t="s">
        <v>23</v>
      </c>
      <c r="E244" s="8">
        <v>225000</v>
      </c>
      <c r="F244" s="6" t="s">
        <v>14</v>
      </c>
      <c r="G244" s="8">
        <v>225000</v>
      </c>
      <c r="H244" s="6" t="s">
        <v>15</v>
      </c>
      <c r="I244" s="6">
        <v>0</v>
      </c>
      <c r="J244" s="6" t="s">
        <v>15</v>
      </c>
      <c r="K244" s="6" t="s">
        <v>16</v>
      </c>
    </row>
    <row r="245" spans="1:11" x14ac:dyDescent="0.25">
      <c r="A245">
        <v>2022</v>
      </c>
      <c r="B245" s="6" t="s">
        <v>19</v>
      </c>
      <c r="C245" s="6" t="s">
        <v>12</v>
      </c>
      <c r="D245" s="6" t="s">
        <v>20</v>
      </c>
      <c r="E245" s="8">
        <v>225000</v>
      </c>
      <c r="F245" s="6" t="s">
        <v>14</v>
      </c>
      <c r="G245" s="8">
        <v>225000</v>
      </c>
      <c r="H245" s="6" t="s">
        <v>15</v>
      </c>
      <c r="I245" s="6">
        <v>100</v>
      </c>
      <c r="J245" s="6" t="s">
        <v>15</v>
      </c>
      <c r="K245" s="6" t="s">
        <v>16</v>
      </c>
    </row>
    <row r="246" spans="1:11" x14ac:dyDescent="0.25">
      <c r="A246">
        <v>2022</v>
      </c>
      <c r="B246" s="6" t="s">
        <v>19</v>
      </c>
      <c r="C246" s="6" t="s">
        <v>12</v>
      </c>
      <c r="D246" s="6" t="s">
        <v>20</v>
      </c>
      <c r="E246" s="8">
        <v>225000</v>
      </c>
      <c r="F246" s="6" t="s">
        <v>14</v>
      </c>
      <c r="G246" s="8">
        <v>225000</v>
      </c>
      <c r="H246" s="6" t="s">
        <v>15</v>
      </c>
      <c r="I246" s="6">
        <v>0</v>
      </c>
      <c r="J246" s="6" t="s">
        <v>15</v>
      </c>
      <c r="K246" s="6" t="s">
        <v>16</v>
      </c>
    </row>
    <row r="247" spans="1:11" x14ac:dyDescent="0.25">
      <c r="A247">
        <v>2022</v>
      </c>
      <c r="B247" s="6" t="s">
        <v>19</v>
      </c>
      <c r="C247" s="6" t="s">
        <v>12</v>
      </c>
      <c r="D247" s="6" t="s">
        <v>37</v>
      </c>
      <c r="E247" s="8">
        <v>225000</v>
      </c>
      <c r="F247" s="6" t="s">
        <v>14</v>
      </c>
      <c r="G247" s="8">
        <v>225000</v>
      </c>
      <c r="H247" s="6" t="s">
        <v>15</v>
      </c>
      <c r="I247" s="6">
        <v>100</v>
      </c>
      <c r="J247" s="6" t="s">
        <v>15</v>
      </c>
      <c r="K247" s="6" t="s">
        <v>16</v>
      </c>
    </row>
    <row r="248" spans="1:11" x14ac:dyDescent="0.25">
      <c r="A248">
        <v>2022</v>
      </c>
      <c r="B248" s="6" t="s">
        <v>17</v>
      </c>
      <c r="C248" s="6" t="s">
        <v>12</v>
      </c>
      <c r="D248" s="6" t="s">
        <v>23</v>
      </c>
      <c r="E248" s="8">
        <v>225000</v>
      </c>
      <c r="F248" s="6" t="s">
        <v>14</v>
      </c>
      <c r="G248" s="8">
        <v>225000</v>
      </c>
      <c r="H248" s="6" t="s">
        <v>15</v>
      </c>
      <c r="I248" s="6">
        <v>0</v>
      </c>
      <c r="J248" s="6" t="s">
        <v>15</v>
      </c>
      <c r="K248" s="6" t="s">
        <v>16</v>
      </c>
    </row>
    <row r="249" spans="1:11" x14ac:dyDescent="0.25">
      <c r="A249">
        <v>2021</v>
      </c>
      <c r="B249" s="6" t="s">
        <v>11</v>
      </c>
      <c r="C249" s="6" t="s">
        <v>12</v>
      </c>
      <c r="D249" s="6" t="s">
        <v>54</v>
      </c>
      <c r="E249" s="8">
        <v>225000</v>
      </c>
      <c r="F249" s="6" t="s">
        <v>14</v>
      </c>
      <c r="G249" s="8">
        <v>225000</v>
      </c>
      <c r="H249" s="6" t="s">
        <v>15</v>
      </c>
      <c r="I249" s="6">
        <v>100</v>
      </c>
      <c r="J249" s="6" t="s">
        <v>15</v>
      </c>
      <c r="K249" s="6" t="s">
        <v>30</v>
      </c>
    </row>
    <row r="250" spans="1:11" x14ac:dyDescent="0.25">
      <c r="A250">
        <v>2021</v>
      </c>
      <c r="B250" s="6" t="s">
        <v>19</v>
      </c>
      <c r="C250" s="6" t="s">
        <v>12</v>
      </c>
      <c r="D250" s="6" t="s">
        <v>54</v>
      </c>
      <c r="E250" s="8">
        <v>225000</v>
      </c>
      <c r="F250" s="6" t="s">
        <v>14</v>
      </c>
      <c r="G250" s="8">
        <v>225000</v>
      </c>
      <c r="H250" s="6" t="s">
        <v>15</v>
      </c>
      <c r="I250" s="6">
        <v>100</v>
      </c>
      <c r="J250" s="6" t="s">
        <v>33</v>
      </c>
      <c r="K250" s="6" t="s">
        <v>30</v>
      </c>
    </row>
    <row r="251" spans="1:11" x14ac:dyDescent="0.25">
      <c r="A251">
        <v>2022</v>
      </c>
      <c r="B251" s="6" t="s">
        <v>36</v>
      </c>
      <c r="C251" s="6" t="s">
        <v>12</v>
      </c>
      <c r="D251" s="6" t="s">
        <v>72</v>
      </c>
      <c r="E251" s="8">
        <v>224000</v>
      </c>
      <c r="F251" s="6" t="s">
        <v>14</v>
      </c>
      <c r="G251" s="8">
        <v>224000</v>
      </c>
      <c r="H251" s="6" t="s">
        <v>15</v>
      </c>
      <c r="I251" s="6">
        <v>100</v>
      </c>
      <c r="J251" s="6" t="s">
        <v>15</v>
      </c>
      <c r="K251" s="6" t="s">
        <v>16</v>
      </c>
    </row>
    <row r="252" spans="1:11" x14ac:dyDescent="0.25">
      <c r="A252">
        <v>2023</v>
      </c>
      <c r="B252" s="6" t="s">
        <v>19</v>
      </c>
      <c r="C252" s="6" t="s">
        <v>12</v>
      </c>
      <c r="D252" s="6" t="s">
        <v>23</v>
      </c>
      <c r="E252" s="8">
        <v>223800</v>
      </c>
      <c r="F252" s="6" t="s">
        <v>14</v>
      </c>
      <c r="G252" s="8">
        <v>223800</v>
      </c>
      <c r="H252" s="6" t="s">
        <v>15</v>
      </c>
      <c r="I252" s="6">
        <v>0</v>
      </c>
      <c r="J252" s="6" t="s">
        <v>15</v>
      </c>
      <c r="K252" s="6" t="s">
        <v>16</v>
      </c>
    </row>
    <row r="253" spans="1:11" x14ac:dyDescent="0.25">
      <c r="A253">
        <v>2022</v>
      </c>
      <c r="B253" s="6" t="s">
        <v>36</v>
      </c>
      <c r="C253" s="6" t="s">
        <v>12</v>
      </c>
      <c r="D253" s="6" t="s">
        <v>34</v>
      </c>
      <c r="E253" s="8">
        <v>222640</v>
      </c>
      <c r="F253" s="6" t="s">
        <v>14</v>
      </c>
      <c r="G253" s="8">
        <v>222640</v>
      </c>
      <c r="H253" s="6" t="s">
        <v>15</v>
      </c>
      <c r="I253" s="6">
        <v>0</v>
      </c>
      <c r="J253" s="6" t="s">
        <v>15</v>
      </c>
      <c r="K253" s="6" t="s">
        <v>16</v>
      </c>
    </row>
    <row r="254" spans="1:11" x14ac:dyDescent="0.25">
      <c r="A254">
        <v>2022</v>
      </c>
      <c r="B254" s="6" t="s">
        <v>19</v>
      </c>
      <c r="C254" s="6" t="s">
        <v>12</v>
      </c>
      <c r="D254" s="6" t="s">
        <v>127</v>
      </c>
      <c r="E254" s="8">
        <v>221300</v>
      </c>
      <c r="F254" s="6" t="s">
        <v>14</v>
      </c>
      <c r="G254" s="8">
        <v>221300</v>
      </c>
      <c r="H254" s="6" t="s">
        <v>15</v>
      </c>
      <c r="I254" s="6">
        <v>100</v>
      </c>
      <c r="J254" s="6" t="s">
        <v>15</v>
      </c>
      <c r="K254" s="6" t="s">
        <v>30</v>
      </c>
    </row>
    <row r="255" spans="1:11" x14ac:dyDescent="0.25">
      <c r="A255">
        <v>2022</v>
      </c>
      <c r="B255" s="6" t="s">
        <v>19</v>
      </c>
      <c r="C255" s="6" t="s">
        <v>12</v>
      </c>
      <c r="D255" s="6" t="s">
        <v>20</v>
      </c>
      <c r="E255" s="8">
        <v>220110</v>
      </c>
      <c r="F255" s="6" t="s">
        <v>14</v>
      </c>
      <c r="G255" s="8">
        <v>220110</v>
      </c>
      <c r="H255" s="6" t="s">
        <v>15</v>
      </c>
      <c r="I255" s="6">
        <v>0</v>
      </c>
      <c r="J255" s="6" t="s">
        <v>15</v>
      </c>
      <c r="K255" s="6" t="s">
        <v>16</v>
      </c>
    </row>
    <row r="256" spans="1:11" x14ac:dyDescent="0.25">
      <c r="A256">
        <v>2022</v>
      </c>
      <c r="B256" s="6" t="s">
        <v>19</v>
      </c>
      <c r="C256" s="6" t="s">
        <v>12</v>
      </c>
      <c r="D256" s="6" t="s">
        <v>20</v>
      </c>
      <c r="E256" s="8">
        <v>220110</v>
      </c>
      <c r="F256" s="6" t="s">
        <v>14</v>
      </c>
      <c r="G256" s="8">
        <v>220110</v>
      </c>
      <c r="H256" s="6" t="s">
        <v>15</v>
      </c>
      <c r="I256" s="6">
        <v>100</v>
      </c>
      <c r="J256" s="6" t="s">
        <v>15</v>
      </c>
      <c r="K256" s="6" t="s">
        <v>16</v>
      </c>
    </row>
    <row r="257" spans="1:11" x14ac:dyDescent="0.25">
      <c r="A257">
        <v>2023</v>
      </c>
      <c r="B257" s="6" t="s">
        <v>11</v>
      </c>
      <c r="C257" s="6" t="s">
        <v>12</v>
      </c>
      <c r="D257" s="6" t="s">
        <v>65</v>
      </c>
      <c r="E257" s="8">
        <v>220000</v>
      </c>
      <c r="F257" s="6" t="s">
        <v>14</v>
      </c>
      <c r="G257" s="8">
        <v>220000</v>
      </c>
      <c r="H257" s="6" t="s">
        <v>15</v>
      </c>
      <c r="I257" s="6">
        <v>0</v>
      </c>
      <c r="J257" s="6" t="s">
        <v>15</v>
      </c>
      <c r="K257" s="6" t="s">
        <v>16</v>
      </c>
    </row>
    <row r="258" spans="1:11" x14ac:dyDescent="0.25">
      <c r="A258">
        <v>2023</v>
      </c>
      <c r="B258" s="6" t="s">
        <v>19</v>
      </c>
      <c r="C258" s="6" t="s">
        <v>12</v>
      </c>
      <c r="D258" s="6" t="s">
        <v>22</v>
      </c>
      <c r="E258" s="8">
        <v>220000</v>
      </c>
      <c r="F258" s="6" t="s">
        <v>14</v>
      </c>
      <c r="G258" s="8">
        <v>220000</v>
      </c>
      <c r="H258" s="6" t="s">
        <v>15</v>
      </c>
      <c r="I258" s="6">
        <v>0</v>
      </c>
      <c r="J258" s="6" t="s">
        <v>15</v>
      </c>
      <c r="K258" s="6" t="s">
        <v>16</v>
      </c>
    </row>
    <row r="259" spans="1:11" x14ac:dyDescent="0.25">
      <c r="A259">
        <v>2023</v>
      </c>
      <c r="B259" s="6" t="s">
        <v>19</v>
      </c>
      <c r="C259" s="6" t="s">
        <v>12</v>
      </c>
      <c r="D259" s="6" t="s">
        <v>32</v>
      </c>
      <c r="E259" s="8">
        <v>220000</v>
      </c>
      <c r="F259" s="6" t="s">
        <v>14</v>
      </c>
      <c r="G259" s="8">
        <v>220000</v>
      </c>
      <c r="H259" s="6" t="s">
        <v>15</v>
      </c>
      <c r="I259" s="6">
        <v>0</v>
      </c>
      <c r="J259" s="6" t="s">
        <v>15</v>
      </c>
      <c r="K259" s="6" t="s">
        <v>16</v>
      </c>
    </row>
    <row r="260" spans="1:11" x14ac:dyDescent="0.25">
      <c r="A260">
        <v>2023</v>
      </c>
      <c r="B260" s="6" t="s">
        <v>17</v>
      </c>
      <c r="C260" s="6" t="s">
        <v>12</v>
      </c>
      <c r="D260" s="6" t="s">
        <v>34</v>
      </c>
      <c r="E260" s="8">
        <v>220000</v>
      </c>
      <c r="F260" s="6" t="s">
        <v>14</v>
      </c>
      <c r="G260" s="8">
        <v>220000</v>
      </c>
      <c r="H260" s="6" t="s">
        <v>15</v>
      </c>
      <c r="I260" s="6">
        <v>0</v>
      </c>
      <c r="J260" s="6" t="s">
        <v>15</v>
      </c>
      <c r="K260" s="6" t="s">
        <v>16</v>
      </c>
    </row>
    <row r="261" spans="1:11" x14ac:dyDescent="0.25">
      <c r="A261">
        <v>2023</v>
      </c>
      <c r="B261" s="6" t="s">
        <v>19</v>
      </c>
      <c r="C261" s="6" t="s">
        <v>12</v>
      </c>
      <c r="D261" s="6" t="s">
        <v>20</v>
      </c>
      <c r="E261" s="8">
        <v>220000</v>
      </c>
      <c r="F261" s="6" t="s">
        <v>14</v>
      </c>
      <c r="G261" s="8">
        <v>220000</v>
      </c>
      <c r="H261" s="6" t="s">
        <v>15</v>
      </c>
      <c r="I261" s="6">
        <v>0</v>
      </c>
      <c r="J261" s="6" t="s">
        <v>15</v>
      </c>
      <c r="K261" s="6" t="s">
        <v>16</v>
      </c>
    </row>
    <row r="262" spans="1:11" x14ac:dyDescent="0.25">
      <c r="A262">
        <v>2023</v>
      </c>
      <c r="B262" s="6" t="s">
        <v>19</v>
      </c>
      <c r="C262" s="6" t="s">
        <v>12</v>
      </c>
      <c r="D262" s="6" t="s">
        <v>23</v>
      </c>
      <c r="E262" s="8">
        <v>220000</v>
      </c>
      <c r="F262" s="6" t="s">
        <v>14</v>
      </c>
      <c r="G262" s="8">
        <v>220000</v>
      </c>
      <c r="H262" s="6" t="s">
        <v>15</v>
      </c>
      <c r="I262" s="6">
        <v>0</v>
      </c>
      <c r="J262" s="6" t="s">
        <v>15</v>
      </c>
      <c r="K262" s="6" t="s">
        <v>16</v>
      </c>
    </row>
    <row r="263" spans="1:11" x14ac:dyDescent="0.25">
      <c r="A263">
        <v>2022</v>
      </c>
      <c r="B263" s="6" t="s">
        <v>19</v>
      </c>
      <c r="C263" s="6" t="s">
        <v>12</v>
      </c>
      <c r="D263" s="6" t="s">
        <v>23</v>
      </c>
      <c r="E263" s="8">
        <v>220000</v>
      </c>
      <c r="F263" s="6" t="s">
        <v>14</v>
      </c>
      <c r="G263" s="8">
        <v>220000</v>
      </c>
      <c r="H263" s="6" t="s">
        <v>15</v>
      </c>
      <c r="I263" s="6">
        <v>0</v>
      </c>
      <c r="J263" s="6" t="s">
        <v>15</v>
      </c>
      <c r="K263" s="6" t="s">
        <v>16</v>
      </c>
    </row>
    <row r="264" spans="1:11" x14ac:dyDescent="0.25">
      <c r="A264">
        <v>2022</v>
      </c>
      <c r="B264" s="6" t="s">
        <v>19</v>
      </c>
      <c r="C264" s="6" t="s">
        <v>12</v>
      </c>
      <c r="D264" s="6" t="s">
        <v>20</v>
      </c>
      <c r="E264" s="8">
        <v>220000</v>
      </c>
      <c r="F264" s="6" t="s">
        <v>14</v>
      </c>
      <c r="G264" s="8">
        <v>220000</v>
      </c>
      <c r="H264" s="6" t="s">
        <v>15</v>
      </c>
      <c r="I264" s="6">
        <v>100</v>
      </c>
      <c r="J264" s="6" t="s">
        <v>15</v>
      </c>
      <c r="K264" s="6" t="s">
        <v>16</v>
      </c>
    </row>
    <row r="265" spans="1:11" x14ac:dyDescent="0.25">
      <c r="A265">
        <v>2022</v>
      </c>
      <c r="B265" s="6" t="s">
        <v>19</v>
      </c>
      <c r="C265" s="6" t="s">
        <v>12</v>
      </c>
      <c r="D265" s="6" t="s">
        <v>20</v>
      </c>
      <c r="E265" s="8">
        <v>220000</v>
      </c>
      <c r="F265" s="6" t="s">
        <v>14</v>
      </c>
      <c r="G265" s="8">
        <v>220000</v>
      </c>
      <c r="H265" s="6" t="s">
        <v>15</v>
      </c>
      <c r="I265" s="6">
        <v>0</v>
      </c>
      <c r="J265" s="6" t="s">
        <v>15</v>
      </c>
      <c r="K265" s="6" t="s">
        <v>16</v>
      </c>
    </row>
    <row r="266" spans="1:11" x14ac:dyDescent="0.25">
      <c r="A266">
        <v>2022</v>
      </c>
      <c r="B266" s="6" t="s">
        <v>19</v>
      </c>
      <c r="C266" s="6" t="s">
        <v>12</v>
      </c>
      <c r="D266" s="6" t="s">
        <v>23</v>
      </c>
      <c r="E266" s="8">
        <v>220000</v>
      </c>
      <c r="F266" s="6" t="s">
        <v>14</v>
      </c>
      <c r="G266" s="8">
        <v>220000</v>
      </c>
      <c r="H266" s="6" t="s">
        <v>15</v>
      </c>
      <c r="I266" s="6">
        <v>100</v>
      </c>
      <c r="J266" s="6" t="s">
        <v>15</v>
      </c>
      <c r="K266" s="6" t="s">
        <v>16</v>
      </c>
    </row>
    <row r="267" spans="1:11" x14ac:dyDescent="0.25">
      <c r="A267">
        <v>2022</v>
      </c>
      <c r="B267" s="6" t="s">
        <v>19</v>
      </c>
      <c r="C267" s="6" t="s">
        <v>12</v>
      </c>
      <c r="D267" s="6" t="s">
        <v>22</v>
      </c>
      <c r="E267" s="8">
        <v>220000</v>
      </c>
      <c r="F267" s="6" t="s">
        <v>14</v>
      </c>
      <c r="G267" s="8">
        <v>220000</v>
      </c>
      <c r="H267" s="6" t="s">
        <v>15</v>
      </c>
      <c r="I267" s="6">
        <v>100</v>
      </c>
      <c r="J267" s="6" t="s">
        <v>15</v>
      </c>
      <c r="K267" s="6" t="s">
        <v>16</v>
      </c>
    </row>
    <row r="268" spans="1:11" x14ac:dyDescent="0.25">
      <c r="A268">
        <v>2021</v>
      </c>
      <c r="B268" s="6" t="s">
        <v>19</v>
      </c>
      <c r="C268" s="6" t="s">
        <v>12</v>
      </c>
      <c r="D268" s="6" t="s">
        <v>185</v>
      </c>
      <c r="E268" s="8">
        <v>220000</v>
      </c>
      <c r="F268" s="6" t="s">
        <v>14</v>
      </c>
      <c r="G268" s="8">
        <v>220000</v>
      </c>
      <c r="H268" s="6" t="s">
        <v>15</v>
      </c>
      <c r="I268" s="6">
        <v>0</v>
      </c>
      <c r="J268" s="6" t="s">
        <v>15</v>
      </c>
      <c r="K268" s="6" t="s">
        <v>30</v>
      </c>
    </row>
    <row r="269" spans="1:11" x14ac:dyDescent="0.25">
      <c r="A269">
        <v>2023</v>
      </c>
      <c r="B269" s="6" t="s">
        <v>17</v>
      </c>
      <c r="C269" s="6" t="s">
        <v>12</v>
      </c>
      <c r="D269" s="6" t="s">
        <v>22</v>
      </c>
      <c r="E269" s="8">
        <v>219000</v>
      </c>
      <c r="F269" s="6" t="s">
        <v>14</v>
      </c>
      <c r="G269" s="8">
        <v>219000</v>
      </c>
      <c r="H269" s="6" t="s">
        <v>15</v>
      </c>
      <c r="I269" s="6">
        <v>50</v>
      </c>
      <c r="J269" s="6" t="s">
        <v>15</v>
      </c>
      <c r="K269" s="6" t="s">
        <v>30</v>
      </c>
    </row>
    <row r="270" spans="1:11" x14ac:dyDescent="0.25">
      <c r="A270">
        <v>2022</v>
      </c>
      <c r="B270" s="6" t="s">
        <v>19</v>
      </c>
      <c r="C270" s="6" t="s">
        <v>12</v>
      </c>
      <c r="D270" s="6" t="s">
        <v>23</v>
      </c>
      <c r="E270" s="8">
        <v>218000</v>
      </c>
      <c r="F270" s="6" t="s">
        <v>14</v>
      </c>
      <c r="G270" s="8">
        <v>218000</v>
      </c>
      <c r="H270" s="6" t="s">
        <v>15</v>
      </c>
      <c r="I270" s="6">
        <v>0</v>
      </c>
      <c r="J270" s="6" t="s">
        <v>15</v>
      </c>
      <c r="K270" s="6" t="s">
        <v>16</v>
      </c>
    </row>
    <row r="271" spans="1:11" x14ac:dyDescent="0.25">
      <c r="A271">
        <v>2022</v>
      </c>
      <c r="B271" s="6" t="s">
        <v>19</v>
      </c>
      <c r="C271" s="6" t="s">
        <v>12</v>
      </c>
      <c r="D271" s="6" t="s">
        <v>13</v>
      </c>
      <c r="E271" s="8">
        <v>216200</v>
      </c>
      <c r="F271" s="6" t="s">
        <v>14</v>
      </c>
      <c r="G271" s="8">
        <v>216200</v>
      </c>
      <c r="H271" s="6" t="s">
        <v>15</v>
      </c>
      <c r="I271" s="6">
        <v>0</v>
      </c>
      <c r="J271" s="6" t="s">
        <v>15</v>
      </c>
      <c r="K271" s="6" t="s">
        <v>16</v>
      </c>
    </row>
    <row r="272" spans="1:11" x14ac:dyDescent="0.25">
      <c r="A272">
        <v>2022</v>
      </c>
      <c r="B272" s="6" t="s">
        <v>17</v>
      </c>
      <c r="C272" s="6" t="s">
        <v>12</v>
      </c>
      <c r="D272" s="6" t="s">
        <v>13</v>
      </c>
      <c r="E272" s="8">
        <v>216200</v>
      </c>
      <c r="F272" s="6" t="s">
        <v>14</v>
      </c>
      <c r="G272" s="8">
        <v>216200</v>
      </c>
      <c r="H272" s="6" t="s">
        <v>15</v>
      </c>
      <c r="I272" s="6">
        <v>0</v>
      </c>
      <c r="J272" s="6" t="s">
        <v>15</v>
      </c>
      <c r="K272" s="6" t="s">
        <v>16</v>
      </c>
    </row>
    <row r="273" spans="1:11" x14ac:dyDescent="0.25">
      <c r="A273">
        <v>2023</v>
      </c>
      <c r="B273" s="6" t="s">
        <v>19</v>
      </c>
      <c r="C273" s="6" t="s">
        <v>12</v>
      </c>
      <c r="D273" s="6" t="s">
        <v>23</v>
      </c>
      <c r="E273" s="8">
        <v>216100</v>
      </c>
      <c r="F273" s="6" t="s">
        <v>14</v>
      </c>
      <c r="G273" s="8">
        <v>216100</v>
      </c>
      <c r="H273" s="6" t="s">
        <v>15</v>
      </c>
      <c r="I273" s="6">
        <v>0</v>
      </c>
      <c r="J273" s="6" t="s">
        <v>15</v>
      </c>
      <c r="K273" s="6" t="s">
        <v>16</v>
      </c>
    </row>
    <row r="274" spans="1:11" x14ac:dyDescent="0.25">
      <c r="A274">
        <v>2022</v>
      </c>
      <c r="B274" s="6" t="s">
        <v>19</v>
      </c>
      <c r="C274" s="6" t="s">
        <v>12</v>
      </c>
      <c r="D274" s="6" t="s">
        <v>20</v>
      </c>
      <c r="E274" s="8">
        <v>216000</v>
      </c>
      <c r="F274" s="6" t="s">
        <v>14</v>
      </c>
      <c r="G274" s="8">
        <v>216000</v>
      </c>
      <c r="H274" s="6" t="s">
        <v>15</v>
      </c>
      <c r="I274" s="6">
        <v>100</v>
      </c>
      <c r="J274" s="6" t="s">
        <v>15</v>
      </c>
      <c r="K274" s="6" t="s">
        <v>16</v>
      </c>
    </row>
    <row r="275" spans="1:11" x14ac:dyDescent="0.25">
      <c r="A275">
        <v>2022</v>
      </c>
      <c r="B275" s="6" t="s">
        <v>19</v>
      </c>
      <c r="C275" s="6" t="s">
        <v>12</v>
      </c>
      <c r="D275" s="6" t="s">
        <v>54</v>
      </c>
      <c r="E275" s="8">
        <v>216000</v>
      </c>
      <c r="F275" s="6" t="s">
        <v>14</v>
      </c>
      <c r="G275" s="8">
        <v>216000</v>
      </c>
      <c r="H275" s="6" t="s">
        <v>15</v>
      </c>
      <c r="I275" s="6">
        <v>0</v>
      </c>
      <c r="J275" s="6" t="s">
        <v>15</v>
      </c>
      <c r="K275" s="6" t="s">
        <v>16</v>
      </c>
    </row>
    <row r="276" spans="1:11" x14ac:dyDescent="0.25">
      <c r="A276">
        <v>2022</v>
      </c>
      <c r="B276" s="6" t="s">
        <v>36</v>
      </c>
      <c r="C276" s="6" t="s">
        <v>12</v>
      </c>
      <c r="D276" s="6" t="s">
        <v>20</v>
      </c>
      <c r="E276" s="8">
        <v>216000</v>
      </c>
      <c r="F276" s="6" t="s">
        <v>14</v>
      </c>
      <c r="G276" s="8">
        <v>216000</v>
      </c>
      <c r="H276" s="6" t="s">
        <v>15</v>
      </c>
      <c r="I276" s="6">
        <v>100</v>
      </c>
      <c r="J276" s="6" t="s">
        <v>15</v>
      </c>
      <c r="K276" s="6" t="s">
        <v>16</v>
      </c>
    </row>
    <row r="277" spans="1:11" x14ac:dyDescent="0.25">
      <c r="A277">
        <v>2022</v>
      </c>
      <c r="B277" s="6" t="s">
        <v>19</v>
      </c>
      <c r="C277" s="6" t="s">
        <v>12</v>
      </c>
      <c r="D277" s="6" t="s">
        <v>23</v>
      </c>
      <c r="E277" s="8">
        <v>215300</v>
      </c>
      <c r="F277" s="6" t="s">
        <v>14</v>
      </c>
      <c r="G277" s="8">
        <v>215300</v>
      </c>
      <c r="H277" s="6" t="s">
        <v>15</v>
      </c>
      <c r="I277" s="6">
        <v>100</v>
      </c>
      <c r="J277" s="6" t="s">
        <v>15</v>
      </c>
      <c r="K277" s="6" t="s">
        <v>30</v>
      </c>
    </row>
    <row r="278" spans="1:11" x14ac:dyDescent="0.25">
      <c r="A278">
        <v>2022</v>
      </c>
      <c r="B278" s="6" t="s">
        <v>19</v>
      </c>
      <c r="C278" s="6" t="s">
        <v>12</v>
      </c>
      <c r="D278" s="6" t="s">
        <v>23</v>
      </c>
      <c r="E278" s="8">
        <v>215300</v>
      </c>
      <c r="F278" s="6" t="s">
        <v>14</v>
      </c>
      <c r="G278" s="8">
        <v>215300</v>
      </c>
      <c r="H278" s="6" t="s">
        <v>15</v>
      </c>
      <c r="I278" s="6">
        <v>0</v>
      </c>
      <c r="J278" s="6" t="s">
        <v>15</v>
      </c>
      <c r="K278" s="6" t="s">
        <v>30</v>
      </c>
    </row>
    <row r="279" spans="1:11" x14ac:dyDescent="0.25">
      <c r="A279">
        <v>2023</v>
      </c>
      <c r="B279" s="6" t="s">
        <v>19</v>
      </c>
      <c r="C279" s="6" t="s">
        <v>12</v>
      </c>
      <c r="D279" s="6" t="s">
        <v>23</v>
      </c>
      <c r="E279" s="8">
        <v>215050</v>
      </c>
      <c r="F279" s="6" t="s">
        <v>14</v>
      </c>
      <c r="G279" s="8">
        <v>215050</v>
      </c>
      <c r="H279" s="6" t="s">
        <v>15</v>
      </c>
      <c r="I279" s="6">
        <v>100</v>
      </c>
      <c r="J279" s="6" t="s">
        <v>15</v>
      </c>
      <c r="K279" s="6" t="s">
        <v>16</v>
      </c>
    </row>
    <row r="280" spans="1:11" x14ac:dyDescent="0.25">
      <c r="A280">
        <v>2023</v>
      </c>
      <c r="B280" s="6" t="s">
        <v>19</v>
      </c>
      <c r="C280" s="6" t="s">
        <v>12</v>
      </c>
      <c r="D280" s="6" t="s">
        <v>44</v>
      </c>
      <c r="E280" s="8">
        <v>215000</v>
      </c>
      <c r="F280" s="6" t="s">
        <v>14</v>
      </c>
      <c r="G280" s="8">
        <v>215000</v>
      </c>
      <c r="H280" s="6" t="s">
        <v>15</v>
      </c>
      <c r="I280" s="6">
        <v>0</v>
      </c>
      <c r="J280" s="6" t="s">
        <v>15</v>
      </c>
      <c r="K280" s="6" t="s">
        <v>16</v>
      </c>
    </row>
    <row r="281" spans="1:11" x14ac:dyDescent="0.25">
      <c r="A281">
        <v>2022</v>
      </c>
      <c r="B281" s="6" t="s">
        <v>19</v>
      </c>
      <c r="C281" s="6" t="s">
        <v>12</v>
      </c>
      <c r="D281" s="6" t="s">
        <v>20</v>
      </c>
      <c r="E281" s="8">
        <v>215000</v>
      </c>
      <c r="F281" s="6" t="s">
        <v>14</v>
      </c>
      <c r="G281" s="8">
        <v>215000</v>
      </c>
      <c r="H281" s="6" t="s">
        <v>15</v>
      </c>
      <c r="I281" s="6">
        <v>100</v>
      </c>
      <c r="J281" s="6" t="s">
        <v>15</v>
      </c>
      <c r="K281" s="6" t="s">
        <v>16</v>
      </c>
    </row>
    <row r="282" spans="1:11" x14ac:dyDescent="0.25">
      <c r="A282">
        <v>2022</v>
      </c>
      <c r="B282" s="6" t="s">
        <v>19</v>
      </c>
      <c r="C282" s="6" t="s">
        <v>12</v>
      </c>
      <c r="D282" s="6" t="s">
        <v>23</v>
      </c>
      <c r="E282" s="8">
        <v>215000</v>
      </c>
      <c r="F282" s="6" t="s">
        <v>14</v>
      </c>
      <c r="G282" s="8">
        <v>215000</v>
      </c>
      <c r="H282" s="6" t="s">
        <v>15</v>
      </c>
      <c r="I282" s="6">
        <v>0</v>
      </c>
      <c r="J282" s="6" t="s">
        <v>15</v>
      </c>
      <c r="K282" s="6" t="s">
        <v>30</v>
      </c>
    </row>
    <row r="283" spans="1:11" x14ac:dyDescent="0.25">
      <c r="A283">
        <v>2022</v>
      </c>
      <c r="B283" s="6" t="s">
        <v>19</v>
      </c>
      <c r="C283" s="6" t="s">
        <v>12</v>
      </c>
      <c r="D283" s="6" t="s">
        <v>20</v>
      </c>
      <c r="E283" s="8">
        <v>215000</v>
      </c>
      <c r="F283" s="6" t="s">
        <v>14</v>
      </c>
      <c r="G283" s="8">
        <v>215000</v>
      </c>
      <c r="H283" s="6" t="s">
        <v>15</v>
      </c>
      <c r="I283" s="6">
        <v>0</v>
      </c>
      <c r="J283" s="6" t="s">
        <v>15</v>
      </c>
      <c r="K283" s="6" t="s">
        <v>16</v>
      </c>
    </row>
    <row r="284" spans="1:11" x14ac:dyDescent="0.25">
      <c r="A284">
        <v>2022</v>
      </c>
      <c r="B284" s="6" t="s">
        <v>19</v>
      </c>
      <c r="C284" s="6" t="s">
        <v>12</v>
      </c>
      <c r="D284" s="6" t="s">
        <v>22</v>
      </c>
      <c r="E284" s="8">
        <v>214000</v>
      </c>
      <c r="F284" s="6" t="s">
        <v>14</v>
      </c>
      <c r="G284" s="8">
        <v>214000</v>
      </c>
      <c r="H284" s="6" t="s">
        <v>15</v>
      </c>
      <c r="I284" s="6">
        <v>100</v>
      </c>
      <c r="J284" s="6" t="s">
        <v>15</v>
      </c>
      <c r="K284" s="6" t="s">
        <v>16</v>
      </c>
    </row>
    <row r="285" spans="1:11" x14ac:dyDescent="0.25">
      <c r="A285">
        <v>2023</v>
      </c>
      <c r="B285" s="6" t="s">
        <v>19</v>
      </c>
      <c r="C285" s="6" t="s">
        <v>12</v>
      </c>
      <c r="D285" s="6" t="s">
        <v>20</v>
      </c>
      <c r="E285" s="8">
        <v>213580</v>
      </c>
      <c r="F285" s="6" t="s">
        <v>14</v>
      </c>
      <c r="G285" s="8">
        <v>213580</v>
      </c>
      <c r="H285" s="6" t="s">
        <v>15</v>
      </c>
      <c r="I285" s="6">
        <v>100</v>
      </c>
      <c r="J285" s="6" t="s">
        <v>15</v>
      </c>
      <c r="K285" s="6" t="s">
        <v>16</v>
      </c>
    </row>
    <row r="286" spans="1:11" x14ac:dyDescent="0.25">
      <c r="A286">
        <v>2022</v>
      </c>
      <c r="B286" s="6" t="s">
        <v>19</v>
      </c>
      <c r="C286" s="6" t="s">
        <v>12</v>
      </c>
      <c r="D286" s="6" t="s">
        <v>37</v>
      </c>
      <c r="E286" s="8">
        <v>213120</v>
      </c>
      <c r="F286" s="6" t="s">
        <v>14</v>
      </c>
      <c r="G286" s="8">
        <v>213120</v>
      </c>
      <c r="H286" s="6" t="s">
        <v>15</v>
      </c>
      <c r="I286" s="6">
        <v>100</v>
      </c>
      <c r="J286" s="6" t="s">
        <v>15</v>
      </c>
      <c r="K286" s="6" t="s">
        <v>16</v>
      </c>
    </row>
    <row r="287" spans="1:11" x14ac:dyDescent="0.25">
      <c r="A287">
        <v>2022</v>
      </c>
      <c r="B287" s="6" t="s">
        <v>19</v>
      </c>
      <c r="C287" s="6" t="s">
        <v>12</v>
      </c>
      <c r="D287" s="6" t="s">
        <v>20</v>
      </c>
      <c r="E287" s="8">
        <v>213000</v>
      </c>
      <c r="F287" s="6" t="s">
        <v>14</v>
      </c>
      <c r="G287" s="8">
        <v>213000</v>
      </c>
      <c r="H287" s="6" t="s">
        <v>15</v>
      </c>
      <c r="I287" s="6">
        <v>0</v>
      </c>
      <c r="J287" s="6" t="s">
        <v>15</v>
      </c>
      <c r="K287" s="6" t="s">
        <v>16</v>
      </c>
    </row>
    <row r="288" spans="1:11" x14ac:dyDescent="0.25">
      <c r="A288">
        <v>2022</v>
      </c>
      <c r="B288" s="6" t="s">
        <v>19</v>
      </c>
      <c r="C288" s="6" t="s">
        <v>12</v>
      </c>
      <c r="D288" s="6" t="s">
        <v>94</v>
      </c>
      <c r="E288" s="8">
        <v>212800</v>
      </c>
      <c r="F288" s="6" t="s">
        <v>14</v>
      </c>
      <c r="G288" s="8">
        <v>212800</v>
      </c>
      <c r="H288" s="6" t="s">
        <v>15</v>
      </c>
      <c r="I288" s="6">
        <v>100</v>
      </c>
      <c r="J288" s="6" t="s">
        <v>15</v>
      </c>
      <c r="K288" s="6" t="s">
        <v>16</v>
      </c>
    </row>
    <row r="289" spans="1:11" x14ac:dyDescent="0.25">
      <c r="A289">
        <v>2022</v>
      </c>
      <c r="B289" s="6" t="s">
        <v>19</v>
      </c>
      <c r="C289" s="6" t="s">
        <v>12</v>
      </c>
      <c r="D289" s="6" t="s">
        <v>23</v>
      </c>
      <c r="E289" s="8">
        <v>211500</v>
      </c>
      <c r="F289" s="6" t="s">
        <v>14</v>
      </c>
      <c r="G289" s="8">
        <v>211500</v>
      </c>
      <c r="H289" s="6" t="s">
        <v>15</v>
      </c>
      <c r="I289" s="6">
        <v>100</v>
      </c>
      <c r="J289" s="6" t="s">
        <v>15</v>
      </c>
      <c r="K289" s="6" t="s">
        <v>16</v>
      </c>
    </row>
    <row r="290" spans="1:11" x14ac:dyDescent="0.25">
      <c r="A290">
        <v>2023</v>
      </c>
      <c r="B290" s="6" t="s">
        <v>36</v>
      </c>
      <c r="C290" s="6" t="s">
        <v>12</v>
      </c>
      <c r="D290" s="6" t="s">
        <v>20</v>
      </c>
      <c r="E290" s="8">
        <v>210914</v>
      </c>
      <c r="F290" s="6" t="s">
        <v>14</v>
      </c>
      <c r="G290" s="8">
        <v>210914</v>
      </c>
      <c r="H290" s="6" t="s">
        <v>15</v>
      </c>
      <c r="I290" s="6">
        <v>100</v>
      </c>
      <c r="J290" s="6" t="s">
        <v>15</v>
      </c>
      <c r="K290" s="6" t="s">
        <v>16</v>
      </c>
    </row>
    <row r="291" spans="1:11" x14ac:dyDescent="0.25">
      <c r="A291">
        <v>2023</v>
      </c>
      <c r="B291" s="6" t="s">
        <v>19</v>
      </c>
      <c r="C291" s="6" t="s">
        <v>12</v>
      </c>
      <c r="D291" s="6" t="s">
        <v>23</v>
      </c>
      <c r="E291" s="8">
        <v>210550</v>
      </c>
      <c r="F291" s="6" t="s">
        <v>14</v>
      </c>
      <c r="G291" s="8">
        <v>210550</v>
      </c>
      <c r="H291" s="6" t="s">
        <v>15</v>
      </c>
      <c r="I291" s="6">
        <v>0</v>
      </c>
      <c r="J291" s="6" t="s">
        <v>15</v>
      </c>
      <c r="K291" s="6" t="s">
        <v>16</v>
      </c>
    </row>
    <row r="292" spans="1:11" x14ac:dyDescent="0.25">
      <c r="A292">
        <v>2023</v>
      </c>
      <c r="B292" s="6" t="s">
        <v>19</v>
      </c>
      <c r="C292" s="6" t="s">
        <v>12</v>
      </c>
      <c r="D292" s="6" t="s">
        <v>20</v>
      </c>
      <c r="E292" s="8">
        <v>210000</v>
      </c>
      <c r="F292" s="6" t="s">
        <v>14</v>
      </c>
      <c r="G292" s="8">
        <v>210000</v>
      </c>
      <c r="H292" s="6" t="s">
        <v>15</v>
      </c>
      <c r="I292" s="6">
        <v>100</v>
      </c>
      <c r="J292" s="6" t="s">
        <v>15</v>
      </c>
      <c r="K292" s="6" t="s">
        <v>16</v>
      </c>
    </row>
    <row r="293" spans="1:11" x14ac:dyDescent="0.25">
      <c r="A293">
        <v>2023</v>
      </c>
      <c r="B293" s="6" t="s">
        <v>36</v>
      </c>
      <c r="C293" s="6" t="s">
        <v>12</v>
      </c>
      <c r="D293" s="6" t="s">
        <v>20</v>
      </c>
      <c r="E293" s="8">
        <v>210000</v>
      </c>
      <c r="F293" s="6" t="s">
        <v>14</v>
      </c>
      <c r="G293" s="8">
        <v>210000</v>
      </c>
      <c r="H293" s="6" t="s">
        <v>15</v>
      </c>
      <c r="I293" s="6">
        <v>0</v>
      </c>
      <c r="J293" s="6" t="s">
        <v>15</v>
      </c>
      <c r="K293" s="6" t="s">
        <v>16</v>
      </c>
    </row>
    <row r="294" spans="1:11" x14ac:dyDescent="0.25">
      <c r="A294">
        <v>2023</v>
      </c>
      <c r="B294" s="6" t="s">
        <v>19</v>
      </c>
      <c r="C294" s="6" t="s">
        <v>12</v>
      </c>
      <c r="D294" s="6" t="s">
        <v>44</v>
      </c>
      <c r="E294" s="8">
        <v>210000</v>
      </c>
      <c r="F294" s="6" t="s">
        <v>14</v>
      </c>
      <c r="G294" s="8">
        <v>210000</v>
      </c>
      <c r="H294" s="6" t="s">
        <v>15</v>
      </c>
      <c r="I294" s="6">
        <v>0</v>
      </c>
      <c r="J294" s="6" t="s">
        <v>15</v>
      </c>
      <c r="K294" s="6" t="s">
        <v>16</v>
      </c>
    </row>
    <row r="295" spans="1:11" x14ac:dyDescent="0.25">
      <c r="A295">
        <v>2023</v>
      </c>
      <c r="B295" s="6" t="s">
        <v>19</v>
      </c>
      <c r="C295" s="6" t="s">
        <v>12</v>
      </c>
      <c r="D295" s="6" t="s">
        <v>23</v>
      </c>
      <c r="E295" s="8">
        <v>210000</v>
      </c>
      <c r="F295" s="6" t="s">
        <v>14</v>
      </c>
      <c r="G295" s="8">
        <v>210000</v>
      </c>
      <c r="H295" s="6" t="s">
        <v>15</v>
      </c>
      <c r="I295" s="6">
        <v>0</v>
      </c>
      <c r="J295" s="6" t="s">
        <v>15</v>
      </c>
      <c r="K295" s="6" t="s">
        <v>16</v>
      </c>
    </row>
    <row r="296" spans="1:11" x14ac:dyDescent="0.25">
      <c r="A296">
        <v>2022</v>
      </c>
      <c r="B296" s="6" t="s">
        <v>19</v>
      </c>
      <c r="C296" s="6" t="s">
        <v>12</v>
      </c>
      <c r="D296" s="6" t="s">
        <v>22</v>
      </c>
      <c r="E296" s="8">
        <v>210000</v>
      </c>
      <c r="F296" s="6" t="s">
        <v>14</v>
      </c>
      <c r="G296" s="8">
        <v>210000</v>
      </c>
      <c r="H296" s="6" t="s">
        <v>15</v>
      </c>
      <c r="I296" s="6">
        <v>100</v>
      </c>
      <c r="J296" s="6" t="s">
        <v>15</v>
      </c>
      <c r="K296" s="6" t="s">
        <v>16</v>
      </c>
    </row>
    <row r="297" spans="1:11" x14ac:dyDescent="0.25">
      <c r="A297">
        <v>2022</v>
      </c>
      <c r="B297" s="6" t="s">
        <v>19</v>
      </c>
      <c r="C297" s="6" t="s">
        <v>12</v>
      </c>
      <c r="D297" s="6" t="s">
        <v>23</v>
      </c>
      <c r="E297" s="8">
        <v>210000</v>
      </c>
      <c r="F297" s="6" t="s">
        <v>14</v>
      </c>
      <c r="G297" s="8">
        <v>210000</v>
      </c>
      <c r="H297" s="6" t="s">
        <v>15</v>
      </c>
      <c r="I297" s="6">
        <v>100</v>
      </c>
      <c r="J297" s="6" t="s">
        <v>15</v>
      </c>
      <c r="K297" s="6" t="s">
        <v>16</v>
      </c>
    </row>
    <row r="298" spans="1:11" x14ac:dyDescent="0.25">
      <c r="A298">
        <v>2022</v>
      </c>
      <c r="B298" s="6" t="s">
        <v>19</v>
      </c>
      <c r="C298" s="6" t="s">
        <v>12</v>
      </c>
      <c r="D298" s="6" t="s">
        <v>20</v>
      </c>
      <c r="E298" s="8">
        <v>210000</v>
      </c>
      <c r="F298" s="6" t="s">
        <v>14</v>
      </c>
      <c r="G298" s="8">
        <v>210000</v>
      </c>
      <c r="H298" s="6" t="s">
        <v>15</v>
      </c>
      <c r="I298" s="6">
        <v>100</v>
      </c>
      <c r="J298" s="6" t="s">
        <v>15</v>
      </c>
      <c r="K298" s="6" t="s">
        <v>16</v>
      </c>
    </row>
    <row r="299" spans="1:11" x14ac:dyDescent="0.25">
      <c r="A299">
        <v>2022</v>
      </c>
      <c r="B299" s="6" t="s">
        <v>19</v>
      </c>
      <c r="C299" s="6" t="s">
        <v>12</v>
      </c>
      <c r="D299" s="6" t="s">
        <v>44</v>
      </c>
      <c r="E299" s="8">
        <v>210000</v>
      </c>
      <c r="F299" s="6" t="s">
        <v>14</v>
      </c>
      <c r="G299" s="8">
        <v>210000</v>
      </c>
      <c r="H299" s="6" t="s">
        <v>15</v>
      </c>
      <c r="I299" s="6">
        <v>100</v>
      </c>
      <c r="J299" s="6" t="s">
        <v>15</v>
      </c>
      <c r="K299" s="6" t="s">
        <v>16</v>
      </c>
    </row>
    <row r="300" spans="1:11" x14ac:dyDescent="0.25">
      <c r="A300">
        <v>2022</v>
      </c>
      <c r="B300" s="6" t="s">
        <v>19</v>
      </c>
      <c r="C300" s="6" t="s">
        <v>12</v>
      </c>
      <c r="D300" s="6" t="s">
        <v>37</v>
      </c>
      <c r="E300" s="8">
        <v>210000</v>
      </c>
      <c r="F300" s="6" t="s">
        <v>14</v>
      </c>
      <c r="G300" s="8">
        <v>210000</v>
      </c>
      <c r="H300" s="6" t="s">
        <v>15</v>
      </c>
      <c r="I300" s="6">
        <v>100</v>
      </c>
      <c r="J300" s="6" t="s">
        <v>15</v>
      </c>
      <c r="K300" s="6" t="s">
        <v>16</v>
      </c>
    </row>
    <row r="301" spans="1:11" x14ac:dyDescent="0.25">
      <c r="A301">
        <v>2022</v>
      </c>
      <c r="B301" s="6" t="s">
        <v>36</v>
      </c>
      <c r="C301" s="6" t="s">
        <v>12</v>
      </c>
      <c r="D301" s="6" t="s">
        <v>18</v>
      </c>
      <c r="E301" s="8">
        <v>210000</v>
      </c>
      <c r="F301" s="6" t="s">
        <v>14</v>
      </c>
      <c r="G301" s="8">
        <v>210000</v>
      </c>
      <c r="H301" s="6" t="s">
        <v>15</v>
      </c>
      <c r="I301" s="6">
        <v>100</v>
      </c>
      <c r="J301" s="6" t="s">
        <v>15</v>
      </c>
      <c r="K301" s="6" t="s">
        <v>16</v>
      </c>
    </row>
    <row r="302" spans="1:11" x14ac:dyDescent="0.25">
      <c r="A302">
        <v>2022</v>
      </c>
      <c r="B302" s="6" t="s">
        <v>19</v>
      </c>
      <c r="C302" s="6" t="s">
        <v>12</v>
      </c>
      <c r="D302" s="6" t="s">
        <v>95</v>
      </c>
      <c r="E302" s="8">
        <v>210000</v>
      </c>
      <c r="F302" s="6" t="s">
        <v>92</v>
      </c>
      <c r="G302" s="8">
        <v>161311</v>
      </c>
      <c r="H302" s="6" t="s">
        <v>33</v>
      </c>
      <c r="I302" s="6">
        <v>50</v>
      </c>
      <c r="J302" s="6" t="s">
        <v>33</v>
      </c>
      <c r="K302" s="6" t="s">
        <v>16</v>
      </c>
    </row>
    <row r="303" spans="1:11" x14ac:dyDescent="0.25">
      <c r="A303">
        <v>2023</v>
      </c>
      <c r="B303" s="6" t="s">
        <v>19</v>
      </c>
      <c r="C303" s="6" t="s">
        <v>12</v>
      </c>
      <c r="D303" s="6" t="s">
        <v>23</v>
      </c>
      <c r="E303" s="8">
        <v>209450</v>
      </c>
      <c r="F303" s="6" t="s">
        <v>14</v>
      </c>
      <c r="G303" s="8">
        <v>209450</v>
      </c>
      <c r="H303" s="6" t="s">
        <v>15</v>
      </c>
      <c r="I303" s="6">
        <v>100</v>
      </c>
      <c r="J303" s="6" t="s">
        <v>15</v>
      </c>
      <c r="K303" s="6" t="s">
        <v>16</v>
      </c>
    </row>
    <row r="304" spans="1:11" x14ac:dyDescent="0.25">
      <c r="A304">
        <v>2023</v>
      </c>
      <c r="B304" s="6" t="s">
        <v>19</v>
      </c>
      <c r="C304" s="6" t="s">
        <v>12</v>
      </c>
      <c r="D304" s="6" t="s">
        <v>23</v>
      </c>
      <c r="E304" s="8">
        <v>209300</v>
      </c>
      <c r="F304" s="6" t="s">
        <v>14</v>
      </c>
      <c r="G304" s="8">
        <v>209300</v>
      </c>
      <c r="H304" s="6" t="s">
        <v>15</v>
      </c>
      <c r="I304" s="6">
        <v>100</v>
      </c>
      <c r="J304" s="6" t="s">
        <v>15</v>
      </c>
      <c r="K304" s="6" t="s">
        <v>16</v>
      </c>
    </row>
    <row r="305" spans="1:11" x14ac:dyDescent="0.25">
      <c r="A305">
        <v>2022</v>
      </c>
      <c r="B305" s="6" t="s">
        <v>19</v>
      </c>
      <c r="C305" s="6" t="s">
        <v>12</v>
      </c>
      <c r="D305" s="6" t="s">
        <v>20</v>
      </c>
      <c r="E305" s="8">
        <v>209100</v>
      </c>
      <c r="F305" s="6" t="s">
        <v>14</v>
      </c>
      <c r="G305" s="8">
        <v>209100</v>
      </c>
      <c r="H305" s="6" t="s">
        <v>15</v>
      </c>
      <c r="I305" s="6">
        <v>100</v>
      </c>
      <c r="J305" s="6" t="s">
        <v>15</v>
      </c>
      <c r="K305" s="6" t="s">
        <v>30</v>
      </c>
    </row>
    <row r="306" spans="1:11" x14ac:dyDescent="0.25">
      <c r="A306">
        <v>2022</v>
      </c>
      <c r="B306" s="6" t="s">
        <v>19</v>
      </c>
      <c r="C306" s="6" t="s">
        <v>12</v>
      </c>
      <c r="D306" s="6" t="s">
        <v>37</v>
      </c>
      <c r="E306" s="8">
        <v>208775</v>
      </c>
      <c r="F306" s="6" t="s">
        <v>14</v>
      </c>
      <c r="G306" s="8">
        <v>208775</v>
      </c>
      <c r="H306" s="6" t="s">
        <v>15</v>
      </c>
      <c r="I306" s="6">
        <v>100</v>
      </c>
      <c r="J306" s="6" t="s">
        <v>15</v>
      </c>
      <c r="K306" s="6" t="s">
        <v>16</v>
      </c>
    </row>
    <row r="307" spans="1:11" x14ac:dyDescent="0.25">
      <c r="A307">
        <v>2022</v>
      </c>
      <c r="B307" s="6" t="s">
        <v>19</v>
      </c>
      <c r="C307" s="6" t="s">
        <v>12</v>
      </c>
      <c r="D307" s="6" t="s">
        <v>23</v>
      </c>
      <c r="E307" s="8">
        <v>208000</v>
      </c>
      <c r="F307" s="6" t="s">
        <v>14</v>
      </c>
      <c r="G307" s="8">
        <v>208000</v>
      </c>
      <c r="H307" s="6" t="s">
        <v>15</v>
      </c>
      <c r="I307" s="6">
        <v>100</v>
      </c>
      <c r="J307" s="6" t="s">
        <v>15</v>
      </c>
      <c r="K307" s="6" t="s">
        <v>16</v>
      </c>
    </row>
    <row r="308" spans="1:11" x14ac:dyDescent="0.25">
      <c r="A308">
        <v>2023</v>
      </c>
      <c r="B308" s="6" t="s">
        <v>19</v>
      </c>
      <c r="C308" s="6" t="s">
        <v>12</v>
      </c>
      <c r="D308" s="6" t="s">
        <v>18</v>
      </c>
      <c r="E308" s="8">
        <v>207000</v>
      </c>
      <c r="F308" s="6" t="s">
        <v>14</v>
      </c>
      <c r="G308" s="8">
        <v>207000</v>
      </c>
      <c r="H308" s="6" t="s">
        <v>15</v>
      </c>
      <c r="I308" s="6">
        <v>0</v>
      </c>
      <c r="J308" s="6" t="s">
        <v>15</v>
      </c>
      <c r="K308" s="6" t="s">
        <v>16</v>
      </c>
    </row>
    <row r="309" spans="1:11" x14ac:dyDescent="0.25">
      <c r="A309">
        <v>2022</v>
      </c>
      <c r="B309" s="6" t="s">
        <v>19</v>
      </c>
      <c r="C309" s="6" t="s">
        <v>12</v>
      </c>
      <c r="D309" s="6" t="s">
        <v>23</v>
      </c>
      <c r="E309" s="8">
        <v>207000</v>
      </c>
      <c r="F309" s="6" t="s">
        <v>14</v>
      </c>
      <c r="G309" s="8">
        <v>207000</v>
      </c>
      <c r="H309" s="6" t="s">
        <v>15</v>
      </c>
      <c r="I309" s="6">
        <v>100</v>
      </c>
      <c r="J309" s="6" t="s">
        <v>15</v>
      </c>
      <c r="K309" s="6" t="s">
        <v>16</v>
      </c>
    </row>
    <row r="310" spans="1:11" x14ac:dyDescent="0.25">
      <c r="A310">
        <v>2022</v>
      </c>
      <c r="B310" s="6" t="s">
        <v>19</v>
      </c>
      <c r="C310" s="6" t="s">
        <v>12</v>
      </c>
      <c r="D310" s="6" t="s">
        <v>20</v>
      </c>
      <c r="E310" s="8">
        <v>206699</v>
      </c>
      <c r="F310" s="6" t="s">
        <v>14</v>
      </c>
      <c r="G310" s="8">
        <v>206699</v>
      </c>
      <c r="H310" s="6" t="s">
        <v>15</v>
      </c>
      <c r="I310" s="6">
        <v>0</v>
      </c>
      <c r="J310" s="6" t="s">
        <v>15</v>
      </c>
      <c r="K310" s="6" t="s">
        <v>16</v>
      </c>
    </row>
    <row r="311" spans="1:11" x14ac:dyDescent="0.25">
      <c r="A311">
        <v>2022</v>
      </c>
      <c r="B311" s="6" t="s">
        <v>17</v>
      </c>
      <c r="C311" s="6" t="s">
        <v>12</v>
      </c>
      <c r="D311" s="6" t="s">
        <v>20</v>
      </c>
      <c r="E311" s="8">
        <v>206699</v>
      </c>
      <c r="F311" s="6" t="s">
        <v>14</v>
      </c>
      <c r="G311" s="8">
        <v>206699</v>
      </c>
      <c r="H311" s="6" t="s">
        <v>15</v>
      </c>
      <c r="I311" s="6">
        <v>0</v>
      </c>
      <c r="J311" s="6" t="s">
        <v>15</v>
      </c>
      <c r="K311" s="6" t="s">
        <v>16</v>
      </c>
    </row>
    <row r="312" spans="1:11" x14ac:dyDescent="0.25">
      <c r="A312">
        <v>2023</v>
      </c>
      <c r="B312" s="6" t="s">
        <v>17</v>
      </c>
      <c r="C312" s="6" t="s">
        <v>12</v>
      </c>
      <c r="D312" s="6" t="s">
        <v>13</v>
      </c>
      <c r="E312" s="8">
        <v>206000</v>
      </c>
      <c r="F312" s="6" t="s">
        <v>14</v>
      </c>
      <c r="G312" s="8">
        <v>206000</v>
      </c>
      <c r="H312" s="6" t="s">
        <v>15</v>
      </c>
      <c r="I312" s="6">
        <v>0</v>
      </c>
      <c r="J312" s="6" t="s">
        <v>15</v>
      </c>
      <c r="K312" s="6" t="s">
        <v>16</v>
      </c>
    </row>
    <row r="313" spans="1:11" x14ac:dyDescent="0.25">
      <c r="A313">
        <v>2022</v>
      </c>
      <c r="B313" s="6" t="s">
        <v>17</v>
      </c>
      <c r="C313" s="6" t="s">
        <v>12</v>
      </c>
      <c r="D313" s="6" t="s">
        <v>13</v>
      </c>
      <c r="E313" s="8">
        <v>206000</v>
      </c>
      <c r="F313" s="6" t="s">
        <v>14</v>
      </c>
      <c r="G313" s="8">
        <v>206000</v>
      </c>
      <c r="H313" s="6" t="s">
        <v>15</v>
      </c>
      <c r="I313" s="6">
        <v>0</v>
      </c>
      <c r="J313" s="6" t="s">
        <v>15</v>
      </c>
      <c r="K313" s="6" t="s">
        <v>16</v>
      </c>
    </row>
    <row r="314" spans="1:11" x14ac:dyDescent="0.25">
      <c r="A314">
        <v>2022</v>
      </c>
      <c r="B314" s="6" t="s">
        <v>19</v>
      </c>
      <c r="C314" s="6" t="s">
        <v>12</v>
      </c>
      <c r="D314" s="6" t="s">
        <v>34</v>
      </c>
      <c r="E314" s="8">
        <v>206000</v>
      </c>
      <c r="F314" s="6" t="s">
        <v>14</v>
      </c>
      <c r="G314" s="8">
        <v>206000</v>
      </c>
      <c r="H314" s="6" t="s">
        <v>15</v>
      </c>
      <c r="I314" s="6">
        <v>100</v>
      </c>
      <c r="J314" s="6" t="s">
        <v>15</v>
      </c>
      <c r="K314" s="6" t="s">
        <v>16</v>
      </c>
    </row>
    <row r="315" spans="1:11" x14ac:dyDescent="0.25">
      <c r="A315">
        <v>2023</v>
      </c>
      <c r="B315" s="6" t="s">
        <v>17</v>
      </c>
      <c r="C315" s="6" t="s">
        <v>12</v>
      </c>
      <c r="D315" s="6" t="s">
        <v>57</v>
      </c>
      <c r="E315" s="8">
        <v>205920</v>
      </c>
      <c r="F315" s="6" t="s">
        <v>14</v>
      </c>
      <c r="G315" s="8">
        <v>205920</v>
      </c>
      <c r="H315" s="6" t="s">
        <v>15</v>
      </c>
      <c r="I315" s="6">
        <v>0</v>
      </c>
      <c r="J315" s="6" t="s">
        <v>15</v>
      </c>
      <c r="K315" s="6" t="s">
        <v>16</v>
      </c>
    </row>
    <row r="316" spans="1:11" x14ac:dyDescent="0.25">
      <c r="A316">
        <v>2023</v>
      </c>
      <c r="B316" s="6" t="s">
        <v>19</v>
      </c>
      <c r="C316" s="6" t="s">
        <v>12</v>
      </c>
      <c r="D316" s="6" t="s">
        <v>57</v>
      </c>
      <c r="E316" s="8">
        <v>205920</v>
      </c>
      <c r="F316" s="6" t="s">
        <v>14</v>
      </c>
      <c r="G316" s="8">
        <v>205920</v>
      </c>
      <c r="H316" s="6" t="s">
        <v>15</v>
      </c>
      <c r="I316" s="6">
        <v>0</v>
      </c>
      <c r="J316" s="6" t="s">
        <v>15</v>
      </c>
      <c r="K316" s="6" t="s">
        <v>16</v>
      </c>
    </row>
    <row r="317" spans="1:11" x14ac:dyDescent="0.25">
      <c r="A317">
        <v>2023</v>
      </c>
      <c r="B317" s="6" t="s">
        <v>19</v>
      </c>
      <c r="C317" s="6" t="s">
        <v>12</v>
      </c>
      <c r="D317" s="6" t="s">
        <v>20</v>
      </c>
      <c r="E317" s="8">
        <v>205600</v>
      </c>
      <c r="F317" s="6" t="s">
        <v>14</v>
      </c>
      <c r="G317" s="8">
        <v>205600</v>
      </c>
      <c r="H317" s="6" t="s">
        <v>15</v>
      </c>
      <c r="I317" s="6">
        <v>100</v>
      </c>
      <c r="J317" s="6" t="s">
        <v>15</v>
      </c>
      <c r="K317" s="6" t="s">
        <v>16</v>
      </c>
    </row>
    <row r="318" spans="1:11" x14ac:dyDescent="0.25">
      <c r="A318">
        <v>2023</v>
      </c>
      <c r="B318" s="6" t="s">
        <v>19</v>
      </c>
      <c r="C318" s="6" t="s">
        <v>12</v>
      </c>
      <c r="D318" s="6" t="s">
        <v>20</v>
      </c>
      <c r="E318" s="8">
        <v>205600</v>
      </c>
      <c r="F318" s="6" t="s">
        <v>14</v>
      </c>
      <c r="G318" s="8">
        <v>205600</v>
      </c>
      <c r="H318" s="6" t="s">
        <v>15</v>
      </c>
      <c r="I318" s="6">
        <v>0</v>
      </c>
      <c r="J318" s="6" t="s">
        <v>15</v>
      </c>
      <c r="K318" s="6" t="s">
        <v>30</v>
      </c>
    </row>
    <row r="319" spans="1:11" x14ac:dyDescent="0.25">
      <c r="A319">
        <v>2022</v>
      </c>
      <c r="B319" s="6" t="s">
        <v>19</v>
      </c>
      <c r="C319" s="6" t="s">
        <v>12</v>
      </c>
      <c r="D319" s="6" t="s">
        <v>20</v>
      </c>
      <c r="E319" s="8">
        <v>205600</v>
      </c>
      <c r="F319" s="6" t="s">
        <v>14</v>
      </c>
      <c r="G319" s="8">
        <v>205600</v>
      </c>
      <c r="H319" s="6" t="s">
        <v>15</v>
      </c>
      <c r="I319" s="6">
        <v>0</v>
      </c>
      <c r="J319" s="6" t="s">
        <v>15</v>
      </c>
      <c r="K319" s="6" t="s">
        <v>30</v>
      </c>
    </row>
    <row r="320" spans="1:11" x14ac:dyDescent="0.25">
      <c r="A320">
        <v>2022</v>
      </c>
      <c r="B320" s="6" t="s">
        <v>19</v>
      </c>
      <c r="C320" s="6" t="s">
        <v>12</v>
      </c>
      <c r="D320" s="6" t="s">
        <v>23</v>
      </c>
      <c r="E320" s="8">
        <v>205300</v>
      </c>
      <c r="F320" s="6" t="s">
        <v>14</v>
      </c>
      <c r="G320" s="8">
        <v>205300</v>
      </c>
      <c r="H320" s="6" t="s">
        <v>15</v>
      </c>
      <c r="I320" s="6">
        <v>0</v>
      </c>
      <c r="J320" s="6" t="s">
        <v>15</v>
      </c>
      <c r="K320" s="6" t="s">
        <v>30</v>
      </c>
    </row>
    <row r="321" spans="1:11" x14ac:dyDescent="0.25">
      <c r="A321">
        <v>2022</v>
      </c>
      <c r="B321" s="6" t="s">
        <v>19</v>
      </c>
      <c r="C321" s="6" t="s">
        <v>12</v>
      </c>
      <c r="D321" s="6" t="s">
        <v>23</v>
      </c>
      <c r="E321" s="8">
        <v>205300</v>
      </c>
      <c r="F321" s="6" t="s">
        <v>14</v>
      </c>
      <c r="G321" s="8">
        <v>205300</v>
      </c>
      <c r="H321" s="6" t="s">
        <v>15</v>
      </c>
      <c r="I321" s="6">
        <v>0</v>
      </c>
      <c r="J321" s="6" t="s">
        <v>15</v>
      </c>
      <c r="K321" s="6" t="s">
        <v>16</v>
      </c>
    </row>
    <row r="322" spans="1:11" x14ac:dyDescent="0.25">
      <c r="A322">
        <v>2022</v>
      </c>
      <c r="B322" s="6" t="s">
        <v>19</v>
      </c>
      <c r="C322" s="6" t="s">
        <v>12</v>
      </c>
      <c r="D322" s="6" t="s">
        <v>18</v>
      </c>
      <c r="E322" s="8">
        <v>205300</v>
      </c>
      <c r="F322" s="6" t="s">
        <v>14</v>
      </c>
      <c r="G322" s="8">
        <v>205300</v>
      </c>
      <c r="H322" s="6" t="s">
        <v>15</v>
      </c>
      <c r="I322" s="6">
        <v>0</v>
      </c>
      <c r="J322" s="6" t="s">
        <v>15</v>
      </c>
      <c r="K322" s="6" t="s">
        <v>16</v>
      </c>
    </row>
    <row r="323" spans="1:11" x14ac:dyDescent="0.25">
      <c r="A323">
        <v>2023</v>
      </c>
      <c r="B323" s="6" t="s">
        <v>19</v>
      </c>
      <c r="C323" s="6" t="s">
        <v>12</v>
      </c>
      <c r="D323" s="6" t="s">
        <v>94</v>
      </c>
      <c r="E323" s="8">
        <v>205000</v>
      </c>
      <c r="F323" s="6" t="s">
        <v>14</v>
      </c>
      <c r="G323" s="8">
        <v>205000</v>
      </c>
      <c r="H323" s="6" t="s">
        <v>15</v>
      </c>
      <c r="I323" s="6">
        <v>0</v>
      </c>
      <c r="J323" s="6" t="s">
        <v>15</v>
      </c>
      <c r="K323" s="6" t="s">
        <v>16</v>
      </c>
    </row>
    <row r="324" spans="1:11" x14ac:dyDescent="0.25">
      <c r="A324">
        <v>2023</v>
      </c>
      <c r="B324" s="6" t="s">
        <v>19</v>
      </c>
      <c r="C324" s="6" t="s">
        <v>12</v>
      </c>
      <c r="D324" s="6" t="s">
        <v>23</v>
      </c>
      <c r="E324" s="8">
        <v>205000</v>
      </c>
      <c r="F324" s="6" t="s">
        <v>14</v>
      </c>
      <c r="G324" s="8">
        <v>205000</v>
      </c>
      <c r="H324" s="6" t="s">
        <v>15</v>
      </c>
      <c r="I324" s="6">
        <v>100</v>
      </c>
      <c r="J324" s="6" t="s">
        <v>15</v>
      </c>
      <c r="K324" s="6" t="s">
        <v>16</v>
      </c>
    </row>
    <row r="325" spans="1:11" x14ac:dyDescent="0.25">
      <c r="A325">
        <v>2022</v>
      </c>
      <c r="B325" s="6" t="s">
        <v>19</v>
      </c>
      <c r="C325" s="6" t="s">
        <v>12</v>
      </c>
      <c r="D325" s="6" t="s">
        <v>20</v>
      </c>
      <c r="E325" s="8">
        <v>205000</v>
      </c>
      <c r="F325" s="6" t="s">
        <v>14</v>
      </c>
      <c r="G325" s="8">
        <v>205000</v>
      </c>
      <c r="H325" s="6" t="s">
        <v>15</v>
      </c>
      <c r="I325" s="6">
        <v>100</v>
      </c>
      <c r="J325" s="6" t="s">
        <v>15</v>
      </c>
      <c r="K325" s="6" t="s">
        <v>16</v>
      </c>
    </row>
    <row r="326" spans="1:11" x14ac:dyDescent="0.25">
      <c r="A326">
        <v>2022</v>
      </c>
      <c r="B326" s="6" t="s">
        <v>19</v>
      </c>
      <c r="C326" s="6" t="s">
        <v>12</v>
      </c>
      <c r="D326" s="6" t="s">
        <v>94</v>
      </c>
      <c r="E326" s="8">
        <v>205000</v>
      </c>
      <c r="F326" s="6" t="s">
        <v>14</v>
      </c>
      <c r="G326" s="8">
        <v>205000</v>
      </c>
      <c r="H326" s="6" t="s">
        <v>15</v>
      </c>
      <c r="I326" s="6">
        <v>100</v>
      </c>
      <c r="J326" s="6" t="s">
        <v>15</v>
      </c>
      <c r="K326" s="6" t="s">
        <v>16</v>
      </c>
    </row>
    <row r="327" spans="1:11" x14ac:dyDescent="0.25">
      <c r="A327">
        <v>2022</v>
      </c>
      <c r="B327" s="6" t="s">
        <v>19</v>
      </c>
      <c r="C327" s="6" t="s">
        <v>12</v>
      </c>
      <c r="D327" s="6" t="s">
        <v>23</v>
      </c>
      <c r="E327" s="8">
        <v>205000</v>
      </c>
      <c r="F327" s="6" t="s">
        <v>14</v>
      </c>
      <c r="G327" s="8">
        <v>205000</v>
      </c>
      <c r="H327" s="6" t="s">
        <v>15</v>
      </c>
      <c r="I327" s="6">
        <v>100</v>
      </c>
      <c r="J327" s="6" t="s">
        <v>15</v>
      </c>
      <c r="K327" s="6" t="s">
        <v>16</v>
      </c>
    </row>
    <row r="328" spans="1:11" x14ac:dyDescent="0.25">
      <c r="A328">
        <v>2022</v>
      </c>
      <c r="B328" s="6" t="s">
        <v>36</v>
      </c>
      <c r="C328" s="6" t="s">
        <v>12</v>
      </c>
      <c r="D328" s="6" t="s">
        <v>63</v>
      </c>
      <c r="E328" s="8">
        <v>205000</v>
      </c>
      <c r="F328" s="6" t="s">
        <v>14</v>
      </c>
      <c r="G328" s="8">
        <v>205000</v>
      </c>
      <c r="H328" s="6" t="s">
        <v>15</v>
      </c>
      <c r="I328" s="6">
        <v>0</v>
      </c>
      <c r="J328" s="6" t="s">
        <v>15</v>
      </c>
      <c r="K328" s="6" t="s">
        <v>16</v>
      </c>
    </row>
    <row r="329" spans="1:11" x14ac:dyDescent="0.25">
      <c r="A329">
        <v>2022</v>
      </c>
      <c r="B329" s="6" t="s">
        <v>19</v>
      </c>
      <c r="C329" s="6" t="s">
        <v>12</v>
      </c>
      <c r="D329" s="6" t="s">
        <v>23</v>
      </c>
      <c r="E329" s="8">
        <v>205000</v>
      </c>
      <c r="F329" s="6" t="s">
        <v>14</v>
      </c>
      <c r="G329" s="8">
        <v>205000</v>
      </c>
      <c r="H329" s="6" t="s">
        <v>15</v>
      </c>
      <c r="I329" s="6">
        <v>0</v>
      </c>
      <c r="J329" s="6" t="s">
        <v>15</v>
      </c>
      <c r="K329" s="6" t="s">
        <v>16</v>
      </c>
    </row>
    <row r="330" spans="1:11" x14ac:dyDescent="0.25">
      <c r="A330">
        <v>2023</v>
      </c>
      <c r="B330" s="6" t="s">
        <v>19</v>
      </c>
      <c r="C330" s="6" t="s">
        <v>12</v>
      </c>
      <c r="D330" s="6" t="s">
        <v>22</v>
      </c>
      <c r="E330" s="8">
        <v>204500</v>
      </c>
      <c r="F330" s="6" t="s">
        <v>14</v>
      </c>
      <c r="G330" s="8">
        <v>204500</v>
      </c>
      <c r="H330" s="6" t="s">
        <v>15</v>
      </c>
      <c r="I330" s="6">
        <v>0</v>
      </c>
      <c r="J330" s="6" t="s">
        <v>15</v>
      </c>
      <c r="K330" s="6" t="s">
        <v>16</v>
      </c>
    </row>
    <row r="331" spans="1:11" x14ac:dyDescent="0.25">
      <c r="A331">
        <v>2023</v>
      </c>
      <c r="B331" s="6" t="s">
        <v>19</v>
      </c>
      <c r="C331" s="6" t="s">
        <v>12</v>
      </c>
      <c r="D331" s="6" t="s">
        <v>35</v>
      </c>
      <c r="E331" s="8">
        <v>204500</v>
      </c>
      <c r="F331" s="6" t="s">
        <v>14</v>
      </c>
      <c r="G331" s="8">
        <v>204500</v>
      </c>
      <c r="H331" s="6" t="s">
        <v>15</v>
      </c>
      <c r="I331" s="6">
        <v>0</v>
      </c>
      <c r="J331" s="6" t="s">
        <v>15</v>
      </c>
      <c r="K331" s="6" t="s">
        <v>16</v>
      </c>
    </row>
    <row r="332" spans="1:11" x14ac:dyDescent="0.25">
      <c r="A332">
        <v>2022</v>
      </c>
      <c r="B332" s="6" t="s">
        <v>19</v>
      </c>
      <c r="C332" s="6" t="s">
        <v>12</v>
      </c>
      <c r="D332" s="6" t="s">
        <v>22</v>
      </c>
      <c r="E332" s="8">
        <v>204500</v>
      </c>
      <c r="F332" s="6" t="s">
        <v>14</v>
      </c>
      <c r="G332" s="8">
        <v>204500</v>
      </c>
      <c r="H332" s="6" t="s">
        <v>15</v>
      </c>
      <c r="I332" s="6">
        <v>0</v>
      </c>
      <c r="J332" s="6" t="s">
        <v>15</v>
      </c>
      <c r="K332" s="6" t="s">
        <v>16</v>
      </c>
    </row>
    <row r="333" spans="1:11" x14ac:dyDescent="0.25">
      <c r="A333">
        <v>2022</v>
      </c>
      <c r="B333" s="6" t="s">
        <v>19</v>
      </c>
      <c r="C333" s="6" t="s">
        <v>12</v>
      </c>
      <c r="D333" s="6" t="s">
        <v>23</v>
      </c>
      <c r="E333" s="8">
        <v>204100</v>
      </c>
      <c r="F333" s="6" t="s">
        <v>14</v>
      </c>
      <c r="G333" s="8">
        <v>204100</v>
      </c>
      <c r="H333" s="6" t="s">
        <v>15</v>
      </c>
      <c r="I333" s="6">
        <v>0</v>
      </c>
      <c r="J333" s="6" t="s">
        <v>15</v>
      </c>
      <c r="K333" s="6" t="s">
        <v>16</v>
      </c>
    </row>
    <row r="334" spans="1:11" x14ac:dyDescent="0.25">
      <c r="A334">
        <v>2023</v>
      </c>
      <c r="B334" s="6" t="s">
        <v>19</v>
      </c>
      <c r="C334" s="6" t="s">
        <v>12</v>
      </c>
      <c r="D334" s="6" t="s">
        <v>32</v>
      </c>
      <c r="E334" s="8">
        <v>203500</v>
      </c>
      <c r="F334" s="6" t="s">
        <v>14</v>
      </c>
      <c r="G334" s="8">
        <v>203500</v>
      </c>
      <c r="H334" s="6" t="s">
        <v>15</v>
      </c>
      <c r="I334" s="6">
        <v>100</v>
      </c>
      <c r="J334" s="6" t="s">
        <v>15</v>
      </c>
      <c r="K334" s="6" t="s">
        <v>16</v>
      </c>
    </row>
    <row r="335" spans="1:11" x14ac:dyDescent="0.25">
      <c r="A335">
        <v>2022</v>
      </c>
      <c r="B335" s="6" t="s">
        <v>19</v>
      </c>
      <c r="C335" s="6" t="s">
        <v>12</v>
      </c>
      <c r="D335" s="6" t="s">
        <v>23</v>
      </c>
      <c r="E335" s="8">
        <v>203500</v>
      </c>
      <c r="F335" s="6" t="s">
        <v>14</v>
      </c>
      <c r="G335" s="8">
        <v>203500</v>
      </c>
      <c r="H335" s="6" t="s">
        <v>15</v>
      </c>
      <c r="I335" s="6">
        <v>0</v>
      </c>
      <c r="J335" s="6" t="s">
        <v>15</v>
      </c>
      <c r="K335" s="6" t="s">
        <v>16</v>
      </c>
    </row>
    <row r="336" spans="1:11" x14ac:dyDescent="0.25">
      <c r="A336">
        <v>2022</v>
      </c>
      <c r="B336" s="6" t="s">
        <v>19</v>
      </c>
      <c r="C336" s="6" t="s">
        <v>12</v>
      </c>
      <c r="D336" s="6" t="s">
        <v>18</v>
      </c>
      <c r="E336" s="8">
        <v>203500</v>
      </c>
      <c r="F336" s="6" t="s">
        <v>14</v>
      </c>
      <c r="G336" s="8">
        <v>203500</v>
      </c>
      <c r="H336" s="6" t="s">
        <v>15</v>
      </c>
      <c r="I336" s="6">
        <v>0</v>
      </c>
      <c r="J336" s="6" t="s">
        <v>15</v>
      </c>
      <c r="K336" s="6" t="s">
        <v>16</v>
      </c>
    </row>
    <row r="337" spans="1:11" x14ac:dyDescent="0.25">
      <c r="A337">
        <v>2022</v>
      </c>
      <c r="B337" s="6" t="s">
        <v>19</v>
      </c>
      <c r="C337" s="6" t="s">
        <v>12</v>
      </c>
      <c r="D337" s="6" t="s">
        <v>22</v>
      </c>
      <c r="E337" s="8">
        <v>202900</v>
      </c>
      <c r="F337" s="6" t="s">
        <v>14</v>
      </c>
      <c r="G337" s="8">
        <v>202900</v>
      </c>
      <c r="H337" s="6" t="s">
        <v>15</v>
      </c>
      <c r="I337" s="6">
        <v>100</v>
      </c>
      <c r="J337" s="6" t="s">
        <v>15</v>
      </c>
      <c r="K337" s="6" t="s">
        <v>30</v>
      </c>
    </row>
    <row r="338" spans="1:11" x14ac:dyDescent="0.25">
      <c r="A338">
        <v>2022</v>
      </c>
      <c r="B338" s="6" t="s">
        <v>19</v>
      </c>
      <c r="C338" s="6" t="s">
        <v>12</v>
      </c>
      <c r="D338" s="6" t="s">
        <v>23</v>
      </c>
      <c r="E338" s="8">
        <v>202800</v>
      </c>
      <c r="F338" s="6" t="s">
        <v>14</v>
      </c>
      <c r="G338" s="8">
        <v>202800</v>
      </c>
      <c r="H338" s="6" t="s">
        <v>15</v>
      </c>
      <c r="I338" s="6">
        <v>0</v>
      </c>
      <c r="J338" s="6" t="s">
        <v>15</v>
      </c>
      <c r="K338" s="6" t="s">
        <v>30</v>
      </c>
    </row>
    <row r="339" spans="1:11" x14ac:dyDescent="0.25">
      <c r="A339">
        <v>2023</v>
      </c>
      <c r="B339" s="6" t="s">
        <v>19</v>
      </c>
      <c r="C339" s="6" t="s">
        <v>12</v>
      </c>
      <c r="D339" s="6" t="s">
        <v>32</v>
      </c>
      <c r="E339" s="8">
        <v>202353</v>
      </c>
      <c r="F339" s="6" t="s">
        <v>14</v>
      </c>
      <c r="G339" s="8">
        <v>202353</v>
      </c>
      <c r="H339" s="6" t="s">
        <v>15</v>
      </c>
      <c r="I339" s="6">
        <v>0</v>
      </c>
      <c r="J339" s="6" t="s">
        <v>15</v>
      </c>
      <c r="K339" s="6" t="s">
        <v>16</v>
      </c>
    </row>
    <row r="340" spans="1:11" x14ac:dyDescent="0.25">
      <c r="A340">
        <v>2023</v>
      </c>
      <c r="B340" s="6" t="s">
        <v>19</v>
      </c>
      <c r="C340" s="6" t="s">
        <v>12</v>
      </c>
      <c r="D340" s="6" t="s">
        <v>20</v>
      </c>
      <c r="E340" s="8">
        <v>202000</v>
      </c>
      <c r="F340" s="6" t="s">
        <v>14</v>
      </c>
      <c r="G340" s="8">
        <v>202000</v>
      </c>
      <c r="H340" s="6" t="s">
        <v>15</v>
      </c>
      <c r="I340" s="6">
        <v>100</v>
      </c>
      <c r="J340" s="6" t="s">
        <v>15</v>
      </c>
      <c r="K340" s="6" t="s">
        <v>16</v>
      </c>
    </row>
    <row r="341" spans="1:11" x14ac:dyDescent="0.25">
      <c r="A341">
        <v>2023</v>
      </c>
      <c r="B341" s="6" t="s">
        <v>19</v>
      </c>
      <c r="C341" s="6" t="s">
        <v>12</v>
      </c>
      <c r="D341" s="6" t="s">
        <v>23</v>
      </c>
      <c r="E341" s="8">
        <v>201000</v>
      </c>
      <c r="F341" s="6" t="s">
        <v>14</v>
      </c>
      <c r="G341" s="8">
        <v>201000</v>
      </c>
      <c r="H341" s="6" t="s">
        <v>15</v>
      </c>
      <c r="I341" s="6">
        <v>0</v>
      </c>
      <c r="J341" s="6" t="s">
        <v>15</v>
      </c>
      <c r="K341" s="6" t="s">
        <v>16</v>
      </c>
    </row>
    <row r="342" spans="1:11" x14ac:dyDescent="0.25">
      <c r="A342">
        <v>2022</v>
      </c>
      <c r="B342" s="6" t="s">
        <v>19</v>
      </c>
      <c r="C342" s="6" t="s">
        <v>12</v>
      </c>
      <c r="D342" s="6" t="s">
        <v>22</v>
      </c>
      <c r="E342" s="8">
        <v>201000</v>
      </c>
      <c r="F342" s="6" t="s">
        <v>14</v>
      </c>
      <c r="G342" s="8">
        <v>201000</v>
      </c>
      <c r="H342" s="6" t="s">
        <v>15</v>
      </c>
      <c r="I342" s="6">
        <v>100</v>
      </c>
      <c r="J342" s="6" t="s">
        <v>15</v>
      </c>
      <c r="K342" s="6" t="s">
        <v>16</v>
      </c>
    </row>
    <row r="343" spans="1:11" x14ac:dyDescent="0.25">
      <c r="A343">
        <v>2022</v>
      </c>
      <c r="B343" s="6" t="s">
        <v>19</v>
      </c>
      <c r="C343" s="6" t="s">
        <v>12</v>
      </c>
      <c r="D343" s="6" t="s">
        <v>13</v>
      </c>
      <c r="E343" s="8">
        <v>201000</v>
      </c>
      <c r="F343" s="6" t="s">
        <v>14</v>
      </c>
      <c r="G343" s="8">
        <v>201000</v>
      </c>
      <c r="H343" s="6" t="s">
        <v>15</v>
      </c>
      <c r="I343" s="6">
        <v>100</v>
      </c>
      <c r="J343" s="6" t="s">
        <v>15</v>
      </c>
      <c r="K343" s="6" t="s">
        <v>16</v>
      </c>
    </row>
    <row r="344" spans="1:11" x14ac:dyDescent="0.25">
      <c r="A344">
        <v>2022</v>
      </c>
      <c r="B344" s="6" t="s">
        <v>19</v>
      </c>
      <c r="C344" s="6" t="s">
        <v>12</v>
      </c>
      <c r="D344" s="6" t="s">
        <v>22</v>
      </c>
      <c r="E344" s="8">
        <v>201000</v>
      </c>
      <c r="F344" s="6" t="s">
        <v>14</v>
      </c>
      <c r="G344" s="8">
        <v>201000</v>
      </c>
      <c r="H344" s="6" t="s">
        <v>15</v>
      </c>
      <c r="I344" s="6">
        <v>0</v>
      </c>
      <c r="J344" s="6" t="s">
        <v>15</v>
      </c>
      <c r="K344" s="6" t="s">
        <v>16</v>
      </c>
    </row>
    <row r="345" spans="1:11" x14ac:dyDescent="0.25">
      <c r="A345">
        <v>2023</v>
      </c>
      <c r="B345" s="6" t="s">
        <v>19</v>
      </c>
      <c r="C345" s="6" t="s">
        <v>12</v>
      </c>
      <c r="D345" s="6" t="s">
        <v>23</v>
      </c>
      <c r="E345" s="8">
        <v>200160</v>
      </c>
      <c r="F345" s="6" t="s">
        <v>14</v>
      </c>
      <c r="G345" s="8">
        <v>200160</v>
      </c>
      <c r="H345" s="6" t="s">
        <v>15</v>
      </c>
      <c r="I345" s="6">
        <v>0</v>
      </c>
      <c r="J345" s="6" t="s">
        <v>15</v>
      </c>
      <c r="K345" s="6" t="s">
        <v>16</v>
      </c>
    </row>
    <row r="346" spans="1:11" x14ac:dyDescent="0.25">
      <c r="A346">
        <v>2022</v>
      </c>
      <c r="B346" s="6" t="s">
        <v>19</v>
      </c>
      <c r="C346" s="6" t="s">
        <v>12</v>
      </c>
      <c r="D346" s="6" t="s">
        <v>20</v>
      </c>
      <c r="E346" s="8">
        <v>200100</v>
      </c>
      <c r="F346" s="6" t="s">
        <v>14</v>
      </c>
      <c r="G346" s="8">
        <v>200100</v>
      </c>
      <c r="H346" s="6" t="s">
        <v>15</v>
      </c>
      <c r="I346" s="6">
        <v>100</v>
      </c>
      <c r="J346" s="6" t="s">
        <v>15</v>
      </c>
      <c r="K346" s="6" t="s">
        <v>16</v>
      </c>
    </row>
    <row r="347" spans="1:11" x14ac:dyDescent="0.25">
      <c r="A347">
        <v>2023</v>
      </c>
      <c r="B347" s="6" t="s">
        <v>17</v>
      </c>
      <c r="C347" s="6" t="s">
        <v>12</v>
      </c>
      <c r="D347" s="6" t="s">
        <v>23</v>
      </c>
      <c r="E347" s="8">
        <v>200000</v>
      </c>
      <c r="F347" s="6" t="s">
        <v>14</v>
      </c>
      <c r="G347" s="8">
        <v>200000</v>
      </c>
      <c r="H347" s="6" t="s">
        <v>15</v>
      </c>
      <c r="I347" s="6">
        <v>100</v>
      </c>
      <c r="J347" s="6" t="s">
        <v>15</v>
      </c>
      <c r="K347" s="6" t="s">
        <v>16</v>
      </c>
    </row>
    <row r="348" spans="1:11" x14ac:dyDescent="0.25">
      <c r="A348">
        <v>2023</v>
      </c>
      <c r="B348" s="6" t="s">
        <v>11</v>
      </c>
      <c r="C348" s="6" t="s">
        <v>12</v>
      </c>
      <c r="D348" s="6" t="s">
        <v>46</v>
      </c>
      <c r="E348" s="8">
        <v>200000</v>
      </c>
      <c r="F348" s="6" t="s">
        <v>24</v>
      </c>
      <c r="G348" s="8">
        <v>215229</v>
      </c>
      <c r="H348" s="6" t="s">
        <v>41</v>
      </c>
      <c r="I348" s="6">
        <v>100</v>
      </c>
      <c r="J348" s="6" t="s">
        <v>41</v>
      </c>
      <c r="K348" s="6" t="s">
        <v>30</v>
      </c>
    </row>
    <row r="349" spans="1:11" x14ac:dyDescent="0.25">
      <c r="A349">
        <v>2023</v>
      </c>
      <c r="B349" s="6" t="s">
        <v>17</v>
      </c>
      <c r="C349" s="6" t="s">
        <v>12</v>
      </c>
      <c r="D349" s="6" t="s">
        <v>54</v>
      </c>
      <c r="E349" s="8">
        <v>200000</v>
      </c>
      <c r="F349" s="6" t="s">
        <v>14</v>
      </c>
      <c r="G349" s="8">
        <v>200000</v>
      </c>
      <c r="H349" s="6" t="s">
        <v>15</v>
      </c>
      <c r="I349" s="6">
        <v>0</v>
      </c>
      <c r="J349" s="6" t="s">
        <v>15</v>
      </c>
      <c r="K349" s="6" t="s">
        <v>55</v>
      </c>
    </row>
    <row r="350" spans="1:11" x14ac:dyDescent="0.25">
      <c r="A350">
        <v>2023</v>
      </c>
      <c r="B350" s="6" t="s">
        <v>17</v>
      </c>
      <c r="C350" s="6" t="s">
        <v>12</v>
      </c>
      <c r="D350" s="6" t="s">
        <v>20</v>
      </c>
      <c r="E350" s="8">
        <v>200000</v>
      </c>
      <c r="F350" s="6" t="s">
        <v>14</v>
      </c>
      <c r="G350" s="8">
        <v>200000</v>
      </c>
      <c r="H350" s="6" t="s">
        <v>15</v>
      </c>
      <c r="I350" s="6">
        <v>0</v>
      </c>
      <c r="J350" s="6" t="s">
        <v>15</v>
      </c>
      <c r="K350" s="6" t="s">
        <v>16</v>
      </c>
    </row>
    <row r="351" spans="1:11" x14ac:dyDescent="0.25">
      <c r="A351">
        <v>2023</v>
      </c>
      <c r="B351" s="6" t="s">
        <v>19</v>
      </c>
      <c r="C351" s="6" t="s">
        <v>12</v>
      </c>
      <c r="D351" s="6" t="s">
        <v>44</v>
      </c>
      <c r="E351" s="8">
        <v>200000</v>
      </c>
      <c r="F351" s="6" t="s">
        <v>14</v>
      </c>
      <c r="G351" s="8">
        <v>200000</v>
      </c>
      <c r="H351" s="6" t="s">
        <v>15</v>
      </c>
      <c r="I351" s="6">
        <v>0</v>
      </c>
      <c r="J351" s="6" t="s">
        <v>15</v>
      </c>
      <c r="K351" s="6" t="s">
        <v>16</v>
      </c>
    </row>
    <row r="352" spans="1:11" x14ac:dyDescent="0.25">
      <c r="A352">
        <v>2023</v>
      </c>
      <c r="B352" s="6" t="s">
        <v>17</v>
      </c>
      <c r="C352" s="6" t="s">
        <v>12</v>
      </c>
      <c r="D352" s="6" t="s">
        <v>22</v>
      </c>
      <c r="E352" s="8">
        <v>200000</v>
      </c>
      <c r="F352" s="6" t="s">
        <v>14</v>
      </c>
      <c r="G352" s="8">
        <v>200000</v>
      </c>
      <c r="H352" s="6" t="s">
        <v>15</v>
      </c>
      <c r="I352" s="6">
        <v>0</v>
      </c>
      <c r="J352" s="6" t="s">
        <v>15</v>
      </c>
      <c r="K352" s="6" t="s">
        <v>16</v>
      </c>
    </row>
    <row r="353" spans="1:11" x14ac:dyDescent="0.25">
      <c r="A353">
        <v>2023</v>
      </c>
      <c r="B353" s="6" t="s">
        <v>19</v>
      </c>
      <c r="C353" s="6" t="s">
        <v>12</v>
      </c>
      <c r="D353" s="6" t="s">
        <v>22</v>
      </c>
      <c r="E353" s="8">
        <v>200000</v>
      </c>
      <c r="F353" s="6" t="s">
        <v>14</v>
      </c>
      <c r="G353" s="8">
        <v>200000</v>
      </c>
      <c r="H353" s="6" t="s">
        <v>15</v>
      </c>
      <c r="I353" s="6">
        <v>100</v>
      </c>
      <c r="J353" s="6" t="s">
        <v>15</v>
      </c>
      <c r="K353" s="6" t="s">
        <v>16</v>
      </c>
    </row>
    <row r="354" spans="1:11" x14ac:dyDescent="0.25">
      <c r="A354">
        <v>2023</v>
      </c>
      <c r="B354" s="6" t="s">
        <v>19</v>
      </c>
      <c r="C354" s="6" t="s">
        <v>12</v>
      </c>
      <c r="D354" s="6" t="s">
        <v>20</v>
      </c>
      <c r="E354" s="8">
        <v>200000</v>
      </c>
      <c r="F354" s="6" t="s">
        <v>14</v>
      </c>
      <c r="G354" s="8">
        <v>200000</v>
      </c>
      <c r="H354" s="6" t="s">
        <v>15</v>
      </c>
      <c r="I354" s="6">
        <v>0</v>
      </c>
      <c r="J354" s="6" t="s">
        <v>15</v>
      </c>
      <c r="K354" s="6" t="s">
        <v>16</v>
      </c>
    </row>
    <row r="355" spans="1:11" x14ac:dyDescent="0.25">
      <c r="A355">
        <v>2023</v>
      </c>
      <c r="B355" s="6" t="s">
        <v>19</v>
      </c>
      <c r="C355" s="6" t="s">
        <v>12</v>
      </c>
      <c r="D355" s="6" t="s">
        <v>37</v>
      </c>
      <c r="E355" s="8">
        <v>200000</v>
      </c>
      <c r="F355" s="6" t="s">
        <v>14</v>
      </c>
      <c r="G355" s="8">
        <v>200000</v>
      </c>
      <c r="H355" s="6" t="s">
        <v>15</v>
      </c>
      <c r="I355" s="6">
        <v>100</v>
      </c>
      <c r="J355" s="6" t="s">
        <v>15</v>
      </c>
      <c r="K355" s="6" t="s">
        <v>16</v>
      </c>
    </row>
    <row r="356" spans="1:11" x14ac:dyDescent="0.25">
      <c r="A356">
        <v>2023</v>
      </c>
      <c r="B356" s="6" t="s">
        <v>36</v>
      </c>
      <c r="C356" s="6" t="s">
        <v>12</v>
      </c>
      <c r="D356" s="6" t="s">
        <v>20</v>
      </c>
      <c r="E356" s="8">
        <v>200000</v>
      </c>
      <c r="F356" s="6" t="s">
        <v>14</v>
      </c>
      <c r="G356" s="8">
        <v>200000</v>
      </c>
      <c r="H356" s="6" t="s">
        <v>15</v>
      </c>
      <c r="I356" s="6">
        <v>0</v>
      </c>
      <c r="J356" s="6" t="s">
        <v>15</v>
      </c>
      <c r="K356" s="6" t="s">
        <v>16</v>
      </c>
    </row>
    <row r="357" spans="1:11" x14ac:dyDescent="0.25">
      <c r="A357">
        <v>2023</v>
      </c>
      <c r="B357" s="6" t="s">
        <v>19</v>
      </c>
      <c r="C357" s="6" t="s">
        <v>12</v>
      </c>
      <c r="D357" s="6" t="s">
        <v>18</v>
      </c>
      <c r="E357" s="8">
        <v>200000</v>
      </c>
      <c r="F357" s="6" t="s">
        <v>14</v>
      </c>
      <c r="G357" s="8">
        <v>200000</v>
      </c>
      <c r="H357" s="6" t="s">
        <v>15</v>
      </c>
      <c r="I357" s="6">
        <v>100</v>
      </c>
      <c r="J357" s="6" t="s">
        <v>15</v>
      </c>
      <c r="K357" s="6" t="s">
        <v>16</v>
      </c>
    </row>
    <row r="358" spans="1:11" x14ac:dyDescent="0.25">
      <c r="A358">
        <v>2023</v>
      </c>
      <c r="B358" s="6" t="s">
        <v>19</v>
      </c>
      <c r="C358" s="6" t="s">
        <v>12</v>
      </c>
      <c r="D358" s="6" t="s">
        <v>32</v>
      </c>
      <c r="E358" s="8">
        <v>200000</v>
      </c>
      <c r="F358" s="6" t="s">
        <v>14</v>
      </c>
      <c r="G358" s="8">
        <v>200000</v>
      </c>
      <c r="H358" s="6" t="s">
        <v>15</v>
      </c>
      <c r="I358" s="6">
        <v>0</v>
      </c>
      <c r="J358" s="6" t="s">
        <v>15</v>
      </c>
      <c r="K358" s="6" t="s">
        <v>16</v>
      </c>
    </row>
    <row r="359" spans="1:11" x14ac:dyDescent="0.25">
      <c r="A359">
        <v>2023</v>
      </c>
      <c r="B359" s="6" t="s">
        <v>19</v>
      </c>
      <c r="C359" s="6" t="s">
        <v>12</v>
      </c>
      <c r="D359" s="6" t="s">
        <v>65</v>
      </c>
      <c r="E359" s="8">
        <v>200000</v>
      </c>
      <c r="F359" s="6" t="s">
        <v>14</v>
      </c>
      <c r="G359" s="8">
        <v>200000</v>
      </c>
      <c r="H359" s="6" t="s">
        <v>15</v>
      </c>
      <c r="I359" s="6">
        <v>100</v>
      </c>
      <c r="J359" s="6" t="s">
        <v>15</v>
      </c>
      <c r="K359" s="6" t="s">
        <v>55</v>
      </c>
    </row>
    <row r="360" spans="1:11" x14ac:dyDescent="0.25">
      <c r="A360">
        <v>2023</v>
      </c>
      <c r="B360" s="6" t="s">
        <v>36</v>
      </c>
      <c r="C360" s="6" t="s">
        <v>12</v>
      </c>
      <c r="D360" s="6" t="s">
        <v>23</v>
      </c>
      <c r="E360" s="8">
        <v>200000</v>
      </c>
      <c r="F360" s="6" t="s">
        <v>14</v>
      </c>
      <c r="G360" s="8">
        <v>200000</v>
      </c>
      <c r="H360" s="6" t="s">
        <v>15</v>
      </c>
      <c r="I360" s="6">
        <v>0</v>
      </c>
      <c r="J360" s="6" t="s">
        <v>15</v>
      </c>
      <c r="K360" s="6" t="s">
        <v>16</v>
      </c>
    </row>
    <row r="361" spans="1:11" x14ac:dyDescent="0.25">
      <c r="A361">
        <v>2023</v>
      </c>
      <c r="B361" s="6" t="s">
        <v>19</v>
      </c>
      <c r="C361" s="6" t="s">
        <v>12</v>
      </c>
      <c r="D361" s="6" t="s">
        <v>111</v>
      </c>
      <c r="E361" s="8">
        <v>200000</v>
      </c>
      <c r="F361" s="6" t="s">
        <v>14</v>
      </c>
      <c r="G361" s="8">
        <v>200000</v>
      </c>
      <c r="H361" s="6" t="s">
        <v>15</v>
      </c>
      <c r="I361" s="6">
        <v>0</v>
      </c>
      <c r="J361" s="6" t="s">
        <v>15</v>
      </c>
      <c r="K361" s="6" t="s">
        <v>16</v>
      </c>
    </row>
    <row r="362" spans="1:11" x14ac:dyDescent="0.25">
      <c r="A362">
        <v>2022</v>
      </c>
      <c r="B362" s="6" t="s">
        <v>36</v>
      </c>
      <c r="C362" s="6" t="s">
        <v>12</v>
      </c>
      <c r="D362" s="6" t="s">
        <v>20</v>
      </c>
      <c r="E362" s="8">
        <v>200000</v>
      </c>
      <c r="F362" s="6" t="s">
        <v>14</v>
      </c>
      <c r="G362" s="8">
        <v>200000</v>
      </c>
      <c r="H362" s="6" t="s">
        <v>15</v>
      </c>
      <c r="I362" s="6">
        <v>0</v>
      </c>
      <c r="J362" s="6" t="s">
        <v>15</v>
      </c>
      <c r="K362" s="6" t="s">
        <v>16</v>
      </c>
    </row>
    <row r="363" spans="1:11" x14ac:dyDescent="0.25">
      <c r="A363">
        <v>2022</v>
      </c>
      <c r="B363" s="6" t="s">
        <v>11</v>
      </c>
      <c r="C363" s="6" t="s">
        <v>12</v>
      </c>
      <c r="D363" s="6" t="s">
        <v>76</v>
      </c>
      <c r="E363" s="8">
        <v>200000</v>
      </c>
      <c r="F363" s="6" t="s">
        <v>14</v>
      </c>
      <c r="G363" s="8">
        <v>200000</v>
      </c>
      <c r="H363" s="6" t="s">
        <v>33</v>
      </c>
      <c r="I363" s="6">
        <v>50</v>
      </c>
      <c r="J363" s="6" t="s">
        <v>33</v>
      </c>
      <c r="K363" s="6" t="s">
        <v>30</v>
      </c>
    </row>
    <row r="364" spans="1:11" x14ac:dyDescent="0.25">
      <c r="A364">
        <v>2022</v>
      </c>
      <c r="B364" s="6" t="s">
        <v>19</v>
      </c>
      <c r="C364" s="6" t="s">
        <v>12</v>
      </c>
      <c r="D364" s="6" t="s">
        <v>20</v>
      </c>
      <c r="E364" s="8">
        <v>200000</v>
      </c>
      <c r="F364" s="6" t="s">
        <v>14</v>
      </c>
      <c r="G364" s="8">
        <v>200000</v>
      </c>
      <c r="H364" s="6" t="s">
        <v>15</v>
      </c>
      <c r="I364" s="6">
        <v>0</v>
      </c>
      <c r="J364" s="6" t="s">
        <v>15</v>
      </c>
      <c r="K364" s="6" t="s">
        <v>16</v>
      </c>
    </row>
    <row r="365" spans="1:11" x14ac:dyDescent="0.25">
      <c r="A365">
        <v>2022</v>
      </c>
      <c r="B365" s="6" t="s">
        <v>19</v>
      </c>
      <c r="C365" s="6" t="s">
        <v>12</v>
      </c>
      <c r="D365" s="6" t="s">
        <v>151</v>
      </c>
      <c r="E365" s="8">
        <v>200000</v>
      </c>
      <c r="F365" s="6" t="s">
        <v>14</v>
      </c>
      <c r="G365" s="8">
        <v>200000</v>
      </c>
      <c r="H365" s="6" t="s">
        <v>28</v>
      </c>
      <c r="I365" s="6">
        <v>100</v>
      </c>
      <c r="J365" s="6" t="s">
        <v>28</v>
      </c>
      <c r="K365" s="6" t="s">
        <v>55</v>
      </c>
    </row>
    <row r="366" spans="1:11" x14ac:dyDescent="0.25">
      <c r="A366">
        <v>2022</v>
      </c>
      <c r="B366" s="6" t="s">
        <v>19</v>
      </c>
      <c r="C366" s="6" t="s">
        <v>12</v>
      </c>
      <c r="D366" s="6" t="s">
        <v>23</v>
      </c>
      <c r="E366" s="8">
        <v>200000</v>
      </c>
      <c r="F366" s="6" t="s">
        <v>14</v>
      </c>
      <c r="G366" s="8">
        <v>200000</v>
      </c>
      <c r="H366" s="6" t="s">
        <v>15</v>
      </c>
      <c r="I366" s="6">
        <v>100</v>
      </c>
      <c r="J366" s="6" t="s">
        <v>15</v>
      </c>
      <c r="K366" s="6" t="s">
        <v>16</v>
      </c>
    </row>
    <row r="367" spans="1:11" x14ac:dyDescent="0.25">
      <c r="A367">
        <v>2022</v>
      </c>
      <c r="B367" s="6" t="s">
        <v>19</v>
      </c>
      <c r="C367" s="6" t="s">
        <v>12</v>
      </c>
      <c r="D367" s="6" t="s">
        <v>156</v>
      </c>
      <c r="E367" s="8">
        <v>200000</v>
      </c>
      <c r="F367" s="6" t="s">
        <v>14</v>
      </c>
      <c r="G367" s="8">
        <v>200000</v>
      </c>
      <c r="H367" s="6" t="s">
        <v>15</v>
      </c>
      <c r="I367" s="6">
        <v>100</v>
      </c>
      <c r="J367" s="6" t="s">
        <v>15</v>
      </c>
      <c r="K367" s="6" t="s">
        <v>16</v>
      </c>
    </row>
    <row r="368" spans="1:11" x14ac:dyDescent="0.25">
      <c r="A368">
        <v>2022</v>
      </c>
      <c r="B368" s="6" t="s">
        <v>19</v>
      </c>
      <c r="C368" s="6" t="s">
        <v>12</v>
      </c>
      <c r="D368" s="6" t="s">
        <v>42</v>
      </c>
      <c r="E368" s="8">
        <v>200000</v>
      </c>
      <c r="F368" s="6" t="s">
        <v>14</v>
      </c>
      <c r="G368" s="8">
        <v>200000</v>
      </c>
      <c r="H368" s="6" t="s">
        <v>39</v>
      </c>
      <c r="I368" s="6">
        <v>100</v>
      </c>
      <c r="J368" s="6" t="s">
        <v>39</v>
      </c>
      <c r="K368" s="6" t="s">
        <v>55</v>
      </c>
    </row>
    <row r="369" spans="1:11" x14ac:dyDescent="0.25">
      <c r="A369">
        <v>2022</v>
      </c>
      <c r="B369" s="6" t="s">
        <v>19</v>
      </c>
      <c r="C369" s="6" t="s">
        <v>12</v>
      </c>
      <c r="D369" s="6" t="s">
        <v>20</v>
      </c>
      <c r="E369" s="8">
        <v>200000</v>
      </c>
      <c r="F369" s="6" t="s">
        <v>14</v>
      </c>
      <c r="G369" s="8">
        <v>200000</v>
      </c>
      <c r="H369" s="6" t="s">
        <v>15</v>
      </c>
      <c r="I369" s="6">
        <v>100</v>
      </c>
      <c r="J369" s="6" t="s">
        <v>15</v>
      </c>
      <c r="K369" s="6" t="s">
        <v>16</v>
      </c>
    </row>
    <row r="370" spans="1:11" x14ac:dyDescent="0.25">
      <c r="A370">
        <v>2022</v>
      </c>
      <c r="B370" s="6" t="s">
        <v>19</v>
      </c>
      <c r="C370" s="6" t="s">
        <v>12</v>
      </c>
      <c r="D370" s="6" t="s">
        <v>22</v>
      </c>
      <c r="E370" s="8">
        <v>200000</v>
      </c>
      <c r="F370" s="6" t="s">
        <v>14</v>
      </c>
      <c r="G370" s="8">
        <v>200000</v>
      </c>
      <c r="H370" s="6" t="s">
        <v>164</v>
      </c>
      <c r="I370" s="6">
        <v>100</v>
      </c>
      <c r="J370" s="6" t="s">
        <v>164</v>
      </c>
      <c r="K370" s="6" t="s">
        <v>16</v>
      </c>
    </row>
    <row r="371" spans="1:11" x14ac:dyDescent="0.25">
      <c r="A371">
        <v>2022</v>
      </c>
      <c r="B371" s="6" t="s">
        <v>36</v>
      </c>
      <c r="C371" s="6" t="s">
        <v>12</v>
      </c>
      <c r="D371" s="6" t="s">
        <v>54</v>
      </c>
      <c r="E371" s="8">
        <v>200000</v>
      </c>
      <c r="F371" s="6" t="s">
        <v>14</v>
      </c>
      <c r="G371" s="8">
        <v>200000</v>
      </c>
      <c r="H371" s="6" t="s">
        <v>15</v>
      </c>
      <c r="I371" s="6">
        <v>100</v>
      </c>
      <c r="J371" s="6" t="s">
        <v>15</v>
      </c>
      <c r="K371" s="6" t="s">
        <v>55</v>
      </c>
    </row>
    <row r="372" spans="1:11" x14ac:dyDescent="0.25">
      <c r="A372">
        <v>2022</v>
      </c>
      <c r="B372" s="6" t="s">
        <v>36</v>
      </c>
      <c r="C372" s="6" t="s">
        <v>12</v>
      </c>
      <c r="D372" s="6" t="s">
        <v>76</v>
      </c>
      <c r="E372" s="8">
        <v>200000</v>
      </c>
      <c r="F372" s="6" t="s">
        <v>14</v>
      </c>
      <c r="G372" s="8">
        <v>200000</v>
      </c>
      <c r="H372" s="6" t="s">
        <v>15</v>
      </c>
      <c r="I372" s="6">
        <v>100</v>
      </c>
      <c r="J372" s="6" t="s">
        <v>15</v>
      </c>
      <c r="K372" s="6" t="s">
        <v>55</v>
      </c>
    </row>
    <row r="373" spans="1:11" x14ac:dyDescent="0.25">
      <c r="A373">
        <v>2022</v>
      </c>
      <c r="B373" s="6" t="s">
        <v>36</v>
      </c>
      <c r="C373" s="6" t="s">
        <v>12</v>
      </c>
      <c r="D373" s="6" t="s">
        <v>18</v>
      </c>
      <c r="E373" s="8">
        <v>200000</v>
      </c>
      <c r="F373" s="6" t="s">
        <v>14</v>
      </c>
      <c r="G373" s="8">
        <v>200000</v>
      </c>
      <c r="H373" s="6" t="s">
        <v>15</v>
      </c>
      <c r="I373" s="6">
        <v>100</v>
      </c>
      <c r="J373" s="6" t="s">
        <v>15</v>
      </c>
      <c r="K373" s="6" t="s">
        <v>16</v>
      </c>
    </row>
    <row r="374" spans="1:11" x14ac:dyDescent="0.25">
      <c r="A374">
        <v>2022</v>
      </c>
      <c r="B374" s="6" t="s">
        <v>19</v>
      </c>
      <c r="C374" s="6" t="s">
        <v>12</v>
      </c>
      <c r="D374" s="6" t="s">
        <v>22</v>
      </c>
      <c r="E374" s="8">
        <v>200000</v>
      </c>
      <c r="F374" s="6" t="s">
        <v>14</v>
      </c>
      <c r="G374" s="8">
        <v>200000</v>
      </c>
      <c r="H374" s="6" t="s">
        <v>15</v>
      </c>
      <c r="I374" s="6">
        <v>100</v>
      </c>
      <c r="J374" s="6" t="s">
        <v>15</v>
      </c>
      <c r="K374" s="6" t="s">
        <v>30</v>
      </c>
    </row>
    <row r="375" spans="1:11" x14ac:dyDescent="0.25">
      <c r="A375">
        <v>2022</v>
      </c>
      <c r="B375" s="6" t="s">
        <v>19</v>
      </c>
      <c r="C375" s="6" t="s">
        <v>12</v>
      </c>
      <c r="D375" s="6" t="s">
        <v>20</v>
      </c>
      <c r="E375" s="8">
        <v>200000</v>
      </c>
      <c r="F375" s="6" t="s">
        <v>14</v>
      </c>
      <c r="G375" s="8">
        <v>200000</v>
      </c>
      <c r="H375" s="6" t="s">
        <v>164</v>
      </c>
      <c r="I375" s="6">
        <v>100</v>
      </c>
      <c r="J375" s="6" t="s">
        <v>164</v>
      </c>
      <c r="K375" s="6" t="s">
        <v>16</v>
      </c>
    </row>
    <row r="376" spans="1:11" x14ac:dyDescent="0.25">
      <c r="A376">
        <v>2022</v>
      </c>
      <c r="B376" s="6" t="s">
        <v>17</v>
      </c>
      <c r="C376" s="6" t="s">
        <v>12</v>
      </c>
      <c r="D376" s="6" t="s">
        <v>18</v>
      </c>
      <c r="E376" s="8">
        <v>200000</v>
      </c>
      <c r="F376" s="6" t="s">
        <v>14</v>
      </c>
      <c r="G376" s="8">
        <v>200000</v>
      </c>
      <c r="H376" s="6" t="s">
        <v>15</v>
      </c>
      <c r="I376" s="6">
        <v>0</v>
      </c>
      <c r="J376" s="6" t="s">
        <v>15</v>
      </c>
      <c r="K376" s="6" t="s">
        <v>16</v>
      </c>
    </row>
    <row r="377" spans="1:11" x14ac:dyDescent="0.25">
      <c r="A377">
        <v>2022</v>
      </c>
      <c r="B377" s="6" t="s">
        <v>17</v>
      </c>
      <c r="C377" s="6" t="s">
        <v>12</v>
      </c>
      <c r="D377" s="6" t="s">
        <v>76</v>
      </c>
      <c r="E377" s="8">
        <v>200000</v>
      </c>
      <c r="F377" s="6" t="s">
        <v>14</v>
      </c>
      <c r="G377" s="8">
        <v>200000</v>
      </c>
      <c r="H377" s="6" t="s">
        <v>15</v>
      </c>
      <c r="I377" s="6">
        <v>100</v>
      </c>
      <c r="J377" s="6" t="s">
        <v>15</v>
      </c>
      <c r="K377" s="6" t="s">
        <v>16</v>
      </c>
    </row>
    <row r="378" spans="1:11" x14ac:dyDescent="0.25">
      <c r="A378">
        <v>2022</v>
      </c>
      <c r="B378" s="6" t="s">
        <v>19</v>
      </c>
      <c r="C378" s="6" t="s">
        <v>12</v>
      </c>
      <c r="D378" s="6" t="s">
        <v>34</v>
      </c>
      <c r="E378" s="8">
        <v>200000</v>
      </c>
      <c r="F378" s="6" t="s">
        <v>14</v>
      </c>
      <c r="G378" s="8">
        <v>200000</v>
      </c>
      <c r="H378" s="6" t="s">
        <v>15</v>
      </c>
      <c r="I378" s="6">
        <v>100</v>
      </c>
      <c r="J378" s="6" t="s">
        <v>15</v>
      </c>
      <c r="K378" s="6" t="s">
        <v>16</v>
      </c>
    </row>
    <row r="379" spans="1:11" x14ac:dyDescent="0.25">
      <c r="A379">
        <v>2022</v>
      </c>
      <c r="B379" s="6" t="s">
        <v>17</v>
      </c>
      <c r="C379" s="6" t="s">
        <v>12</v>
      </c>
      <c r="D379" s="6" t="s">
        <v>76</v>
      </c>
      <c r="E379" s="8">
        <v>200000</v>
      </c>
      <c r="F379" s="6" t="s">
        <v>14</v>
      </c>
      <c r="G379" s="8">
        <v>200000</v>
      </c>
      <c r="H379" s="6" t="s">
        <v>58</v>
      </c>
      <c r="I379" s="6">
        <v>100</v>
      </c>
      <c r="J379" s="6" t="s">
        <v>15</v>
      </c>
      <c r="K379" s="6" t="s">
        <v>30</v>
      </c>
    </row>
    <row r="380" spans="1:11" x14ac:dyDescent="0.25">
      <c r="A380">
        <v>2022</v>
      </c>
      <c r="B380" s="6" t="s">
        <v>36</v>
      </c>
      <c r="C380" s="6" t="s">
        <v>12</v>
      </c>
      <c r="D380" s="6" t="s">
        <v>20</v>
      </c>
      <c r="E380" s="8">
        <v>200000</v>
      </c>
      <c r="F380" s="6" t="s">
        <v>14</v>
      </c>
      <c r="G380" s="8">
        <v>200000</v>
      </c>
      <c r="H380" s="6" t="s">
        <v>15</v>
      </c>
      <c r="I380" s="6">
        <v>100</v>
      </c>
      <c r="J380" s="6" t="s">
        <v>15</v>
      </c>
      <c r="K380" s="6" t="s">
        <v>16</v>
      </c>
    </row>
    <row r="381" spans="1:11" x14ac:dyDescent="0.25">
      <c r="A381">
        <v>2022</v>
      </c>
      <c r="B381" s="6" t="s">
        <v>17</v>
      </c>
      <c r="C381" s="6" t="s">
        <v>12</v>
      </c>
      <c r="D381" s="6" t="s">
        <v>23</v>
      </c>
      <c r="E381" s="8">
        <v>200000</v>
      </c>
      <c r="F381" s="6" t="s">
        <v>14</v>
      </c>
      <c r="G381" s="8">
        <v>200000</v>
      </c>
      <c r="H381" s="6" t="s">
        <v>15</v>
      </c>
      <c r="I381" s="6">
        <v>100</v>
      </c>
      <c r="J381" s="6" t="s">
        <v>15</v>
      </c>
      <c r="K381" s="6" t="s">
        <v>16</v>
      </c>
    </row>
    <row r="382" spans="1:11" x14ac:dyDescent="0.25">
      <c r="A382">
        <v>2022</v>
      </c>
      <c r="B382" s="6" t="s">
        <v>19</v>
      </c>
      <c r="C382" s="6" t="s">
        <v>12</v>
      </c>
      <c r="D382" s="6" t="s">
        <v>63</v>
      </c>
      <c r="E382" s="8">
        <v>200000</v>
      </c>
      <c r="F382" s="6" t="s">
        <v>14</v>
      </c>
      <c r="G382" s="8">
        <v>200000</v>
      </c>
      <c r="H382" s="6" t="s">
        <v>180</v>
      </c>
      <c r="I382" s="6">
        <v>100</v>
      </c>
      <c r="J382" s="6" t="s">
        <v>15</v>
      </c>
      <c r="K382" s="6" t="s">
        <v>16</v>
      </c>
    </row>
    <row r="383" spans="1:11" x14ac:dyDescent="0.25">
      <c r="A383">
        <v>2021</v>
      </c>
      <c r="B383" s="6" t="s">
        <v>19</v>
      </c>
      <c r="C383" s="6" t="s">
        <v>12</v>
      </c>
      <c r="D383" s="6" t="s">
        <v>188</v>
      </c>
      <c r="E383" s="8">
        <v>200000</v>
      </c>
      <c r="F383" s="6" t="s">
        <v>14</v>
      </c>
      <c r="G383" s="8">
        <v>200000</v>
      </c>
      <c r="H383" s="6" t="s">
        <v>15</v>
      </c>
      <c r="I383" s="6">
        <v>100</v>
      </c>
      <c r="J383" s="6" t="s">
        <v>15</v>
      </c>
      <c r="K383" s="6" t="s">
        <v>16</v>
      </c>
    </row>
    <row r="384" spans="1:11" x14ac:dyDescent="0.25">
      <c r="A384">
        <v>2021</v>
      </c>
      <c r="B384" s="6" t="s">
        <v>17</v>
      </c>
      <c r="C384" s="6" t="s">
        <v>12</v>
      </c>
      <c r="D384" s="6" t="s">
        <v>20</v>
      </c>
      <c r="E384" s="8">
        <v>200000</v>
      </c>
      <c r="F384" s="6" t="s">
        <v>14</v>
      </c>
      <c r="G384" s="8">
        <v>200000</v>
      </c>
      <c r="H384" s="6" t="s">
        <v>15</v>
      </c>
      <c r="I384" s="6">
        <v>100</v>
      </c>
      <c r="J384" s="6" t="s">
        <v>15</v>
      </c>
      <c r="K384" s="6" t="s">
        <v>30</v>
      </c>
    </row>
    <row r="385" spans="1:11" x14ac:dyDescent="0.25">
      <c r="A385">
        <v>2021</v>
      </c>
      <c r="B385" s="6" t="s">
        <v>19</v>
      </c>
      <c r="C385" s="6" t="s">
        <v>12</v>
      </c>
      <c r="D385" s="6" t="s">
        <v>13</v>
      </c>
      <c r="E385" s="8">
        <v>200000</v>
      </c>
      <c r="F385" s="6" t="s">
        <v>14</v>
      </c>
      <c r="G385" s="8">
        <v>200000</v>
      </c>
      <c r="H385" s="6" t="s">
        <v>15</v>
      </c>
      <c r="I385" s="6">
        <v>100</v>
      </c>
      <c r="J385" s="6" t="s">
        <v>15</v>
      </c>
      <c r="K385" s="6" t="s">
        <v>30</v>
      </c>
    </row>
    <row r="386" spans="1:11" x14ac:dyDescent="0.25">
      <c r="A386">
        <v>2021</v>
      </c>
      <c r="B386" s="6" t="s">
        <v>19</v>
      </c>
      <c r="C386" s="6" t="s">
        <v>12</v>
      </c>
      <c r="D386" s="6" t="s">
        <v>193</v>
      </c>
      <c r="E386" s="8">
        <v>200000</v>
      </c>
      <c r="F386" s="6" t="s">
        <v>14</v>
      </c>
      <c r="G386" s="8">
        <v>200000</v>
      </c>
      <c r="H386" s="6" t="s">
        <v>15</v>
      </c>
      <c r="I386" s="6">
        <v>100</v>
      </c>
      <c r="J386" s="6" t="s">
        <v>15</v>
      </c>
      <c r="K386" s="6" t="s">
        <v>30</v>
      </c>
    </row>
    <row r="387" spans="1:11" x14ac:dyDescent="0.25">
      <c r="A387">
        <v>2021</v>
      </c>
      <c r="B387" s="6" t="s">
        <v>19</v>
      </c>
      <c r="C387" s="6" t="s">
        <v>12</v>
      </c>
      <c r="D387" s="6" t="s">
        <v>22</v>
      </c>
      <c r="E387" s="8">
        <v>200000</v>
      </c>
      <c r="F387" s="6" t="s">
        <v>14</v>
      </c>
      <c r="G387" s="8">
        <v>200000</v>
      </c>
      <c r="H387" s="6" t="s">
        <v>15</v>
      </c>
      <c r="I387" s="6">
        <v>100</v>
      </c>
      <c r="J387" s="6" t="s">
        <v>15</v>
      </c>
      <c r="K387" s="6" t="s">
        <v>30</v>
      </c>
    </row>
    <row r="388" spans="1:11" x14ac:dyDescent="0.25">
      <c r="A388">
        <v>2023</v>
      </c>
      <c r="B388" s="6" t="s">
        <v>19</v>
      </c>
      <c r="C388" s="6" t="s">
        <v>12</v>
      </c>
      <c r="D388" s="6" t="s">
        <v>56</v>
      </c>
      <c r="E388" s="8">
        <v>199000</v>
      </c>
      <c r="F388" s="6" t="s">
        <v>14</v>
      </c>
      <c r="G388" s="8">
        <v>199000</v>
      </c>
      <c r="H388" s="6" t="s">
        <v>15</v>
      </c>
      <c r="I388" s="6">
        <v>0</v>
      </c>
      <c r="J388" s="6" t="s">
        <v>15</v>
      </c>
      <c r="K388" s="6" t="s">
        <v>16</v>
      </c>
    </row>
    <row r="389" spans="1:11" x14ac:dyDescent="0.25">
      <c r="A389">
        <v>2023</v>
      </c>
      <c r="B389" s="6" t="s">
        <v>19</v>
      </c>
      <c r="C389" s="6" t="s">
        <v>12</v>
      </c>
      <c r="D389" s="6" t="s">
        <v>20</v>
      </c>
      <c r="E389" s="8">
        <v>199000</v>
      </c>
      <c r="F389" s="6" t="s">
        <v>14</v>
      </c>
      <c r="G389" s="8">
        <v>199000</v>
      </c>
      <c r="H389" s="6" t="s">
        <v>15</v>
      </c>
      <c r="I389" s="6">
        <v>0</v>
      </c>
      <c r="J389" s="6" t="s">
        <v>15</v>
      </c>
      <c r="K389" s="6" t="s">
        <v>16</v>
      </c>
    </row>
    <row r="390" spans="1:11" x14ac:dyDescent="0.25">
      <c r="A390">
        <v>2022</v>
      </c>
      <c r="B390" s="6" t="s">
        <v>19</v>
      </c>
      <c r="C390" s="6" t="s">
        <v>12</v>
      </c>
      <c r="D390" s="6" t="s">
        <v>20</v>
      </c>
      <c r="E390" s="8">
        <v>198800</v>
      </c>
      <c r="F390" s="6" t="s">
        <v>14</v>
      </c>
      <c r="G390" s="8">
        <v>198800</v>
      </c>
      <c r="H390" s="6" t="s">
        <v>15</v>
      </c>
      <c r="I390" s="6">
        <v>0</v>
      </c>
      <c r="J390" s="6" t="s">
        <v>15</v>
      </c>
      <c r="K390" s="6" t="s">
        <v>16</v>
      </c>
    </row>
    <row r="391" spans="1:11" x14ac:dyDescent="0.25">
      <c r="A391">
        <v>2022</v>
      </c>
      <c r="B391" s="6" t="s">
        <v>19</v>
      </c>
      <c r="C391" s="6" t="s">
        <v>12</v>
      </c>
      <c r="D391" s="6" t="s">
        <v>23</v>
      </c>
      <c r="E391" s="8">
        <v>198800</v>
      </c>
      <c r="F391" s="6" t="s">
        <v>14</v>
      </c>
      <c r="G391" s="8">
        <v>198800</v>
      </c>
      <c r="H391" s="6" t="s">
        <v>15</v>
      </c>
      <c r="I391" s="6">
        <v>0</v>
      </c>
      <c r="J391" s="6" t="s">
        <v>15</v>
      </c>
      <c r="K391" s="6" t="s">
        <v>16</v>
      </c>
    </row>
    <row r="392" spans="1:11" x14ac:dyDescent="0.25">
      <c r="A392">
        <v>2022</v>
      </c>
      <c r="B392" s="6" t="s">
        <v>19</v>
      </c>
      <c r="C392" s="6" t="s">
        <v>12</v>
      </c>
      <c r="D392" s="6" t="s">
        <v>23</v>
      </c>
      <c r="E392" s="8">
        <v>198440</v>
      </c>
      <c r="F392" s="6" t="s">
        <v>14</v>
      </c>
      <c r="G392" s="8">
        <v>198440</v>
      </c>
      <c r="H392" s="6" t="s">
        <v>15</v>
      </c>
      <c r="I392" s="6">
        <v>0</v>
      </c>
      <c r="J392" s="6" t="s">
        <v>15</v>
      </c>
      <c r="K392" s="6" t="s">
        <v>30</v>
      </c>
    </row>
    <row r="393" spans="1:11" x14ac:dyDescent="0.25">
      <c r="A393">
        <v>2022</v>
      </c>
      <c r="B393" s="6" t="s">
        <v>19</v>
      </c>
      <c r="C393" s="6" t="s">
        <v>12</v>
      </c>
      <c r="D393" s="6" t="s">
        <v>23</v>
      </c>
      <c r="E393" s="8">
        <v>198440</v>
      </c>
      <c r="F393" s="6" t="s">
        <v>14</v>
      </c>
      <c r="G393" s="8">
        <v>198440</v>
      </c>
      <c r="H393" s="6" t="s">
        <v>15</v>
      </c>
      <c r="I393" s="6">
        <v>0</v>
      </c>
      <c r="J393" s="6" t="s">
        <v>15</v>
      </c>
      <c r="K393" s="6" t="s">
        <v>16</v>
      </c>
    </row>
    <row r="394" spans="1:11" x14ac:dyDescent="0.25">
      <c r="A394">
        <v>2022</v>
      </c>
      <c r="B394" s="6" t="s">
        <v>19</v>
      </c>
      <c r="C394" s="6" t="s">
        <v>12</v>
      </c>
      <c r="D394" s="6" t="s">
        <v>23</v>
      </c>
      <c r="E394" s="8">
        <v>198440</v>
      </c>
      <c r="F394" s="6" t="s">
        <v>14</v>
      </c>
      <c r="G394" s="8">
        <v>198440</v>
      </c>
      <c r="H394" s="6" t="s">
        <v>15</v>
      </c>
      <c r="I394" s="6">
        <v>100</v>
      </c>
      <c r="J394" s="6" t="s">
        <v>15</v>
      </c>
      <c r="K394" s="6" t="s">
        <v>16</v>
      </c>
    </row>
    <row r="395" spans="1:11" x14ac:dyDescent="0.25">
      <c r="A395">
        <v>2023</v>
      </c>
      <c r="B395" s="6" t="s">
        <v>19</v>
      </c>
      <c r="C395" s="6" t="s">
        <v>12</v>
      </c>
      <c r="D395" s="6" t="s">
        <v>34</v>
      </c>
      <c r="E395" s="8">
        <v>198200</v>
      </c>
      <c r="F395" s="6" t="s">
        <v>14</v>
      </c>
      <c r="G395" s="8">
        <v>198200</v>
      </c>
      <c r="H395" s="6" t="s">
        <v>15</v>
      </c>
      <c r="I395" s="6">
        <v>100</v>
      </c>
      <c r="J395" s="6" t="s">
        <v>15</v>
      </c>
      <c r="K395" s="6" t="s">
        <v>16</v>
      </c>
    </row>
    <row r="396" spans="1:11" x14ac:dyDescent="0.25">
      <c r="A396">
        <v>2023</v>
      </c>
      <c r="B396" s="6" t="s">
        <v>19</v>
      </c>
      <c r="C396" s="6" t="s">
        <v>12</v>
      </c>
      <c r="D396" s="6" t="s">
        <v>23</v>
      </c>
      <c r="E396" s="8">
        <v>198200</v>
      </c>
      <c r="F396" s="6" t="s">
        <v>14</v>
      </c>
      <c r="G396" s="8">
        <v>198200</v>
      </c>
      <c r="H396" s="6" t="s">
        <v>15</v>
      </c>
      <c r="I396" s="6">
        <v>100</v>
      </c>
      <c r="J396" s="6" t="s">
        <v>15</v>
      </c>
      <c r="K396" s="6" t="s">
        <v>16</v>
      </c>
    </row>
    <row r="397" spans="1:11" x14ac:dyDescent="0.25">
      <c r="A397">
        <v>2023</v>
      </c>
      <c r="B397" s="6" t="s">
        <v>19</v>
      </c>
      <c r="C397" s="6" t="s">
        <v>12</v>
      </c>
      <c r="D397" s="6" t="s">
        <v>23</v>
      </c>
      <c r="E397" s="8">
        <v>198200</v>
      </c>
      <c r="F397" s="6" t="s">
        <v>14</v>
      </c>
      <c r="G397" s="8">
        <v>198200</v>
      </c>
      <c r="H397" s="6" t="s">
        <v>15</v>
      </c>
      <c r="I397" s="6">
        <v>0</v>
      </c>
      <c r="J397" s="6" t="s">
        <v>15</v>
      </c>
      <c r="K397" s="6" t="s">
        <v>16</v>
      </c>
    </row>
    <row r="398" spans="1:11" x14ac:dyDescent="0.25">
      <c r="A398">
        <v>2022</v>
      </c>
      <c r="B398" s="6" t="s">
        <v>19</v>
      </c>
      <c r="C398" s="6" t="s">
        <v>12</v>
      </c>
      <c r="D398" s="6" t="s">
        <v>23</v>
      </c>
      <c r="E398" s="8">
        <v>198200</v>
      </c>
      <c r="F398" s="6" t="s">
        <v>14</v>
      </c>
      <c r="G398" s="8">
        <v>198200</v>
      </c>
      <c r="H398" s="6" t="s">
        <v>15</v>
      </c>
      <c r="I398" s="6">
        <v>100</v>
      </c>
      <c r="J398" s="6" t="s">
        <v>15</v>
      </c>
      <c r="K398" s="6" t="s">
        <v>16</v>
      </c>
    </row>
    <row r="399" spans="1:11" x14ac:dyDescent="0.25">
      <c r="A399">
        <v>2023</v>
      </c>
      <c r="B399" s="6" t="s">
        <v>19</v>
      </c>
      <c r="C399" s="6" t="s">
        <v>12</v>
      </c>
      <c r="D399" s="6" t="s">
        <v>37</v>
      </c>
      <c r="E399" s="8">
        <v>198000</v>
      </c>
      <c r="F399" s="6" t="s">
        <v>14</v>
      </c>
      <c r="G399" s="8">
        <v>198000</v>
      </c>
      <c r="H399" s="6" t="s">
        <v>15</v>
      </c>
      <c r="I399" s="6">
        <v>100</v>
      </c>
      <c r="J399" s="6" t="s">
        <v>15</v>
      </c>
      <c r="K399" s="6" t="s">
        <v>16</v>
      </c>
    </row>
    <row r="400" spans="1:11" x14ac:dyDescent="0.25">
      <c r="A400">
        <v>2022</v>
      </c>
      <c r="B400" s="6" t="s">
        <v>17</v>
      </c>
      <c r="C400" s="6" t="s">
        <v>12</v>
      </c>
      <c r="D400" s="6" t="s">
        <v>115</v>
      </c>
      <c r="E400" s="8">
        <v>198000</v>
      </c>
      <c r="F400" s="6" t="s">
        <v>82</v>
      </c>
      <c r="G400" s="8">
        <v>44365</v>
      </c>
      <c r="H400" s="6" t="s">
        <v>83</v>
      </c>
      <c r="I400" s="6">
        <v>100</v>
      </c>
      <c r="J400" s="6" t="s">
        <v>83</v>
      </c>
      <c r="K400" s="6" t="s">
        <v>55</v>
      </c>
    </row>
    <row r="401" spans="1:11" x14ac:dyDescent="0.25">
      <c r="A401">
        <v>2022</v>
      </c>
      <c r="B401" s="6" t="s">
        <v>19</v>
      </c>
      <c r="C401" s="6" t="s">
        <v>12</v>
      </c>
      <c r="D401" s="6" t="s">
        <v>20</v>
      </c>
      <c r="E401" s="8">
        <v>197430</v>
      </c>
      <c r="F401" s="6" t="s">
        <v>14</v>
      </c>
      <c r="G401" s="8">
        <v>197430</v>
      </c>
      <c r="H401" s="6" t="s">
        <v>15</v>
      </c>
      <c r="I401" s="6">
        <v>100</v>
      </c>
      <c r="J401" s="6" t="s">
        <v>15</v>
      </c>
      <c r="K401" s="6" t="s">
        <v>16</v>
      </c>
    </row>
    <row r="402" spans="1:11" x14ac:dyDescent="0.25">
      <c r="A402">
        <v>2023</v>
      </c>
      <c r="B402" s="6" t="s">
        <v>19</v>
      </c>
      <c r="C402" s="6" t="s">
        <v>12</v>
      </c>
      <c r="D402" s="6" t="s">
        <v>18</v>
      </c>
      <c r="E402" s="8">
        <v>197000</v>
      </c>
      <c r="F402" s="6" t="s">
        <v>14</v>
      </c>
      <c r="G402" s="8">
        <v>197000</v>
      </c>
      <c r="H402" s="6" t="s">
        <v>15</v>
      </c>
      <c r="I402" s="6">
        <v>0</v>
      </c>
      <c r="J402" s="6" t="s">
        <v>15</v>
      </c>
      <c r="K402" s="6" t="s">
        <v>16</v>
      </c>
    </row>
    <row r="403" spans="1:11" x14ac:dyDescent="0.25">
      <c r="A403">
        <v>2023</v>
      </c>
      <c r="B403" s="6" t="s">
        <v>19</v>
      </c>
      <c r="C403" s="6" t="s">
        <v>12</v>
      </c>
      <c r="D403" s="6" t="s">
        <v>29</v>
      </c>
      <c r="E403" s="8">
        <v>197000</v>
      </c>
      <c r="F403" s="6" t="s">
        <v>14</v>
      </c>
      <c r="G403" s="8">
        <v>197000</v>
      </c>
      <c r="H403" s="6" t="s">
        <v>15</v>
      </c>
      <c r="I403" s="6">
        <v>0</v>
      </c>
      <c r="J403" s="6" t="s">
        <v>15</v>
      </c>
      <c r="K403" s="6" t="s">
        <v>16</v>
      </c>
    </row>
    <row r="404" spans="1:11" x14ac:dyDescent="0.25">
      <c r="A404">
        <v>2022</v>
      </c>
      <c r="B404" s="6" t="s">
        <v>19</v>
      </c>
      <c r="C404" s="6" t="s">
        <v>12</v>
      </c>
      <c r="D404" s="6" t="s">
        <v>20</v>
      </c>
      <c r="E404" s="8">
        <v>197000</v>
      </c>
      <c r="F404" s="6" t="s">
        <v>14</v>
      </c>
      <c r="G404" s="8">
        <v>197000</v>
      </c>
      <c r="H404" s="6" t="s">
        <v>15</v>
      </c>
      <c r="I404" s="6">
        <v>0</v>
      </c>
      <c r="J404" s="6" t="s">
        <v>15</v>
      </c>
      <c r="K404" s="6" t="s">
        <v>16</v>
      </c>
    </row>
    <row r="405" spans="1:11" x14ac:dyDescent="0.25">
      <c r="A405">
        <v>2023</v>
      </c>
      <c r="B405" s="6" t="s">
        <v>36</v>
      </c>
      <c r="C405" s="6" t="s">
        <v>12</v>
      </c>
      <c r="D405" s="6" t="s">
        <v>20</v>
      </c>
      <c r="E405" s="8">
        <v>196200</v>
      </c>
      <c r="F405" s="6" t="s">
        <v>14</v>
      </c>
      <c r="G405" s="8">
        <v>196200</v>
      </c>
      <c r="H405" s="6" t="s">
        <v>15</v>
      </c>
      <c r="I405" s="6">
        <v>0</v>
      </c>
      <c r="J405" s="6" t="s">
        <v>15</v>
      </c>
      <c r="K405" s="6" t="s">
        <v>16</v>
      </c>
    </row>
    <row r="406" spans="1:11" x14ac:dyDescent="0.25">
      <c r="A406">
        <v>2023</v>
      </c>
      <c r="B406" s="6" t="s">
        <v>19</v>
      </c>
      <c r="C406" s="6" t="s">
        <v>12</v>
      </c>
      <c r="D406" s="6" t="s">
        <v>94</v>
      </c>
      <c r="E406" s="8">
        <v>196000</v>
      </c>
      <c r="F406" s="6" t="s">
        <v>14</v>
      </c>
      <c r="G406" s="8">
        <v>196000</v>
      </c>
      <c r="H406" s="6" t="s">
        <v>15</v>
      </c>
      <c r="I406" s="6">
        <v>100</v>
      </c>
      <c r="J406" s="6" t="s">
        <v>15</v>
      </c>
      <c r="K406" s="6" t="s">
        <v>16</v>
      </c>
    </row>
    <row r="407" spans="1:11" x14ac:dyDescent="0.25">
      <c r="A407">
        <v>2022</v>
      </c>
      <c r="B407" s="6" t="s">
        <v>19</v>
      </c>
      <c r="C407" s="6" t="s">
        <v>12</v>
      </c>
      <c r="D407" s="6" t="s">
        <v>94</v>
      </c>
      <c r="E407" s="8">
        <v>196000</v>
      </c>
      <c r="F407" s="6" t="s">
        <v>14</v>
      </c>
      <c r="G407" s="8">
        <v>196000</v>
      </c>
      <c r="H407" s="6" t="s">
        <v>15</v>
      </c>
      <c r="I407" s="6">
        <v>100</v>
      </c>
      <c r="J407" s="6" t="s">
        <v>15</v>
      </c>
      <c r="K407" s="6" t="s">
        <v>16</v>
      </c>
    </row>
    <row r="408" spans="1:11" x14ac:dyDescent="0.25">
      <c r="A408">
        <v>2022</v>
      </c>
      <c r="B408" s="6" t="s">
        <v>19</v>
      </c>
      <c r="C408" s="6" t="s">
        <v>12</v>
      </c>
      <c r="D408" s="6" t="s">
        <v>44</v>
      </c>
      <c r="E408" s="8">
        <v>196000</v>
      </c>
      <c r="F408" s="6" t="s">
        <v>14</v>
      </c>
      <c r="G408" s="8">
        <v>196000</v>
      </c>
      <c r="H408" s="6" t="s">
        <v>15</v>
      </c>
      <c r="I408" s="6">
        <v>100</v>
      </c>
      <c r="J408" s="6" t="s">
        <v>15</v>
      </c>
      <c r="K408" s="6" t="s">
        <v>16</v>
      </c>
    </row>
    <row r="409" spans="1:11" x14ac:dyDescent="0.25">
      <c r="A409">
        <v>2023</v>
      </c>
      <c r="B409" s="6" t="s">
        <v>36</v>
      </c>
      <c r="C409" s="6" t="s">
        <v>12</v>
      </c>
      <c r="D409" s="6" t="s">
        <v>72</v>
      </c>
      <c r="E409" s="8">
        <v>195800</v>
      </c>
      <c r="F409" s="6" t="s">
        <v>14</v>
      </c>
      <c r="G409" s="8">
        <v>195800</v>
      </c>
      <c r="H409" s="6" t="s">
        <v>15</v>
      </c>
      <c r="I409" s="6">
        <v>0</v>
      </c>
      <c r="J409" s="6" t="s">
        <v>15</v>
      </c>
      <c r="K409" s="6" t="s">
        <v>16</v>
      </c>
    </row>
    <row r="410" spans="1:11" x14ac:dyDescent="0.25">
      <c r="A410">
        <v>2022</v>
      </c>
      <c r="B410" s="6" t="s">
        <v>19</v>
      </c>
      <c r="C410" s="6" t="s">
        <v>12</v>
      </c>
      <c r="D410" s="6" t="s">
        <v>20</v>
      </c>
      <c r="E410" s="8">
        <v>195700</v>
      </c>
      <c r="F410" s="6" t="s">
        <v>14</v>
      </c>
      <c r="G410" s="8">
        <v>195700</v>
      </c>
      <c r="H410" s="6" t="s">
        <v>15</v>
      </c>
      <c r="I410" s="6">
        <v>0</v>
      </c>
      <c r="J410" s="6" t="s">
        <v>15</v>
      </c>
      <c r="K410" s="6" t="s">
        <v>16</v>
      </c>
    </row>
    <row r="411" spans="1:11" x14ac:dyDescent="0.25">
      <c r="A411">
        <v>2022</v>
      </c>
      <c r="B411" s="6" t="s">
        <v>19</v>
      </c>
      <c r="C411" s="6" t="s">
        <v>12</v>
      </c>
      <c r="D411" s="6" t="s">
        <v>32</v>
      </c>
      <c r="E411" s="8">
        <v>195400</v>
      </c>
      <c r="F411" s="6" t="s">
        <v>14</v>
      </c>
      <c r="G411" s="8">
        <v>195400</v>
      </c>
      <c r="H411" s="6" t="s">
        <v>15</v>
      </c>
      <c r="I411" s="6">
        <v>100</v>
      </c>
      <c r="J411" s="6" t="s">
        <v>15</v>
      </c>
      <c r="K411" s="6" t="s">
        <v>30</v>
      </c>
    </row>
    <row r="412" spans="1:11" x14ac:dyDescent="0.25">
      <c r="A412">
        <v>2022</v>
      </c>
      <c r="B412" s="6" t="s">
        <v>19</v>
      </c>
      <c r="C412" s="6" t="s">
        <v>12</v>
      </c>
      <c r="D412" s="6" t="s">
        <v>37</v>
      </c>
      <c r="E412" s="8">
        <v>195400</v>
      </c>
      <c r="F412" s="6" t="s">
        <v>14</v>
      </c>
      <c r="G412" s="8">
        <v>195400</v>
      </c>
      <c r="H412" s="6" t="s">
        <v>15</v>
      </c>
      <c r="I412" s="6">
        <v>100</v>
      </c>
      <c r="J412" s="6" t="s">
        <v>15</v>
      </c>
      <c r="K412" s="6" t="s">
        <v>30</v>
      </c>
    </row>
    <row r="413" spans="1:11" x14ac:dyDescent="0.25">
      <c r="A413">
        <v>2022</v>
      </c>
      <c r="B413" s="6" t="s">
        <v>19</v>
      </c>
      <c r="C413" s="6" t="s">
        <v>12</v>
      </c>
      <c r="D413" s="6" t="s">
        <v>22</v>
      </c>
      <c r="E413" s="8">
        <v>195400</v>
      </c>
      <c r="F413" s="6" t="s">
        <v>14</v>
      </c>
      <c r="G413" s="8">
        <v>195400</v>
      </c>
      <c r="H413" s="6" t="s">
        <v>15</v>
      </c>
      <c r="I413" s="6">
        <v>100</v>
      </c>
      <c r="J413" s="6" t="s">
        <v>15</v>
      </c>
      <c r="K413" s="6" t="s">
        <v>30</v>
      </c>
    </row>
    <row r="414" spans="1:11" x14ac:dyDescent="0.25">
      <c r="A414">
        <v>2023</v>
      </c>
      <c r="B414" s="6" t="s">
        <v>17</v>
      </c>
      <c r="C414" s="6" t="s">
        <v>12</v>
      </c>
      <c r="D414" s="6" t="s">
        <v>34</v>
      </c>
      <c r="E414" s="8">
        <v>195000</v>
      </c>
      <c r="F414" s="6" t="s">
        <v>14</v>
      </c>
      <c r="G414" s="8">
        <v>195000</v>
      </c>
      <c r="H414" s="6" t="s">
        <v>15</v>
      </c>
      <c r="I414" s="6">
        <v>0</v>
      </c>
      <c r="J414" s="6" t="s">
        <v>15</v>
      </c>
      <c r="K414" s="6" t="s">
        <v>16</v>
      </c>
    </row>
    <row r="415" spans="1:11" x14ac:dyDescent="0.25">
      <c r="A415">
        <v>2022</v>
      </c>
      <c r="B415" s="6" t="s">
        <v>19</v>
      </c>
      <c r="C415" s="6" t="s">
        <v>12</v>
      </c>
      <c r="D415" s="6" t="s">
        <v>20</v>
      </c>
      <c r="E415" s="8">
        <v>195000</v>
      </c>
      <c r="F415" s="6" t="s">
        <v>14</v>
      </c>
      <c r="G415" s="8">
        <v>195000</v>
      </c>
      <c r="H415" s="6" t="s">
        <v>15</v>
      </c>
      <c r="I415" s="6">
        <v>100</v>
      </c>
      <c r="J415" s="6" t="s">
        <v>15</v>
      </c>
      <c r="K415" s="6" t="s">
        <v>16</v>
      </c>
    </row>
    <row r="416" spans="1:11" x14ac:dyDescent="0.25">
      <c r="A416">
        <v>2021</v>
      </c>
      <c r="B416" s="6" t="s">
        <v>19</v>
      </c>
      <c r="C416" s="6" t="s">
        <v>12</v>
      </c>
      <c r="D416" s="6" t="s">
        <v>57</v>
      </c>
      <c r="E416" s="8">
        <v>195000</v>
      </c>
      <c r="F416" s="6" t="s">
        <v>14</v>
      </c>
      <c r="G416" s="8">
        <v>195000</v>
      </c>
      <c r="H416" s="6" t="s">
        <v>15</v>
      </c>
      <c r="I416" s="6">
        <v>100</v>
      </c>
      <c r="J416" s="6" t="s">
        <v>15</v>
      </c>
      <c r="K416" s="6" t="s">
        <v>16</v>
      </c>
    </row>
    <row r="417" spans="1:11" x14ac:dyDescent="0.25">
      <c r="A417">
        <v>2022</v>
      </c>
      <c r="B417" s="6" t="s">
        <v>19</v>
      </c>
      <c r="C417" s="6" t="s">
        <v>12</v>
      </c>
      <c r="D417" s="6" t="s">
        <v>20</v>
      </c>
      <c r="E417" s="8">
        <v>194000</v>
      </c>
      <c r="F417" s="6" t="s">
        <v>14</v>
      </c>
      <c r="G417" s="8">
        <v>194000</v>
      </c>
      <c r="H417" s="6" t="s">
        <v>15</v>
      </c>
      <c r="I417" s="6">
        <v>100</v>
      </c>
      <c r="J417" s="6" t="s">
        <v>15</v>
      </c>
      <c r="K417" s="6" t="s">
        <v>16</v>
      </c>
    </row>
    <row r="418" spans="1:11" x14ac:dyDescent="0.25">
      <c r="A418">
        <v>2022</v>
      </c>
      <c r="B418" s="6" t="s">
        <v>19</v>
      </c>
      <c r="C418" s="6" t="s">
        <v>12</v>
      </c>
      <c r="D418" s="6" t="s">
        <v>54</v>
      </c>
      <c r="E418" s="8">
        <v>193900</v>
      </c>
      <c r="F418" s="6" t="s">
        <v>14</v>
      </c>
      <c r="G418" s="8">
        <v>193900</v>
      </c>
      <c r="H418" s="6" t="s">
        <v>15</v>
      </c>
      <c r="I418" s="6">
        <v>0</v>
      </c>
      <c r="J418" s="6" t="s">
        <v>15</v>
      </c>
      <c r="K418" s="6" t="s">
        <v>16</v>
      </c>
    </row>
    <row r="419" spans="1:11" x14ac:dyDescent="0.25">
      <c r="A419">
        <v>2022</v>
      </c>
      <c r="B419" s="6" t="s">
        <v>19</v>
      </c>
      <c r="C419" s="6" t="s">
        <v>12</v>
      </c>
      <c r="D419" s="6" t="s">
        <v>22</v>
      </c>
      <c r="E419" s="8">
        <v>193900</v>
      </c>
      <c r="F419" s="6" t="s">
        <v>14</v>
      </c>
      <c r="G419" s="8">
        <v>193900</v>
      </c>
      <c r="H419" s="6" t="s">
        <v>15</v>
      </c>
      <c r="I419" s="6">
        <v>0</v>
      </c>
      <c r="J419" s="6" t="s">
        <v>15</v>
      </c>
      <c r="K419" s="6" t="s">
        <v>16</v>
      </c>
    </row>
    <row r="420" spans="1:11" x14ac:dyDescent="0.25">
      <c r="A420">
        <v>2022</v>
      </c>
      <c r="B420" s="6" t="s">
        <v>17</v>
      </c>
      <c r="C420" s="6" t="s">
        <v>12</v>
      </c>
      <c r="D420" s="6" t="s">
        <v>22</v>
      </c>
      <c r="E420" s="8">
        <v>193900</v>
      </c>
      <c r="F420" s="6" t="s">
        <v>14</v>
      </c>
      <c r="G420" s="8">
        <v>193900</v>
      </c>
      <c r="H420" s="6" t="s">
        <v>15</v>
      </c>
      <c r="I420" s="6">
        <v>0</v>
      </c>
      <c r="J420" s="6" t="s">
        <v>15</v>
      </c>
      <c r="K420" s="6" t="s">
        <v>16</v>
      </c>
    </row>
    <row r="421" spans="1:11" x14ac:dyDescent="0.25">
      <c r="A421">
        <v>2022</v>
      </c>
      <c r="B421" s="6" t="s">
        <v>19</v>
      </c>
      <c r="C421" s="6" t="s">
        <v>12</v>
      </c>
      <c r="D421" s="6" t="s">
        <v>18</v>
      </c>
      <c r="E421" s="8">
        <v>193750</v>
      </c>
      <c r="F421" s="6" t="s">
        <v>14</v>
      </c>
      <c r="G421" s="8">
        <v>193750</v>
      </c>
      <c r="H421" s="6" t="s">
        <v>15</v>
      </c>
      <c r="I421" s="6">
        <v>100</v>
      </c>
      <c r="J421" s="6" t="s">
        <v>15</v>
      </c>
      <c r="K421" s="6" t="s">
        <v>16</v>
      </c>
    </row>
    <row r="422" spans="1:11" x14ac:dyDescent="0.25">
      <c r="A422">
        <v>2022</v>
      </c>
      <c r="B422" s="6" t="s">
        <v>19</v>
      </c>
      <c r="C422" s="6" t="s">
        <v>12</v>
      </c>
      <c r="D422" s="6" t="s">
        <v>20</v>
      </c>
      <c r="E422" s="8">
        <v>193750</v>
      </c>
      <c r="F422" s="6" t="s">
        <v>14</v>
      </c>
      <c r="G422" s="8">
        <v>193750</v>
      </c>
      <c r="H422" s="6" t="s">
        <v>15</v>
      </c>
      <c r="I422" s="6">
        <v>100</v>
      </c>
      <c r="J422" s="6" t="s">
        <v>15</v>
      </c>
      <c r="K422" s="6" t="s">
        <v>16</v>
      </c>
    </row>
    <row r="423" spans="1:11" x14ac:dyDescent="0.25">
      <c r="A423">
        <v>2023</v>
      </c>
      <c r="B423" s="6" t="s">
        <v>19</v>
      </c>
      <c r="C423" s="6" t="s">
        <v>12</v>
      </c>
      <c r="D423" s="6" t="s">
        <v>21</v>
      </c>
      <c r="E423" s="8">
        <v>193000</v>
      </c>
      <c r="F423" s="6" t="s">
        <v>14</v>
      </c>
      <c r="G423" s="8">
        <v>193000</v>
      </c>
      <c r="H423" s="6" t="s">
        <v>15</v>
      </c>
      <c r="I423" s="6">
        <v>100</v>
      </c>
      <c r="J423" s="6" t="s">
        <v>15</v>
      </c>
      <c r="K423" s="6" t="s">
        <v>16</v>
      </c>
    </row>
    <row r="424" spans="1:11" x14ac:dyDescent="0.25">
      <c r="A424">
        <v>2022</v>
      </c>
      <c r="B424" s="6" t="s">
        <v>19</v>
      </c>
      <c r="C424" s="6" t="s">
        <v>12</v>
      </c>
      <c r="D424" s="6" t="s">
        <v>166</v>
      </c>
      <c r="E424" s="8">
        <v>193000</v>
      </c>
      <c r="F424" s="6" t="s">
        <v>14</v>
      </c>
      <c r="G424" s="8">
        <v>193000</v>
      </c>
      <c r="H424" s="6" t="s">
        <v>25</v>
      </c>
      <c r="I424" s="6">
        <v>100</v>
      </c>
      <c r="J424" s="6" t="s">
        <v>15</v>
      </c>
      <c r="K424" s="6" t="s">
        <v>16</v>
      </c>
    </row>
    <row r="425" spans="1:11" x14ac:dyDescent="0.25">
      <c r="A425">
        <v>2022</v>
      </c>
      <c r="B425" s="6" t="s">
        <v>19</v>
      </c>
      <c r="C425" s="6" t="s">
        <v>12</v>
      </c>
      <c r="D425" s="6" t="s">
        <v>34</v>
      </c>
      <c r="E425" s="8">
        <v>193000</v>
      </c>
      <c r="F425" s="6" t="s">
        <v>153</v>
      </c>
      <c r="G425" s="8">
        <v>133766</v>
      </c>
      <c r="H425" s="6" t="s">
        <v>52</v>
      </c>
      <c r="I425" s="6">
        <v>100</v>
      </c>
      <c r="J425" s="6" t="s">
        <v>52</v>
      </c>
      <c r="K425" s="6" t="s">
        <v>30</v>
      </c>
    </row>
    <row r="426" spans="1:11" x14ac:dyDescent="0.25">
      <c r="A426">
        <v>2022</v>
      </c>
      <c r="B426" s="6" t="s">
        <v>19</v>
      </c>
      <c r="C426" s="6" t="s">
        <v>12</v>
      </c>
      <c r="D426" s="6" t="s">
        <v>22</v>
      </c>
      <c r="E426" s="8">
        <v>192600</v>
      </c>
      <c r="F426" s="6" t="s">
        <v>14</v>
      </c>
      <c r="G426" s="8">
        <v>192600</v>
      </c>
      <c r="H426" s="6" t="s">
        <v>15</v>
      </c>
      <c r="I426" s="6">
        <v>100</v>
      </c>
      <c r="J426" s="6" t="s">
        <v>15</v>
      </c>
      <c r="K426" s="6" t="s">
        <v>16</v>
      </c>
    </row>
    <row r="427" spans="1:11" x14ac:dyDescent="0.25">
      <c r="A427">
        <v>2022</v>
      </c>
      <c r="B427" s="6" t="s">
        <v>19</v>
      </c>
      <c r="C427" s="6" t="s">
        <v>12</v>
      </c>
      <c r="D427" s="6" t="s">
        <v>37</v>
      </c>
      <c r="E427" s="8">
        <v>192564</v>
      </c>
      <c r="F427" s="6" t="s">
        <v>14</v>
      </c>
      <c r="G427" s="8">
        <v>192564</v>
      </c>
      <c r="H427" s="6" t="s">
        <v>15</v>
      </c>
      <c r="I427" s="6">
        <v>100</v>
      </c>
      <c r="J427" s="6" t="s">
        <v>15</v>
      </c>
      <c r="K427" s="6" t="s">
        <v>16</v>
      </c>
    </row>
    <row r="428" spans="1:11" x14ac:dyDescent="0.25">
      <c r="A428">
        <v>2023</v>
      </c>
      <c r="B428" s="6" t="s">
        <v>19</v>
      </c>
      <c r="C428" s="6" t="s">
        <v>12</v>
      </c>
      <c r="D428" s="6" t="s">
        <v>13</v>
      </c>
      <c r="E428" s="8">
        <v>192500</v>
      </c>
      <c r="F428" s="6" t="s">
        <v>14</v>
      </c>
      <c r="G428" s="8">
        <v>192500</v>
      </c>
      <c r="H428" s="6" t="s">
        <v>15</v>
      </c>
      <c r="I428" s="6">
        <v>100</v>
      </c>
      <c r="J428" s="6" t="s">
        <v>15</v>
      </c>
      <c r="K428" s="6" t="s">
        <v>16</v>
      </c>
    </row>
    <row r="429" spans="1:11" x14ac:dyDescent="0.25">
      <c r="A429">
        <v>2022</v>
      </c>
      <c r="B429" s="6" t="s">
        <v>19</v>
      </c>
      <c r="C429" s="6" t="s">
        <v>12</v>
      </c>
      <c r="D429" s="6" t="s">
        <v>13</v>
      </c>
      <c r="E429" s="8">
        <v>192500</v>
      </c>
      <c r="F429" s="6" t="s">
        <v>14</v>
      </c>
      <c r="G429" s="8">
        <v>192500</v>
      </c>
      <c r="H429" s="6" t="s">
        <v>15</v>
      </c>
      <c r="I429" s="6">
        <v>100</v>
      </c>
      <c r="J429" s="6" t="s">
        <v>15</v>
      </c>
      <c r="K429" s="6" t="s">
        <v>16</v>
      </c>
    </row>
    <row r="430" spans="1:11" x14ac:dyDescent="0.25">
      <c r="A430">
        <v>2022</v>
      </c>
      <c r="B430" s="6" t="s">
        <v>19</v>
      </c>
      <c r="C430" s="6" t="s">
        <v>12</v>
      </c>
      <c r="D430" s="6" t="s">
        <v>37</v>
      </c>
      <c r="E430" s="8">
        <v>192400</v>
      </c>
      <c r="F430" s="6" t="s">
        <v>14</v>
      </c>
      <c r="G430" s="8">
        <v>192400</v>
      </c>
      <c r="H430" s="6" t="s">
        <v>33</v>
      </c>
      <c r="I430" s="6">
        <v>100</v>
      </c>
      <c r="J430" s="6" t="s">
        <v>33</v>
      </c>
      <c r="K430" s="6" t="s">
        <v>16</v>
      </c>
    </row>
    <row r="431" spans="1:11" x14ac:dyDescent="0.25">
      <c r="A431">
        <v>2022</v>
      </c>
      <c r="B431" s="6" t="s">
        <v>19</v>
      </c>
      <c r="C431" s="6" t="s">
        <v>12</v>
      </c>
      <c r="D431" s="6" t="s">
        <v>70</v>
      </c>
      <c r="E431" s="8">
        <v>192000</v>
      </c>
      <c r="F431" s="6" t="s">
        <v>14</v>
      </c>
      <c r="G431" s="8">
        <v>192000</v>
      </c>
      <c r="H431" s="6" t="s">
        <v>15</v>
      </c>
      <c r="I431" s="6">
        <v>100</v>
      </c>
      <c r="J431" s="6" t="s">
        <v>15</v>
      </c>
      <c r="K431" s="6" t="s">
        <v>30</v>
      </c>
    </row>
    <row r="432" spans="1:11" x14ac:dyDescent="0.25">
      <c r="A432">
        <v>2023</v>
      </c>
      <c r="B432" s="6" t="s">
        <v>19</v>
      </c>
      <c r="C432" s="6" t="s">
        <v>12</v>
      </c>
      <c r="D432" s="6" t="s">
        <v>20</v>
      </c>
      <c r="E432" s="8">
        <v>192000</v>
      </c>
      <c r="F432" s="6" t="s">
        <v>14</v>
      </c>
      <c r="G432" s="8">
        <v>192000</v>
      </c>
      <c r="H432" s="6" t="s">
        <v>15</v>
      </c>
      <c r="I432" s="6">
        <v>0</v>
      </c>
      <c r="J432" s="6" t="s">
        <v>15</v>
      </c>
      <c r="K432" s="6" t="s">
        <v>16</v>
      </c>
    </row>
    <row r="433" spans="1:11" x14ac:dyDescent="0.25">
      <c r="A433">
        <v>2022</v>
      </c>
      <c r="B433" s="6" t="s">
        <v>19</v>
      </c>
      <c r="C433" s="6" t="s">
        <v>12</v>
      </c>
      <c r="D433" s="6" t="s">
        <v>22</v>
      </c>
      <c r="E433" s="8">
        <v>192000</v>
      </c>
      <c r="F433" s="6" t="s">
        <v>14</v>
      </c>
      <c r="G433" s="8">
        <v>192000</v>
      </c>
      <c r="H433" s="6" t="s">
        <v>15</v>
      </c>
      <c r="I433" s="6">
        <v>100</v>
      </c>
      <c r="J433" s="6" t="s">
        <v>15</v>
      </c>
      <c r="K433" s="6" t="s">
        <v>16</v>
      </c>
    </row>
    <row r="434" spans="1:11" x14ac:dyDescent="0.25">
      <c r="A434">
        <v>2022</v>
      </c>
      <c r="B434" s="6" t="s">
        <v>19</v>
      </c>
      <c r="C434" s="6" t="s">
        <v>12</v>
      </c>
      <c r="D434" s="6" t="s">
        <v>94</v>
      </c>
      <c r="E434" s="8">
        <v>192000</v>
      </c>
      <c r="F434" s="6" t="s">
        <v>14</v>
      </c>
      <c r="G434" s="8">
        <v>192000</v>
      </c>
      <c r="H434" s="6" t="s">
        <v>15</v>
      </c>
      <c r="I434" s="6">
        <v>100</v>
      </c>
      <c r="J434" s="6" t="s">
        <v>15</v>
      </c>
      <c r="K434" s="6" t="s">
        <v>16</v>
      </c>
    </row>
    <row r="435" spans="1:11" x14ac:dyDescent="0.25">
      <c r="A435">
        <v>2022</v>
      </c>
      <c r="B435" s="6" t="s">
        <v>19</v>
      </c>
      <c r="C435" s="6" t="s">
        <v>12</v>
      </c>
      <c r="D435" s="6" t="s">
        <v>22</v>
      </c>
      <c r="E435" s="8">
        <v>192000</v>
      </c>
      <c r="F435" s="6" t="s">
        <v>14</v>
      </c>
      <c r="G435" s="8">
        <v>192000</v>
      </c>
      <c r="H435" s="6" t="s">
        <v>15</v>
      </c>
      <c r="I435" s="6">
        <v>0</v>
      </c>
      <c r="J435" s="6" t="s">
        <v>15</v>
      </c>
      <c r="K435" s="6" t="s">
        <v>16</v>
      </c>
    </row>
    <row r="436" spans="1:11" x14ac:dyDescent="0.25">
      <c r="A436">
        <v>2022</v>
      </c>
      <c r="B436" s="6" t="s">
        <v>19</v>
      </c>
      <c r="C436" s="6" t="s">
        <v>12</v>
      </c>
      <c r="D436" s="6" t="s">
        <v>94</v>
      </c>
      <c r="E436" s="8">
        <v>191475</v>
      </c>
      <c r="F436" s="6" t="s">
        <v>14</v>
      </c>
      <c r="G436" s="8">
        <v>191475</v>
      </c>
      <c r="H436" s="6" t="s">
        <v>15</v>
      </c>
      <c r="I436" s="6">
        <v>100</v>
      </c>
      <c r="J436" s="6" t="s">
        <v>15</v>
      </c>
      <c r="K436" s="6" t="s">
        <v>16</v>
      </c>
    </row>
    <row r="437" spans="1:11" x14ac:dyDescent="0.25">
      <c r="A437">
        <v>2022</v>
      </c>
      <c r="B437" s="6" t="s">
        <v>19</v>
      </c>
      <c r="C437" s="6" t="s">
        <v>12</v>
      </c>
      <c r="D437" s="6" t="s">
        <v>23</v>
      </c>
      <c r="E437" s="8">
        <v>191475</v>
      </c>
      <c r="F437" s="6" t="s">
        <v>14</v>
      </c>
      <c r="G437" s="8">
        <v>191475</v>
      </c>
      <c r="H437" s="6" t="s">
        <v>15</v>
      </c>
      <c r="I437" s="6">
        <v>100</v>
      </c>
      <c r="J437" s="6" t="s">
        <v>15</v>
      </c>
      <c r="K437" s="6" t="s">
        <v>16</v>
      </c>
    </row>
    <row r="438" spans="1:11" x14ac:dyDescent="0.25">
      <c r="A438">
        <v>2022</v>
      </c>
      <c r="B438" s="6" t="s">
        <v>19</v>
      </c>
      <c r="C438" s="6" t="s">
        <v>12</v>
      </c>
      <c r="D438" s="6" t="s">
        <v>23</v>
      </c>
      <c r="E438" s="8">
        <v>191475</v>
      </c>
      <c r="F438" s="6" t="s">
        <v>14</v>
      </c>
      <c r="G438" s="8">
        <v>191475</v>
      </c>
      <c r="H438" s="6" t="s">
        <v>15</v>
      </c>
      <c r="I438" s="6">
        <v>0</v>
      </c>
      <c r="J438" s="6" t="s">
        <v>15</v>
      </c>
      <c r="K438" s="6" t="s">
        <v>16</v>
      </c>
    </row>
    <row r="439" spans="1:11" x14ac:dyDescent="0.25">
      <c r="A439">
        <v>2022</v>
      </c>
      <c r="B439" s="6" t="s">
        <v>19</v>
      </c>
      <c r="C439" s="6" t="s">
        <v>12</v>
      </c>
      <c r="D439" s="6" t="s">
        <v>20</v>
      </c>
      <c r="E439" s="8">
        <v>191200</v>
      </c>
      <c r="F439" s="6" t="s">
        <v>14</v>
      </c>
      <c r="G439" s="8">
        <v>191200</v>
      </c>
      <c r="H439" s="6" t="s">
        <v>15</v>
      </c>
      <c r="I439" s="6">
        <v>0</v>
      </c>
      <c r="J439" s="6" t="s">
        <v>15</v>
      </c>
      <c r="K439" s="6" t="s">
        <v>16</v>
      </c>
    </row>
    <row r="440" spans="1:11" x14ac:dyDescent="0.25">
      <c r="A440">
        <v>2020</v>
      </c>
      <c r="B440" s="6" t="s">
        <v>19</v>
      </c>
      <c r="C440" s="6" t="s">
        <v>12</v>
      </c>
      <c r="D440" s="6" t="s">
        <v>34</v>
      </c>
      <c r="E440" s="8">
        <v>190200</v>
      </c>
      <c r="F440" s="6" t="s">
        <v>14</v>
      </c>
      <c r="G440" s="8">
        <v>190200</v>
      </c>
      <c r="H440" s="6" t="s">
        <v>15</v>
      </c>
      <c r="I440" s="6">
        <v>100</v>
      </c>
      <c r="J440" s="6" t="s">
        <v>15</v>
      </c>
      <c r="K440" s="6" t="s">
        <v>16</v>
      </c>
    </row>
    <row r="441" spans="1:11" x14ac:dyDescent="0.25">
      <c r="A441">
        <v>2023</v>
      </c>
      <c r="B441" s="6" t="s">
        <v>19</v>
      </c>
      <c r="C441" s="6" t="s">
        <v>12</v>
      </c>
      <c r="D441" s="6" t="s">
        <v>23</v>
      </c>
      <c r="E441" s="8">
        <v>190000</v>
      </c>
      <c r="F441" s="6" t="s">
        <v>14</v>
      </c>
      <c r="G441" s="8">
        <v>190000</v>
      </c>
      <c r="H441" s="6" t="s">
        <v>15</v>
      </c>
      <c r="I441" s="6">
        <v>0</v>
      </c>
      <c r="J441" s="6" t="s">
        <v>15</v>
      </c>
      <c r="K441" s="6" t="s">
        <v>16</v>
      </c>
    </row>
    <row r="442" spans="1:11" x14ac:dyDescent="0.25">
      <c r="A442">
        <v>2023</v>
      </c>
      <c r="B442" s="6" t="s">
        <v>17</v>
      </c>
      <c r="C442" s="6" t="s">
        <v>12</v>
      </c>
      <c r="D442" s="6" t="s">
        <v>79</v>
      </c>
      <c r="E442" s="8">
        <v>190000</v>
      </c>
      <c r="F442" s="6" t="s">
        <v>14</v>
      </c>
      <c r="G442" s="8">
        <v>190000</v>
      </c>
      <c r="H442" s="6" t="s">
        <v>15</v>
      </c>
      <c r="I442" s="6">
        <v>100</v>
      </c>
      <c r="J442" s="6" t="s">
        <v>15</v>
      </c>
      <c r="K442" s="6" t="s">
        <v>16</v>
      </c>
    </row>
    <row r="443" spans="1:11" x14ac:dyDescent="0.25">
      <c r="A443">
        <v>2023</v>
      </c>
      <c r="B443" s="6" t="s">
        <v>17</v>
      </c>
      <c r="C443" s="6" t="s">
        <v>12</v>
      </c>
      <c r="D443" s="6" t="s">
        <v>79</v>
      </c>
      <c r="E443" s="8">
        <v>190000</v>
      </c>
      <c r="F443" s="6" t="s">
        <v>14</v>
      </c>
      <c r="G443" s="8">
        <v>190000</v>
      </c>
      <c r="H443" s="6" t="s">
        <v>15</v>
      </c>
      <c r="I443" s="6">
        <v>0</v>
      </c>
      <c r="J443" s="6" t="s">
        <v>15</v>
      </c>
      <c r="K443" s="6" t="s">
        <v>16</v>
      </c>
    </row>
    <row r="444" spans="1:11" x14ac:dyDescent="0.25">
      <c r="A444">
        <v>2022</v>
      </c>
      <c r="B444" s="6" t="s">
        <v>19</v>
      </c>
      <c r="C444" s="6" t="s">
        <v>12</v>
      </c>
      <c r="D444" s="6" t="s">
        <v>23</v>
      </c>
      <c r="E444" s="8">
        <v>190000</v>
      </c>
      <c r="F444" s="6" t="s">
        <v>14</v>
      </c>
      <c r="G444" s="8">
        <v>190000</v>
      </c>
      <c r="H444" s="6" t="s">
        <v>15</v>
      </c>
      <c r="I444" s="6">
        <v>0</v>
      </c>
      <c r="J444" s="6" t="s">
        <v>15</v>
      </c>
      <c r="K444" s="6" t="s">
        <v>16</v>
      </c>
    </row>
    <row r="445" spans="1:11" x14ac:dyDescent="0.25">
      <c r="A445">
        <v>2022</v>
      </c>
      <c r="B445" s="6" t="s">
        <v>19</v>
      </c>
      <c r="C445" s="6" t="s">
        <v>12</v>
      </c>
      <c r="D445" s="6" t="s">
        <v>113</v>
      </c>
      <c r="E445" s="8">
        <v>190000</v>
      </c>
      <c r="F445" s="6" t="s">
        <v>14</v>
      </c>
      <c r="G445" s="8">
        <v>190000</v>
      </c>
      <c r="H445" s="6" t="s">
        <v>15</v>
      </c>
      <c r="I445" s="6">
        <v>100</v>
      </c>
      <c r="J445" s="6" t="s">
        <v>15</v>
      </c>
      <c r="K445" s="6" t="s">
        <v>16</v>
      </c>
    </row>
    <row r="446" spans="1:11" x14ac:dyDescent="0.25">
      <c r="A446">
        <v>2022</v>
      </c>
      <c r="B446" s="6" t="s">
        <v>19</v>
      </c>
      <c r="C446" s="6" t="s">
        <v>12</v>
      </c>
      <c r="D446" s="6" t="s">
        <v>20</v>
      </c>
      <c r="E446" s="8">
        <v>190000</v>
      </c>
      <c r="F446" s="6" t="s">
        <v>14</v>
      </c>
      <c r="G446" s="8">
        <v>190000</v>
      </c>
      <c r="H446" s="6" t="s">
        <v>15</v>
      </c>
      <c r="I446" s="6">
        <v>100</v>
      </c>
      <c r="J446" s="6" t="s">
        <v>15</v>
      </c>
      <c r="K446" s="6" t="s">
        <v>16</v>
      </c>
    </row>
    <row r="447" spans="1:11" x14ac:dyDescent="0.25">
      <c r="A447">
        <v>2022</v>
      </c>
      <c r="B447" s="6" t="s">
        <v>19</v>
      </c>
      <c r="C447" s="6" t="s">
        <v>12</v>
      </c>
      <c r="D447" s="6" t="s">
        <v>37</v>
      </c>
      <c r="E447" s="8">
        <v>190000</v>
      </c>
      <c r="F447" s="6" t="s">
        <v>14</v>
      </c>
      <c r="G447" s="8">
        <v>190000</v>
      </c>
      <c r="H447" s="6" t="s">
        <v>15</v>
      </c>
      <c r="I447" s="6">
        <v>100</v>
      </c>
      <c r="J447" s="6" t="s">
        <v>15</v>
      </c>
      <c r="K447" s="6" t="s">
        <v>16</v>
      </c>
    </row>
    <row r="448" spans="1:11" x14ac:dyDescent="0.25">
      <c r="A448">
        <v>2022</v>
      </c>
      <c r="B448" s="6" t="s">
        <v>19</v>
      </c>
      <c r="C448" s="6" t="s">
        <v>12</v>
      </c>
      <c r="D448" s="6" t="s">
        <v>128</v>
      </c>
      <c r="E448" s="8">
        <v>190000</v>
      </c>
      <c r="F448" s="6" t="s">
        <v>14</v>
      </c>
      <c r="G448" s="8">
        <v>190000</v>
      </c>
      <c r="H448" s="6" t="s">
        <v>15</v>
      </c>
      <c r="I448" s="6">
        <v>100</v>
      </c>
      <c r="J448" s="6" t="s">
        <v>15</v>
      </c>
      <c r="K448" s="6" t="s">
        <v>30</v>
      </c>
    </row>
    <row r="449" spans="1:11" x14ac:dyDescent="0.25">
      <c r="A449">
        <v>2022</v>
      </c>
      <c r="B449" s="6" t="s">
        <v>19</v>
      </c>
      <c r="C449" s="6" t="s">
        <v>12</v>
      </c>
      <c r="D449" s="6" t="s">
        <v>18</v>
      </c>
      <c r="E449" s="8">
        <v>190000</v>
      </c>
      <c r="F449" s="6" t="s">
        <v>14</v>
      </c>
      <c r="G449" s="8">
        <v>190000</v>
      </c>
      <c r="H449" s="6" t="s">
        <v>15</v>
      </c>
      <c r="I449" s="6">
        <v>100</v>
      </c>
      <c r="J449" s="6" t="s">
        <v>15</v>
      </c>
      <c r="K449" s="6" t="s">
        <v>16</v>
      </c>
    </row>
    <row r="450" spans="1:11" x14ac:dyDescent="0.25">
      <c r="A450">
        <v>2020</v>
      </c>
      <c r="B450" s="6" t="s">
        <v>19</v>
      </c>
      <c r="C450" s="6" t="s">
        <v>12</v>
      </c>
      <c r="D450" s="6" t="s">
        <v>70</v>
      </c>
      <c r="E450" s="8">
        <v>190000</v>
      </c>
      <c r="F450" s="6" t="s">
        <v>14</v>
      </c>
      <c r="G450" s="8">
        <v>190000</v>
      </c>
      <c r="H450" s="6" t="s">
        <v>15</v>
      </c>
      <c r="I450" s="6">
        <v>100</v>
      </c>
      <c r="J450" s="6" t="s">
        <v>15</v>
      </c>
      <c r="K450" s="6" t="s">
        <v>55</v>
      </c>
    </row>
    <row r="451" spans="1:11" x14ac:dyDescent="0.25">
      <c r="A451">
        <v>2022</v>
      </c>
      <c r="B451" s="6" t="s">
        <v>11</v>
      </c>
      <c r="C451" s="6" t="s">
        <v>12</v>
      </c>
      <c r="D451" s="6" t="s">
        <v>22</v>
      </c>
      <c r="E451" s="8">
        <v>189750</v>
      </c>
      <c r="F451" s="6" t="s">
        <v>14</v>
      </c>
      <c r="G451" s="8">
        <v>189750</v>
      </c>
      <c r="H451" s="6" t="s">
        <v>15</v>
      </c>
      <c r="I451" s="6">
        <v>0</v>
      </c>
      <c r="J451" s="6" t="s">
        <v>15</v>
      </c>
      <c r="K451" s="6" t="s">
        <v>16</v>
      </c>
    </row>
    <row r="452" spans="1:11" x14ac:dyDescent="0.25">
      <c r="A452">
        <v>2022</v>
      </c>
      <c r="B452" s="6" t="s">
        <v>19</v>
      </c>
      <c r="C452" s="6" t="s">
        <v>12</v>
      </c>
      <c r="D452" s="6" t="s">
        <v>22</v>
      </c>
      <c r="E452" s="8">
        <v>189650</v>
      </c>
      <c r="F452" s="6" t="s">
        <v>14</v>
      </c>
      <c r="G452" s="8">
        <v>189650</v>
      </c>
      <c r="H452" s="6" t="s">
        <v>15</v>
      </c>
      <c r="I452" s="6">
        <v>0</v>
      </c>
      <c r="J452" s="6" t="s">
        <v>15</v>
      </c>
      <c r="K452" s="6" t="s">
        <v>16</v>
      </c>
    </row>
    <row r="453" spans="1:11" x14ac:dyDescent="0.25">
      <c r="A453">
        <v>2022</v>
      </c>
      <c r="B453" s="6" t="s">
        <v>19</v>
      </c>
      <c r="C453" s="6" t="s">
        <v>12</v>
      </c>
      <c r="D453" s="6" t="s">
        <v>34</v>
      </c>
      <c r="E453" s="8">
        <v>189500</v>
      </c>
      <c r="F453" s="6" t="s">
        <v>14</v>
      </c>
      <c r="G453" s="8">
        <v>189500</v>
      </c>
      <c r="H453" s="6" t="s">
        <v>15</v>
      </c>
      <c r="I453" s="6">
        <v>100</v>
      </c>
      <c r="J453" s="6" t="s">
        <v>15</v>
      </c>
      <c r="K453" s="6" t="s">
        <v>30</v>
      </c>
    </row>
    <row r="454" spans="1:11" x14ac:dyDescent="0.25">
      <c r="A454">
        <v>2023</v>
      </c>
      <c r="B454" s="6" t="s">
        <v>19</v>
      </c>
      <c r="C454" s="6" t="s">
        <v>12</v>
      </c>
      <c r="D454" s="6" t="s">
        <v>22</v>
      </c>
      <c r="E454" s="8">
        <v>188800</v>
      </c>
      <c r="F454" s="6" t="s">
        <v>14</v>
      </c>
      <c r="G454" s="8">
        <v>188800</v>
      </c>
      <c r="H454" s="6" t="s">
        <v>15</v>
      </c>
      <c r="I454" s="6">
        <v>100</v>
      </c>
      <c r="J454" s="6" t="s">
        <v>15</v>
      </c>
      <c r="K454" s="6" t="s">
        <v>16</v>
      </c>
    </row>
    <row r="455" spans="1:11" x14ac:dyDescent="0.25">
      <c r="A455">
        <v>2022</v>
      </c>
      <c r="B455" s="6" t="s">
        <v>19</v>
      </c>
      <c r="C455" s="6" t="s">
        <v>12</v>
      </c>
      <c r="D455" s="6" t="s">
        <v>20</v>
      </c>
      <c r="E455" s="8">
        <v>188700</v>
      </c>
      <c r="F455" s="6" t="s">
        <v>14</v>
      </c>
      <c r="G455" s="8">
        <v>188700</v>
      </c>
      <c r="H455" s="6" t="s">
        <v>15</v>
      </c>
      <c r="I455" s="6">
        <v>100</v>
      </c>
      <c r="J455" s="6" t="s">
        <v>15</v>
      </c>
      <c r="K455" s="6" t="s">
        <v>16</v>
      </c>
    </row>
    <row r="456" spans="1:11" x14ac:dyDescent="0.25">
      <c r="A456">
        <v>2023</v>
      </c>
      <c r="B456" s="6" t="s">
        <v>19</v>
      </c>
      <c r="C456" s="6" t="s">
        <v>12</v>
      </c>
      <c r="D456" s="6" t="s">
        <v>37</v>
      </c>
      <c r="E456" s="8">
        <v>188500</v>
      </c>
      <c r="F456" s="6" t="s">
        <v>14</v>
      </c>
      <c r="G456" s="8">
        <v>188500</v>
      </c>
      <c r="H456" s="6" t="s">
        <v>15</v>
      </c>
      <c r="I456" s="6">
        <v>100</v>
      </c>
      <c r="J456" s="6" t="s">
        <v>15</v>
      </c>
      <c r="K456" s="6" t="s">
        <v>16</v>
      </c>
    </row>
    <row r="457" spans="1:11" x14ac:dyDescent="0.25">
      <c r="A457">
        <v>2022</v>
      </c>
      <c r="B457" s="6" t="s">
        <v>19</v>
      </c>
      <c r="C457" s="6" t="s">
        <v>12</v>
      </c>
      <c r="D457" s="6" t="s">
        <v>20</v>
      </c>
      <c r="E457" s="8">
        <v>188100</v>
      </c>
      <c r="F457" s="6" t="s">
        <v>14</v>
      </c>
      <c r="G457" s="8">
        <v>188100</v>
      </c>
      <c r="H457" s="6" t="s">
        <v>15</v>
      </c>
      <c r="I457" s="6">
        <v>0</v>
      </c>
      <c r="J457" s="6" t="s">
        <v>15</v>
      </c>
      <c r="K457" s="6" t="s">
        <v>16</v>
      </c>
    </row>
    <row r="458" spans="1:11" x14ac:dyDescent="0.25">
      <c r="A458">
        <v>2020</v>
      </c>
      <c r="B458" s="6" t="s">
        <v>19</v>
      </c>
      <c r="C458" s="6" t="s">
        <v>12</v>
      </c>
      <c r="D458" s="6" t="s">
        <v>20</v>
      </c>
      <c r="E458" s="8">
        <v>188000</v>
      </c>
      <c r="F458" s="6" t="s">
        <v>14</v>
      </c>
      <c r="G458" s="8">
        <v>188000</v>
      </c>
      <c r="H458" s="6" t="s">
        <v>15</v>
      </c>
      <c r="I458" s="6">
        <v>100</v>
      </c>
      <c r="J458" s="6" t="s">
        <v>15</v>
      </c>
      <c r="K458" s="6" t="s">
        <v>30</v>
      </c>
    </row>
    <row r="459" spans="1:11" x14ac:dyDescent="0.25">
      <c r="A459">
        <v>2023</v>
      </c>
      <c r="B459" s="6" t="s">
        <v>17</v>
      </c>
      <c r="C459" s="6" t="s">
        <v>12</v>
      </c>
      <c r="D459" s="6" t="s">
        <v>23</v>
      </c>
      <c r="E459" s="8">
        <v>187500</v>
      </c>
      <c r="F459" s="6" t="s">
        <v>14</v>
      </c>
      <c r="G459" s="8">
        <v>187500</v>
      </c>
      <c r="H459" s="6" t="s">
        <v>15</v>
      </c>
      <c r="I459" s="6">
        <v>0</v>
      </c>
      <c r="J459" s="6" t="s">
        <v>15</v>
      </c>
      <c r="K459" s="6" t="s">
        <v>16</v>
      </c>
    </row>
    <row r="460" spans="1:11" x14ac:dyDescent="0.25">
      <c r="A460">
        <v>2023</v>
      </c>
      <c r="B460" s="6" t="s">
        <v>19</v>
      </c>
      <c r="C460" s="6" t="s">
        <v>12</v>
      </c>
      <c r="D460" s="6" t="s">
        <v>20</v>
      </c>
      <c r="E460" s="8">
        <v>187500</v>
      </c>
      <c r="F460" s="6" t="s">
        <v>14</v>
      </c>
      <c r="G460" s="8">
        <v>187500</v>
      </c>
      <c r="H460" s="6" t="s">
        <v>15</v>
      </c>
      <c r="I460" s="6">
        <v>100</v>
      </c>
      <c r="J460" s="6" t="s">
        <v>15</v>
      </c>
      <c r="K460" s="6" t="s">
        <v>16</v>
      </c>
    </row>
    <row r="461" spans="1:11" x14ac:dyDescent="0.25">
      <c r="A461">
        <v>2022</v>
      </c>
      <c r="B461" s="6" t="s">
        <v>19</v>
      </c>
      <c r="C461" s="6" t="s">
        <v>12</v>
      </c>
      <c r="D461" s="6" t="s">
        <v>22</v>
      </c>
      <c r="E461" s="8">
        <v>187200</v>
      </c>
      <c r="F461" s="6" t="s">
        <v>14</v>
      </c>
      <c r="G461" s="8">
        <v>187200</v>
      </c>
      <c r="H461" s="6" t="s">
        <v>33</v>
      </c>
      <c r="I461" s="6">
        <v>100</v>
      </c>
      <c r="J461" s="6" t="s">
        <v>33</v>
      </c>
      <c r="K461" s="6" t="s">
        <v>16</v>
      </c>
    </row>
    <row r="462" spans="1:11" x14ac:dyDescent="0.25">
      <c r="A462">
        <v>2022</v>
      </c>
      <c r="B462" s="6" t="s">
        <v>36</v>
      </c>
      <c r="C462" s="6" t="s">
        <v>12</v>
      </c>
      <c r="D462" s="6" t="s">
        <v>20</v>
      </c>
      <c r="E462" s="8">
        <v>187200</v>
      </c>
      <c r="F462" s="6" t="s">
        <v>14</v>
      </c>
      <c r="G462" s="8">
        <v>187200</v>
      </c>
      <c r="H462" s="6" t="s">
        <v>15</v>
      </c>
      <c r="I462" s="6">
        <v>100</v>
      </c>
      <c r="J462" s="6" t="s">
        <v>15</v>
      </c>
      <c r="K462" s="6" t="s">
        <v>16</v>
      </c>
    </row>
    <row r="463" spans="1:11" x14ac:dyDescent="0.25">
      <c r="A463">
        <v>2022</v>
      </c>
      <c r="B463" s="6" t="s">
        <v>17</v>
      </c>
      <c r="C463" s="6" t="s">
        <v>12</v>
      </c>
      <c r="D463" s="6" t="s">
        <v>20</v>
      </c>
      <c r="E463" s="8">
        <v>187000</v>
      </c>
      <c r="F463" s="6" t="s">
        <v>14</v>
      </c>
      <c r="G463" s="8">
        <v>187000</v>
      </c>
      <c r="H463" s="6" t="s">
        <v>15</v>
      </c>
      <c r="I463" s="6">
        <v>100</v>
      </c>
      <c r="J463" s="6" t="s">
        <v>15</v>
      </c>
      <c r="K463" s="6" t="s">
        <v>16</v>
      </c>
    </row>
    <row r="464" spans="1:11" x14ac:dyDescent="0.25">
      <c r="A464">
        <v>2023</v>
      </c>
      <c r="B464" s="6" t="s">
        <v>19</v>
      </c>
      <c r="C464" s="6" t="s">
        <v>12</v>
      </c>
      <c r="D464" s="6" t="s">
        <v>23</v>
      </c>
      <c r="E464" s="8">
        <v>186300</v>
      </c>
      <c r="F464" s="6" t="s">
        <v>14</v>
      </c>
      <c r="G464" s="8">
        <v>186300</v>
      </c>
      <c r="H464" s="6" t="s">
        <v>15</v>
      </c>
      <c r="I464" s="6">
        <v>100</v>
      </c>
      <c r="J464" s="6" t="s">
        <v>15</v>
      </c>
      <c r="K464" s="6" t="s">
        <v>16</v>
      </c>
    </row>
    <row r="465" spans="1:11" x14ac:dyDescent="0.25">
      <c r="A465">
        <v>2023</v>
      </c>
      <c r="B465" s="6" t="s">
        <v>19</v>
      </c>
      <c r="C465" s="6" t="s">
        <v>12</v>
      </c>
      <c r="D465" s="6" t="s">
        <v>23</v>
      </c>
      <c r="E465" s="8">
        <v>186000</v>
      </c>
      <c r="F465" s="6" t="s">
        <v>14</v>
      </c>
      <c r="G465" s="8">
        <v>186000</v>
      </c>
      <c r="H465" s="6" t="s">
        <v>15</v>
      </c>
      <c r="I465" s="6">
        <v>0</v>
      </c>
      <c r="J465" s="6" t="s">
        <v>15</v>
      </c>
      <c r="K465" s="6" t="s">
        <v>16</v>
      </c>
    </row>
    <row r="466" spans="1:11" x14ac:dyDescent="0.25">
      <c r="A466">
        <v>2023</v>
      </c>
      <c r="B466" s="6" t="s">
        <v>19</v>
      </c>
      <c r="C466" s="6" t="s">
        <v>12</v>
      </c>
      <c r="D466" s="6" t="s">
        <v>22</v>
      </c>
      <c r="E466" s="8">
        <v>186000</v>
      </c>
      <c r="F466" s="6" t="s">
        <v>14</v>
      </c>
      <c r="G466" s="8">
        <v>186000</v>
      </c>
      <c r="H466" s="6" t="s">
        <v>15</v>
      </c>
      <c r="I466" s="6">
        <v>100</v>
      </c>
      <c r="J466" s="6" t="s">
        <v>15</v>
      </c>
      <c r="K466" s="6" t="s">
        <v>16</v>
      </c>
    </row>
    <row r="467" spans="1:11" x14ac:dyDescent="0.25">
      <c r="A467">
        <v>2022</v>
      </c>
      <c r="B467" s="6" t="s">
        <v>19</v>
      </c>
      <c r="C467" s="6" t="s">
        <v>12</v>
      </c>
      <c r="D467" s="6" t="s">
        <v>57</v>
      </c>
      <c r="E467" s="8">
        <v>186000</v>
      </c>
      <c r="F467" s="6" t="s">
        <v>14</v>
      </c>
      <c r="G467" s="8">
        <v>186000</v>
      </c>
      <c r="H467" s="6" t="s">
        <v>15</v>
      </c>
      <c r="I467" s="6">
        <v>100</v>
      </c>
      <c r="J467" s="6" t="s">
        <v>15</v>
      </c>
      <c r="K467" s="6" t="s">
        <v>16</v>
      </c>
    </row>
    <row r="468" spans="1:11" x14ac:dyDescent="0.25">
      <c r="A468">
        <v>2022</v>
      </c>
      <c r="B468" s="6" t="s">
        <v>19</v>
      </c>
      <c r="C468" s="6" t="s">
        <v>12</v>
      </c>
      <c r="D468" s="6" t="s">
        <v>22</v>
      </c>
      <c r="E468" s="8">
        <v>186000</v>
      </c>
      <c r="F468" s="6" t="s">
        <v>14</v>
      </c>
      <c r="G468" s="8">
        <v>186000</v>
      </c>
      <c r="H468" s="6" t="s">
        <v>15</v>
      </c>
      <c r="I468" s="6">
        <v>100</v>
      </c>
      <c r="J468" s="6" t="s">
        <v>15</v>
      </c>
      <c r="K468" s="6" t="s">
        <v>16</v>
      </c>
    </row>
    <row r="469" spans="1:11" x14ac:dyDescent="0.25">
      <c r="A469">
        <v>2022</v>
      </c>
      <c r="B469" s="6" t="s">
        <v>19</v>
      </c>
      <c r="C469" s="6" t="s">
        <v>12</v>
      </c>
      <c r="D469" s="6" t="s">
        <v>23</v>
      </c>
      <c r="E469" s="8">
        <v>186000</v>
      </c>
      <c r="F469" s="6" t="s">
        <v>14</v>
      </c>
      <c r="G469" s="8">
        <v>186000</v>
      </c>
      <c r="H469" s="6" t="s">
        <v>15</v>
      </c>
      <c r="I469" s="6">
        <v>0</v>
      </c>
      <c r="J469" s="6" t="s">
        <v>15</v>
      </c>
      <c r="K469" s="6" t="s">
        <v>16</v>
      </c>
    </row>
    <row r="470" spans="1:11" x14ac:dyDescent="0.25">
      <c r="A470">
        <v>2023</v>
      </c>
      <c r="B470" s="6" t="s">
        <v>19</v>
      </c>
      <c r="C470" s="6" t="s">
        <v>12</v>
      </c>
      <c r="D470" s="6" t="s">
        <v>13</v>
      </c>
      <c r="E470" s="8">
        <v>185900</v>
      </c>
      <c r="F470" s="6" t="s">
        <v>14</v>
      </c>
      <c r="G470" s="8">
        <v>185900</v>
      </c>
      <c r="H470" s="6" t="s">
        <v>15</v>
      </c>
      <c r="I470" s="6">
        <v>0</v>
      </c>
      <c r="J470" s="6" t="s">
        <v>15</v>
      </c>
      <c r="K470" s="6" t="s">
        <v>16</v>
      </c>
    </row>
    <row r="471" spans="1:11" x14ac:dyDescent="0.25">
      <c r="A471">
        <v>2023</v>
      </c>
      <c r="B471" s="6" t="s">
        <v>19</v>
      </c>
      <c r="C471" s="6" t="s">
        <v>12</v>
      </c>
      <c r="D471" s="6" t="s">
        <v>23</v>
      </c>
      <c r="E471" s="8">
        <v>185900</v>
      </c>
      <c r="F471" s="6" t="s">
        <v>14</v>
      </c>
      <c r="G471" s="8">
        <v>185900</v>
      </c>
      <c r="H471" s="6" t="s">
        <v>15</v>
      </c>
      <c r="I471" s="6">
        <v>0</v>
      </c>
      <c r="J471" s="6" t="s">
        <v>15</v>
      </c>
      <c r="K471" s="6" t="s">
        <v>16</v>
      </c>
    </row>
    <row r="472" spans="1:11" x14ac:dyDescent="0.25">
      <c r="A472">
        <v>2023</v>
      </c>
      <c r="B472" s="6" t="s">
        <v>19</v>
      </c>
      <c r="C472" s="6" t="s">
        <v>12</v>
      </c>
      <c r="D472" s="6" t="s">
        <v>20</v>
      </c>
      <c r="E472" s="8">
        <v>185900</v>
      </c>
      <c r="F472" s="6" t="s">
        <v>14</v>
      </c>
      <c r="G472" s="8">
        <v>185900</v>
      </c>
      <c r="H472" s="6" t="s">
        <v>15</v>
      </c>
      <c r="I472" s="6">
        <v>0</v>
      </c>
      <c r="J472" s="6" t="s">
        <v>15</v>
      </c>
      <c r="K472" s="6" t="s">
        <v>16</v>
      </c>
    </row>
    <row r="473" spans="1:11" x14ac:dyDescent="0.25">
      <c r="A473">
        <v>2022</v>
      </c>
      <c r="B473" s="6" t="s">
        <v>19</v>
      </c>
      <c r="C473" s="6" t="s">
        <v>12</v>
      </c>
      <c r="D473" s="6" t="s">
        <v>20</v>
      </c>
      <c r="E473" s="8">
        <v>185900</v>
      </c>
      <c r="F473" s="6" t="s">
        <v>14</v>
      </c>
      <c r="G473" s="8">
        <v>185900</v>
      </c>
      <c r="H473" s="6" t="s">
        <v>15</v>
      </c>
      <c r="I473" s="6">
        <v>0</v>
      </c>
      <c r="J473" s="6" t="s">
        <v>15</v>
      </c>
      <c r="K473" s="6" t="s">
        <v>16</v>
      </c>
    </row>
    <row r="474" spans="1:11" x14ac:dyDescent="0.25">
      <c r="A474">
        <v>2022</v>
      </c>
      <c r="B474" s="6" t="s">
        <v>19</v>
      </c>
      <c r="C474" s="6" t="s">
        <v>12</v>
      </c>
      <c r="D474" s="6" t="s">
        <v>23</v>
      </c>
      <c r="E474" s="8">
        <v>185900</v>
      </c>
      <c r="F474" s="6" t="s">
        <v>14</v>
      </c>
      <c r="G474" s="8">
        <v>185900</v>
      </c>
      <c r="H474" s="6" t="s">
        <v>15</v>
      </c>
      <c r="I474" s="6">
        <v>0</v>
      </c>
      <c r="J474" s="6" t="s">
        <v>15</v>
      </c>
      <c r="K474" s="6" t="s">
        <v>16</v>
      </c>
    </row>
    <row r="475" spans="1:11" x14ac:dyDescent="0.25">
      <c r="A475">
        <v>2022</v>
      </c>
      <c r="B475" s="6" t="s">
        <v>19</v>
      </c>
      <c r="C475" s="6" t="s">
        <v>12</v>
      </c>
      <c r="D475" s="6" t="s">
        <v>20</v>
      </c>
      <c r="E475" s="8">
        <v>185800</v>
      </c>
      <c r="F475" s="6" t="s">
        <v>14</v>
      </c>
      <c r="G475" s="8">
        <v>185800</v>
      </c>
      <c r="H475" s="6" t="s">
        <v>33</v>
      </c>
      <c r="I475" s="6">
        <v>100</v>
      </c>
      <c r="J475" s="6" t="s">
        <v>33</v>
      </c>
      <c r="K475" s="6" t="s">
        <v>16</v>
      </c>
    </row>
    <row r="476" spans="1:11" x14ac:dyDescent="0.25">
      <c r="A476">
        <v>2023</v>
      </c>
      <c r="B476" s="6" t="s">
        <v>17</v>
      </c>
      <c r="C476" s="6" t="s">
        <v>12</v>
      </c>
      <c r="D476" s="6" t="s">
        <v>18</v>
      </c>
      <c r="E476" s="8">
        <v>185700</v>
      </c>
      <c r="F476" s="6" t="s">
        <v>14</v>
      </c>
      <c r="G476" s="8">
        <v>185700</v>
      </c>
      <c r="H476" s="6" t="s">
        <v>15</v>
      </c>
      <c r="I476" s="6">
        <v>0</v>
      </c>
      <c r="J476" s="6" t="s">
        <v>15</v>
      </c>
      <c r="K476" s="6" t="s">
        <v>16</v>
      </c>
    </row>
    <row r="477" spans="1:11" x14ac:dyDescent="0.25">
      <c r="A477">
        <v>2022</v>
      </c>
      <c r="B477" s="6" t="s">
        <v>19</v>
      </c>
      <c r="C477" s="6" t="s">
        <v>12</v>
      </c>
      <c r="D477" s="6" t="s">
        <v>34</v>
      </c>
      <c r="E477" s="8">
        <v>185400</v>
      </c>
      <c r="F477" s="6" t="s">
        <v>14</v>
      </c>
      <c r="G477" s="8">
        <v>185400</v>
      </c>
      <c r="H477" s="6" t="s">
        <v>15</v>
      </c>
      <c r="I477" s="6">
        <v>0</v>
      </c>
      <c r="J477" s="6" t="s">
        <v>15</v>
      </c>
      <c r="K477" s="6" t="s">
        <v>16</v>
      </c>
    </row>
    <row r="478" spans="1:11" x14ac:dyDescent="0.25">
      <c r="A478">
        <v>2022</v>
      </c>
      <c r="B478" s="6" t="s">
        <v>19</v>
      </c>
      <c r="C478" s="6" t="s">
        <v>12</v>
      </c>
      <c r="D478" s="6" t="s">
        <v>23</v>
      </c>
      <c r="E478" s="8">
        <v>185100</v>
      </c>
      <c r="F478" s="6" t="s">
        <v>14</v>
      </c>
      <c r="G478" s="8">
        <v>185100</v>
      </c>
      <c r="H478" s="6" t="s">
        <v>15</v>
      </c>
      <c r="I478" s="6">
        <v>100</v>
      </c>
      <c r="J478" s="6" t="s">
        <v>15</v>
      </c>
      <c r="K478" s="6" t="s">
        <v>16</v>
      </c>
    </row>
    <row r="479" spans="1:11" x14ac:dyDescent="0.25">
      <c r="A479">
        <v>2023</v>
      </c>
      <c r="B479" s="6" t="s">
        <v>17</v>
      </c>
      <c r="C479" s="6" t="s">
        <v>12</v>
      </c>
      <c r="D479" s="6" t="s">
        <v>44</v>
      </c>
      <c r="E479" s="8">
        <v>185000</v>
      </c>
      <c r="F479" s="6" t="s">
        <v>14</v>
      </c>
      <c r="G479" s="8">
        <v>185000</v>
      </c>
      <c r="H479" s="6" t="s">
        <v>15</v>
      </c>
      <c r="I479" s="6">
        <v>100</v>
      </c>
      <c r="J479" s="6" t="s">
        <v>15</v>
      </c>
      <c r="K479" s="6" t="s">
        <v>16</v>
      </c>
    </row>
    <row r="480" spans="1:11" x14ac:dyDescent="0.25">
      <c r="A480">
        <v>2023</v>
      </c>
      <c r="B480" s="6" t="s">
        <v>17</v>
      </c>
      <c r="C480" s="6" t="s">
        <v>12</v>
      </c>
      <c r="D480" s="6" t="s">
        <v>44</v>
      </c>
      <c r="E480" s="8">
        <v>185000</v>
      </c>
      <c r="F480" s="6" t="s">
        <v>14</v>
      </c>
      <c r="G480" s="8">
        <v>185000</v>
      </c>
      <c r="H480" s="6" t="s">
        <v>15</v>
      </c>
      <c r="I480" s="6">
        <v>0</v>
      </c>
      <c r="J480" s="6" t="s">
        <v>15</v>
      </c>
      <c r="K480" s="6" t="s">
        <v>16</v>
      </c>
    </row>
    <row r="481" spans="1:11" x14ac:dyDescent="0.25">
      <c r="A481">
        <v>2023</v>
      </c>
      <c r="B481" s="6" t="s">
        <v>19</v>
      </c>
      <c r="C481" s="6" t="s">
        <v>12</v>
      </c>
      <c r="D481" s="6" t="s">
        <v>20</v>
      </c>
      <c r="E481" s="8">
        <v>185000</v>
      </c>
      <c r="F481" s="6" t="s">
        <v>14</v>
      </c>
      <c r="G481" s="8">
        <v>185000</v>
      </c>
      <c r="H481" s="6" t="s">
        <v>15</v>
      </c>
      <c r="I481" s="6">
        <v>0</v>
      </c>
      <c r="J481" s="6" t="s">
        <v>15</v>
      </c>
      <c r="K481" s="6" t="s">
        <v>16</v>
      </c>
    </row>
    <row r="482" spans="1:11" x14ac:dyDescent="0.25">
      <c r="A482">
        <v>2023</v>
      </c>
      <c r="B482" s="6" t="s">
        <v>19</v>
      </c>
      <c r="C482" s="6" t="s">
        <v>12</v>
      </c>
      <c r="D482" s="6" t="s">
        <v>23</v>
      </c>
      <c r="E482" s="8">
        <v>185000</v>
      </c>
      <c r="F482" s="6" t="s">
        <v>14</v>
      </c>
      <c r="G482" s="8">
        <v>185000</v>
      </c>
      <c r="H482" s="6" t="s">
        <v>15</v>
      </c>
      <c r="I482" s="6">
        <v>100</v>
      </c>
      <c r="J482" s="6" t="s">
        <v>15</v>
      </c>
      <c r="K482" s="6" t="s">
        <v>16</v>
      </c>
    </row>
    <row r="483" spans="1:11" x14ac:dyDescent="0.25">
      <c r="A483">
        <v>2023</v>
      </c>
      <c r="B483" s="6" t="s">
        <v>19</v>
      </c>
      <c r="C483" s="6" t="s">
        <v>12</v>
      </c>
      <c r="D483" s="6" t="s">
        <v>23</v>
      </c>
      <c r="E483" s="8">
        <v>185000</v>
      </c>
      <c r="F483" s="6" t="s">
        <v>14</v>
      </c>
      <c r="G483" s="8">
        <v>185000</v>
      </c>
      <c r="H483" s="6" t="s">
        <v>28</v>
      </c>
      <c r="I483" s="6">
        <v>0</v>
      </c>
      <c r="J483" s="6" t="s">
        <v>28</v>
      </c>
      <c r="K483" s="6" t="s">
        <v>16</v>
      </c>
    </row>
    <row r="484" spans="1:11" x14ac:dyDescent="0.25">
      <c r="A484">
        <v>2023</v>
      </c>
      <c r="B484" s="6" t="s">
        <v>19</v>
      </c>
      <c r="C484" s="6" t="s">
        <v>12</v>
      </c>
      <c r="D484" s="6" t="s">
        <v>23</v>
      </c>
      <c r="E484" s="8">
        <v>185000</v>
      </c>
      <c r="F484" s="6" t="s">
        <v>14</v>
      </c>
      <c r="G484" s="8">
        <v>185000</v>
      </c>
      <c r="H484" s="6" t="s">
        <v>15</v>
      </c>
      <c r="I484" s="6">
        <v>0</v>
      </c>
      <c r="J484" s="6" t="s">
        <v>15</v>
      </c>
      <c r="K484" s="6" t="s">
        <v>16</v>
      </c>
    </row>
    <row r="485" spans="1:11" x14ac:dyDescent="0.25">
      <c r="A485">
        <v>2023</v>
      </c>
      <c r="B485" s="6" t="s">
        <v>19</v>
      </c>
      <c r="C485" s="6" t="s">
        <v>12</v>
      </c>
      <c r="D485" s="6" t="s">
        <v>65</v>
      </c>
      <c r="E485" s="8">
        <v>185000</v>
      </c>
      <c r="F485" s="6" t="s">
        <v>14</v>
      </c>
      <c r="G485" s="8">
        <v>185000</v>
      </c>
      <c r="H485" s="6" t="s">
        <v>15</v>
      </c>
      <c r="I485" s="6">
        <v>0</v>
      </c>
      <c r="J485" s="6" t="s">
        <v>15</v>
      </c>
      <c r="K485" s="6" t="s">
        <v>16</v>
      </c>
    </row>
    <row r="486" spans="1:11" x14ac:dyDescent="0.25">
      <c r="A486">
        <v>2022</v>
      </c>
      <c r="B486" s="6" t="s">
        <v>19</v>
      </c>
      <c r="C486" s="6" t="s">
        <v>12</v>
      </c>
      <c r="D486" s="6" t="s">
        <v>32</v>
      </c>
      <c r="E486" s="8">
        <v>185000</v>
      </c>
      <c r="F486" s="6" t="s">
        <v>14</v>
      </c>
      <c r="G486" s="8">
        <v>185000</v>
      </c>
      <c r="H486" s="6" t="s">
        <v>15</v>
      </c>
      <c r="I486" s="6">
        <v>100</v>
      </c>
      <c r="J486" s="6" t="s">
        <v>15</v>
      </c>
      <c r="K486" s="6" t="s">
        <v>16</v>
      </c>
    </row>
    <row r="487" spans="1:11" x14ac:dyDescent="0.25">
      <c r="A487">
        <v>2022</v>
      </c>
      <c r="B487" s="6" t="s">
        <v>19</v>
      </c>
      <c r="C487" s="6" t="s">
        <v>12</v>
      </c>
      <c r="D487" s="6" t="s">
        <v>22</v>
      </c>
      <c r="E487" s="8">
        <v>185000</v>
      </c>
      <c r="F487" s="6" t="s">
        <v>14</v>
      </c>
      <c r="G487" s="8">
        <v>185000</v>
      </c>
      <c r="H487" s="6" t="s">
        <v>47</v>
      </c>
      <c r="I487" s="6">
        <v>100</v>
      </c>
      <c r="J487" s="6" t="s">
        <v>47</v>
      </c>
      <c r="K487" s="6" t="s">
        <v>16</v>
      </c>
    </row>
    <row r="488" spans="1:11" x14ac:dyDescent="0.25">
      <c r="A488">
        <v>2022</v>
      </c>
      <c r="B488" s="6" t="s">
        <v>19</v>
      </c>
      <c r="C488" s="6" t="s">
        <v>12</v>
      </c>
      <c r="D488" s="6" t="s">
        <v>23</v>
      </c>
      <c r="E488" s="8">
        <v>185000</v>
      </c>
      <c r="F488" s="6" t="s">
        <v>14</v>
      </c>
      <c r="G488" s="8">
        <v>185000</v>
      </c>
      <c r="H488" s="6" t="s">
        <v>15</v>
      </c>
      <c r="I488" s="6">
        <v>100</v>
      </c>
      <c r="J488" s="6" t="s">
        <v>15</v>
      </c>
      <c r="K488" s="6" t="s">
        <v>16</v>
      </c>
    </row>
    <row r="489" spans="1:11" x14ac:dyDescent="0.25">
      <c r="A489">
        <v>2022</v>
      </c>
      <c r="B489" s="6" t="s">
        <v>19</v>
      </c>
      <c r="C489" s="6" t="s">
        <v>12</v>
      </c>
      <c r="D489" s="6" t="s">
        <v>20</v>
      </c>
      <c r="E489" s="8">
        <v>185000</v>
      </c>
      <c r="F489" s="6" t="s">
        <v>14</v>
      </c>
      <c r="G489" s="8">
        <v>185000</v>
      </c>
      <c r="H489" s="6" t="s">
        <v>15</v>
      </c>
      <c r="I489" s="6">
        <v>100</v>
      </c>
      <c r="J489" s="6" t="s">
        <v>15</v>
      </c>
      <c r="K489" s="6" t="s">
        <v>16</v>
      </c>
    </row>
    <row r="490" spans="1:11" x14ac:dyDescent="0.25">
      <c r="A490">
        <v>2021</v>
      </c>
      <c r="B490" s="6" t="s">
        <v>19</v>
      </c>
      <c r="C490" s="6" t="s">
        <v>12</v>
      </c>
      <c r="D490" s="6" t="s">
        <v>22</v>
      </c>
      <c r="E490" s="8">
        <v>185000</v>
      </c>
      <c r="F490" s="6" t="s">
        <v>14</v>
      </c>
      <c r="G490" s="8">
        <v>185000</v>
      </c>
      <c r="H490" s="6" t="s">
        <v>15</v>
      </c>
      <c r="I490" s="6">
        <v>50</v>
      </c>
      <c r="J490" s="6" t="s">
        <v>15</v>
      </c>
      <c r="K490" s="6" t="s">
        <v>30</v>
      </c>
    </row>
    <row r="491" spans="1:11" x14ac:dyDescent="0.25">
      <c r="A491">
        <v>2021</v>
      </c>
      <c r="B491" s="6" t="s">
        <v>19</v>
      </c>
      <c r="C491" s="6" t="s">
        <v>12</v>
      </c>
      <c r="D491" s="6" t="s">
        <v>188</v>
      </c>
      <c r="E491" s="8">
        <v>185000</v>
      </c>
      <c r="F491" s="6" t="s">
        <v>14</v>
      </c>
      <c r="G491" s="8">
        <v>185000</v>
      </c>
      <c r="H491" s="6" t="s">
        <v>15</v>
      </c>
      <c r="I491" s="6">
        <v>100</v>
      </c>
      <c r="J491" s="6" t="s">
        <v>15</v>
      </c>
      <c r="K491" s="6" t="s">
        <v>30</v>
      </c>
    </row>
    <row r="492" spans="1:11" x14ac:dyDescent="0.25">
      <c r="A492">
        <v>2023</v>
      </c>
      <c r="B492" s="6" t="s">
        <v>19</v>
      </c>
      <c r="C492" s="6" t="s">
        <v>12</v>
      </c>
      <c r="D492" s="6" t="s">
        <v>22</v>
      </c>
      <c r="E492" s="8">
        <v>184700</v>
      </c>
      <c r="F492" s="6" t="s">
        <v>14</v>
      </c>
      <c r="G492" s="8">
        <v>184700</v>
      </c>
      <c r="H492" s="6" t="s">
        <v>15</v>
      </c>
      <c r="I492" s="6">
        <v>0</v>
      </c>
      <c r="J492" s="6" t="s">
        <v>15</v>
      </c>
      <c r="K492" s="6" t="s">
        <v>16</v>
      </c>
    </row>
    <row r="493" spans="1:11" x14ac:dyDescent="0.25">
      <c r="A493">
        <v>2022</v>
      </c>
      <c r="B493" s="6" t="s">
        <v>19</v>
      </c>
      <c r="C493" s="6" t="s">
        <v>12</v>
      </c>
      <c r="D493" s="6" t="s">
        <v>18</v>
      </c>
      <c r="E493" s="8">
        <v>184700</v>
      </c>
      <c r="F493" s="6" t="s">
        <v>14</v>
      </c>
      <c r="G493" s="8">
        <v>184700</v>
      </c>
      <c r="H493" s="6" t="s">
        <v>15</v>
      </c>
      <c r="I493" s="6">
        <v>0</v>
      </c>
      <c r="J493" s="6" t="s">
        <v>15</v>
      </c>
      <c r="K493" s="6" t="s">
        <v>16</v>
      </c>
    </row>
    <row r="494" spans="1:11" x14ac:dyDescent="0.25">
      <c r="A494">
        <v>2022</v>
      </c>
      <c r="B494" s="6" t="s">
        <v>19</v>
      </c>
      <c r="C494" s="6" t="s">
        <v>12</v>
      </c>
      <c r="D494" s="6" t="s">
        <v>20</v>
      </c>
      <c r="E494" s="8">
        <v>184100</v>
      </c>
      <c r="F494" s="6" t="s">
        <v>14</v>
      </c>
      <c r="G494" s="8">
        <v>184100</v>
      </c>
      <c r="H494" s="6" t="s">
        <v>15</v>
      </c>
      <c r="I494" s="6">
        <v>0</v>
      </c>
      <c r="J494" s="6" t="s">
        <v>15</v>
      </c>
      <c r="K494" s="6" t="s">
        <v>16</v>
      </c>
    </row>
    <row r="495" spans="1:11" x14ac:dyDescent="0.25">
      <c r="A495">
        <v>2023</v>
      </c>
      <c r="B495" s="6" t="s">
        <v>19</v>
      </c>
      <c r="C495" s="6" t="s">
        <v>12</v>
      </c>
      <c r="D495" s="6" t="s">
        <v>22</v>
      </c>
      <c r="E495" s="8">
        <v>184000</v>
      </c>
      <c r="F495" s="6" t="s">
        <v>14</v>
      </c>
      <c r="G495" s="8">
        <v>184000</v>
      </c>
      <c r="H495" s="6" t="s">
        <v>15</v>
      </c>
      <c r="I495" s="6">
        <v>0</v>
      </c>
      <c r="J495" s="6" t="s">
        <v>15</v>
      </c>
      <c r="K495" s="6" t="s">
        <v>16</v>
      </c>
    </row>
    <row r="496" spans="1:11" x14ac:dyDescent="0.25">
      <c r="A496">
        <v>2023</v>
      </c>
      <c r="B496" s="6" t="s">
        <v>19</v>
      </c>
      <c r="C496" s="6" t="s">
        <v>12</v>
      </c>
      <c r="D496" s="6" t="s">
        <v>94</v>
      </c>
      <c r="E496" s="8">
        <v>184000</v>
      </c>
      <c r="F496" s="6" t="s">
        <v>14</v>
      </c>
      <c r="G496" s="8">
        <v>184000</v>
      </c>
      <c r="H496" s="6" t="s">
        <v>15</v>
      </c>
      <c r="I496" s="6">
        <v>100</v>
      </c>
      <c r="J496" s="6" t="s">
        <v>15</v>
      </c>
      <c r="K496" s="6" t="s">
        <v>16</v>
      </c>
    </row>
    <row r="497" spans="1:11" x14ac:dyDescent="0.25">
      <c r="A497">
        <v>2022</v>
      </c>
      <c r="B497" s="6" t="s">
        <v>19</v>
      </c>
      <c r="C497" s="6" t="s">
        <v>12</v>
      </c>
      <c r="D497" s="6" t="s">
        <v>94</v>
      </c>
      <c r="E497" s="8">
        <v>184000</v>
      </c>
      <c r="F497" s="6" t="s">
        <v>14</v>
      </c>
      <c r="G497" s="8">
        <v>184000</v>
      </c>
      <c r="H497" s="6" t="s">
        <v>15</v>
      </c>
      <c r="I497" s="6">
        <v>100</v>
      </c>
      <c r="J497" s="6" t="s">
        <v>15</v>
      </c>
      <c r="K497" s="6" t="s">
        <v>16</v>
      </c>
    </row>
    <row r="498" spans="1:11" x14ac:dyDescent="0.25">
      <c r="A498">
        <v>2022</v>
      </c>
      <c r="B498" s="6" t="s">
        <v>19</v>
      </c>
      <c r="C498" s="6" t="s">
        <v>12</v>
      </c>
      <c r="D498" s="6" t="s">
        <v>80</v>
      </c>
      <c r="E498" s="8">
        <v>183600</v>
      </c>
      <c r="F498" s="6" t="s">
        <v>14</v>
      </c>
      <c r="G498" s="8">
        <v>183600</v>
      </c>
      <c r="H498" s="6" t="s">
        <v>33</v>
      </c>
      <c r="I498" s="6">
        <v>100</v>
      </c>
      <c r="J498" s="6" t="s">
        <v>33</v>
      </c>
      <c r="K498" s="6" t="s">
        <v>16</v>
      </c>
    </row>
    <row r="499" spans="1:11" x14ac:dyDescent="0.25">
      <c r="A499">
        <v>2022</v>
      </c>
      <c r="B499" s="6" t="s">
        <v>19</v>
      </c>
      <c r="C499" s="6" t="s">
        <v>12</v>
      </c>
      <c r="D499" s="6" t="s">
        <v>20</v>
      </c>
      <c r="E499" s="8">
        <v>183600</v>
      </c>
      <c r="F499" s="6" t="s">
        <v>14</v>
      </c>
      <c r="G499" s="8">
        <v>183600</v>
      </c>
      <c r="H499" s="6" t="s">
        <v>15</v>
      </c>
      <c r="I499" s="6">
        <v>100</v>
      </c>
      <c r="J499" s="6" t="s">
        <v>15</v>
      </c>
      <c r="K499" s="6" t="s">
        <v>30</v>
      </c>
    </row>
    <row r="500" spans="1:11" x14ac:dyDescent="0.25">
      <c r="A500">
        <v>2023</v>
      </c>
      <c r="B500" s="6" t="s">
        <v>19</v>
      </c>
      <c r="C500" s="6" t="s">
        <v>12</v>
      </c>
      <c r="D500" s="6" t="s">
        <v>23</v>
      </c>
      <c r="E500" s="8">
        <v>183500</v>
      </c>
      <c r="F500" s="6" t="s">
        <v>14</v>
      </c>
      <c r="G500" s="8">
        <v>183500</v>
      </c>
      <c r="H500" s="6" t="s">
        <v>15</v>
      </c>
      <c r="I500" s="6">
        <v>100</v>
      </c>
      <c r="J500" s="6" t="s">
        <v>15</v>
      </c>
      <c r="K500" s="6" t="s">
        <v>16</v>
      </c>
    </row>
    <row r="501" spans="1:11" x14ac:dyDescent="0.25">
      <c r="A501">
        <v>2023</v>
      </c>
      <c r="B501" s="6" t="s">
        <v>17</v>
      </c>
      <c r="C501" s="6" t="s">
        <v>12</v>
      </c>
      <c r="D501" s="6" t="s">
        <v>79</v>
      </c>
      <c r="E501" s="8">
        <v>183310</v>
      </c>
      <c r="F501" s="6" t="s">
        <v>14</v>
      </c>
      <c r="G501" s="8">
        <v>183310</v>
      </c>
      <c r="H501" s="6" t="s">
        <v>15</v>
      </c>
      <c r="I501" s="6">
        <v>0</v>
      </c>
      <c r="J501" s="6" t="s">
        <v>15</v>
      </c>
      <c r="K501" s="6" t="s">
        <v>16</v>
      </c>
    </row>
    <row r="502" spans="1:11" x14ac:dyDescent="0.25">
      <c r="A502">
        <v>2023</v>
      </c>
      <c r="B502" s="6" t="s">
        <v>17</v>
      </c>
      <c r="C502" s="6" t="s">
        <v>12</v>
      </c>
      <c r="D502" s="6" t="s">
        <v>23</v>
      </c>
      <c r="E502" s="8">
        <v>183310</v>
      </c>
      <c r="F502" s="6" t="s">
        <v>14</v>
      </c>
      <c r="G502" s="8">
        <v>183310</v>
      </c>
      <c r="H502" s="6" t="s">
        <v>15</v>
      </c>
      <c r="I502" s="6">
        <v>0</v>
      </c>
      <c r="J502" s="6" t="s">
        <v>15</v>
      </c>
      <c r="K502" s="6" t="s">
        <v>16</v>
      </c>
    </row>
    <row r="503" spans="1:11" x14ac:dyDescent="0.25">
      <c r="A503">
        <v>2023</v>
      </c>
      <c r="B503" s="6" t="s">
        <v>19</v>
      </c>
      <c r="C503" s="6" t="s">
        <v>12</v>
      </c>
      <c r="D503" s="6" t="s">
        <v>23</v>
      </c>
      <c r="E503" s="8">
        <v>183000</v>
      </c>
      <c r="F503" s="6" t="s">
        <v>14</v>
      </c>
      <c r="G503" s="8">
        <v>183000</v>
      </c>
      <c r="H503" s="6" t="s">
        <v>15</v>
      </c>
      <c r="I503" s="6">
        <v>100</v>
      </c>
      <c r="J503" s="6" t="s">
        <v>15</v>
      </c>
      <c r="K503" s="6" t="s">
        <v>16</v>
      </c>
    </row>
    <row r="504" spans="1:11" x14ac:dyDescent="0.25">
      <c r="A504">
        <v>2023</v>
      </c>
      <c r="B504" s="6" t="s">
        <v>19</v>
      </c>
      <c r="C504" s="6" t="s">
        <v>12</v>
      </c>
      <c r="D504" s="6" t="s">
        <v>23</v>
      </c>
      <c r="E504" s="8">
        <v>183000</v>
      </c>
      <c r="F504" s="6" t="s">
        <v>14</v>
      </c>
      <c r="G504" s="8">
        <v>183000</v>
      </c>
      <c r="H504" s="6" t="s">
        <v>15</v>
      </c>
      <c r="I504" s="6">
        <v>0</v>
      </c>
      <c r="J504" s="6" t="s">
        <v>15</v>
      </c>
      <c r="K504" s="6" t="s">
        <v>16</v>
      </c>
    </row>
    <row r="505" spans="1:11" x14ac:dyDescent="0.25">
      <c r="A505">
        <v>2022</v>
      </c>
      <c r="B505" s="6" t="s">
        <v>19</v>
      </c>
      <c r="C505" s="6" t="s">
        <v>12</v>
      </c>
      <c r="D505" s="6" t="s">
        <v>32</v>
      </c>
      <c r="E505" s="8">
        <v>183000</v>
      </c>
      <c r="F505" s="6" t="s">
        <v>14</v>
      </c>
      <c r="G505" s="8">
        <v>183000</v>
      </c>
      <c r="H505" s="6" t="s">
        <v>15</v>
      </c>
      <c r="I505" s="6">
        <v>100</v>
      </c>
      <c r="J505" s="6" t="s">
        <v>15</v>
      </c>
      <c r="K505" s="6" t="s">
        <v>16</v>
      </c>
    </row>
    <row r="506" spans="1:11" x14ac:dyDescent="0.25">
      <c r="A506">
        <v>2022</v>
      </c>
      <c r="B506" s="6" t="s">
        <v>19</v>
      </c>
      <c r="C506" s="6" t="s">
        <v>12</v>
      </c>
      <c r="D506" s="6" t="s">
        <v>145</v>
      </c>
      <c r="E506" s="8">
        <v>183000</v>
      </c>
      <c r="F506" s="6" t="s">
        <v>14</v>
      </c>
      <c r="G506" s="8">
        <v>183000</v>
      </c>
      <c r="H506" s="6" t="s">
        <v>15</v>
      </c>
      <c r="I506" s="6">
        <v>100</v>
      </c>
      <c r="J506" s="6" t="s">
        <v>15</v>
      </c>
      <c r="K506" s="6" t="s">
        <v>30</v>
      </c>
    </row>
    <row r="507" spans="1:11" x14ac:dyDescent="0.25">
      <c r="A507">
        <v>2023</v>
      </c>
      <c r="B507" s="6" t="s">
        <v>19</v>
      </c>
      <c r="C507" s="6" t="s">
        <v>12</v>
      </c>
      <c r="D507" s="6" t="s">
        <v>20</v>
      </c>
      <c r="E507" s="8">
        <v>182750</v>
      </c>
      <c r="F507" s="6" t="s">
        <v>14</v>
      </c>
      <c r="G507" s="8">
        <v>182750</v>
      </c>
      <c r="H507" s="6" t="s">
        <v>15</v>
      </c>
      <c r="I507" s="6">
        <v>100</v>
      </c>
      <c r="J507" s="6" t="s">
        <v>15</v>
      </c>
      <c r="K507" s="6" t="s">
        <v>16</v>
      </c>
    </row>
    <row r="508" spans="1:11" x14ac:dyDescent="0.25">
      <c r="A508">
        <v>2022</v>
      </c>
      <c r="B508" s="6" t="s">
        <v>19</v>
      </c>
      <c r="C508" s="6" t="s">
        <v>12</v>
      </c>
      <c r="D508" s="6" t="s">
        <v>23</v>
      </c>
      <c r="E508" s="8">
        <v>182750</v>
      </c>
      <c r="F508" s="6" t="s">
        <v>14</v>
      </c>
      <c r="G508" s="8">
        <v>182750</v>
      </c>
      <c r="H508" s="6" t="s">
        <v>15</v>
      </c>
      <c r="I508" s="6">
        <v>100</v>
      </c>
      <c r="J508" s="6" t="s">
        <v>15</v>
      </c>
      <c r="K508" s="6" t="s">
        <v>16</v>
      </c>
    </row>
    <row r="509" spans="1:11" x14ac:dyDescent="0.25">
      <c r="A509">
        <v>2022</v>
      </c>
      <c r="B509" s="6" t="s">
        <v>19</v>
      </c>
      <c r="C509" s="6" t="s">
        <v>12</v>
      </c>
      <c r="D509" s="6" t="s">
        <v>20</v>
      </c>
      <c r="E509" s="8">
        <v>182500</v>
      </c>
      <c r="F509" s="6" t="s">
        <v>14</v>
      </c>
      <c r="G509" s="8">
        <v>182500</v>
      </c>
      <c r="H509" s="6" t="s">
        <v>15</v>
      </c>
      <c r="I509" s="6">
        <v>100</v>
      </c>
      <c r="J509" s="6" t="s">
        <v>15</v>
      </c>
      <c r="K509" s="6" t="s">
        <v>16</v>
      </c>
    </row>
    <row r="510" spans="1:11" x14ac:dyDescent="0.25">
      <c r="A510">
        <v>2023</v>
      </c>
      <c r="B510" s="6" t="s">
        <v>19</v>
      </c>
      <c r="C510" s="6" t="s">
        <v>12</v>
      </c>
      <c r="D510" s="6" t="s">
        <v>23</v>
      </c>
      <c r="E510" s="8">
        <v>182200</v>
      </c>
      <c r="F510" s="6" t="s">
        <v>14</v>
      </c>
      <c r="G510" s="8">
        <v>182200</v>
      </c>
      <c r="H510" s="6" t="s">
        <v>15</v>
      </c>
      <c r="I510" s="6">
        <v>100</v>
      </c>
      <c r="J510" s="6" t="s">
        <v>15</v>
      </c>
      <c r="K510" s="6" t="s">
        <v>16</v>
      </c>
    </row>
    <row r="511" spans="1:11" x14ac:dyDescent="0.25">
      <c r="A511">
        <v>2022</v>
      </c>
      <c r="B511" s="6" t="s">
        <v>36</v>
      </c>
      <c r="C511" s="6" t="s">
        <v>12</v>
      </c>
      <c r="D511" s="6" t="s">
        <v>34</v>
      </c>
      <c r="E511" s="8">
        <v>182160</v>
      </c>
      <c r="F511" s="6" t="s">
        <v>14</v>
      </c>
      <c r="G511" s="8">
        <v>182160</v>
      </c>
      <c r="H511" s="6" t="s">
        <v>15</v>
      </c>
      <c r="I511" s="6">
        <v>0</v>
      </c>
      <c r="J511" s="6" t="s">
        <v>15</v>
      </c>
      <c r="K511" s="6" t="s">
        <v>16</v>
      </c>
    </row>
    <row r="512" spans="1:11" x14ac:dyDescent="0.25">
      <c r="A512">
        <v>2023</v>
      </c>
      <c r="B512" s="6" t="s">
        <v>19</v>
      </c>
      <c r="C512" s="6" t="s">
        <v>12</v>
      </c>
      <c r="D512" s="6" t="s">
        <v>23</v>
      </c>
      <c r="E512" s="8">
        <v>182000</v>
      </c>
      <c r="F512" s="6" t="s">
        <v>14</v>
      </c>
      <c r="G512" s="8">
        <v>182000</v>
      </c>
      <c r="H512" s="6" t="s">
        <v>15</v>
      </c>
      <c r="I512" s="6">
        <v>0</v>
      </c>
      <c r="J512" s="6" t="s">
        <v>15</v>
      </c>
      <c r="K512" s="6" t="s">
        <v>16</v>
      </c>
    </row>
    <row r="513" spans="1:11" x14ac:dyDescent="0.25">
      <c r="A513">
        <v>2023</v>
      </c>
      <c r="B513" s="6" t="s">
        <v>19</v>
      </c>
      <c r="C513" s="6" t="s">
        <v>12</v>
      </c>
      <c r="D513" s="6" t="s">
        <v>20</v>
      </c>
      <c r="E513" s="8">
        <v>182000</v>
      </c>
      <c r="F513" s="6" t="s">
        <v>14</v>
      </c>
      <c r="G513" s="8">
        <v>182000</v>
      </c>
      <c r="H513" s="6" t="s">
        <v>15</v>
      </c>
      <c r="I513" s="6">
        <v>100</v>
      </c>
      <c r="J513" s="6" t="s">
        <v>15</v>
      </c>
      <c r="K513" s="6" t="s">
        <v>16</v>
      </c>
    </row>
    <row r="514" spans="1:11" x14ac:dyDescent="0.25">
      <c r="A514">
        <v>2022</v>
      </c>
      <c r="B514" s="6" t="s">
        <v>19</v>
      </c>
      <c r="C514" s="6" t="s">
        <v>12</v>
      </c>
      <c r="D514" s="6" t="s">
        <v>20</v>
      </c>
      <c r="E514" s="8">
        <v>182000</v>
      </c>
      <c r="F514" s="6" t="s">
        <v>14</v>
      </c>
      <c r="G514" s="8">
        <v>182000</v>
      </c>
      <c r="H514" s="6" t="s">
        <v>15</v>
      </c>
      <c r="I514" s="6">
        <v>100</v>
      </c>
      <c r="J514" s="6" t="s">
        <v>15</v>
      </c>
      <c r="K514" s="6" t="s">
        <v>16</v>
      </c>
    </row>
    <row r="515" spans="1:11" x14ac:dyDescent="0.25">
      <c r="A515">
        <v>2022</v>
      </c>
      <c r="B515" s="6" t="s">
        <v>19</v>
      </c>
      <c r="C515" s="6" t="s">
        <v>12</v>
      </c>
      <c r="D515" s="6" t="s">
        <v>20</v>
      </c>
      <c r="E515" s="8">
        <v>181940</v>
      </c>
      <c r="F515" s="6" t="s">
        <v>14</v>
      </c>
      <c r="G515" s="8">
        <v>181940</v>
      </c>
      <c r="H515" s="6" t="s">
        <v>15</v>
      </c>
      <c r="I515" s="6">
        <v>0</v>
      </c>
      <c r="J515" s="6" t="s">
        <v>15</v>
      </c>
      <c r="K515" s="6" t="s">
        <v>16</v>
      </c>
    </row>
    <row r="516" spans="1:11" x14ac:dyDescent="0.25">
      <c r="A516">
        <v>2023</v>
      </c>
      <c r="B516" s="6" t="s">
        <v>19</v>
      </c>
      <c r="C516" s="6" t="s">
        <v>12</v>
      </c>
      <c r="D516" s="6" t="s">
        <v>23</v>
      </c>
      <c r="E516" s="8">
        <v>180560</v>
      </c>
      <c r="F516" s="6" t="s">
        <v>14</v>
      </c>
      <c r="G516" s="8">
        <v>180560</v>
      </c>
      <c r="H516" s="6" t="s">
        <v>15</v>
      </c>
      <c r="I516" s="6">
        <v>0</v>
      </c>
      <c r="J516" s="6" t="s">
        <v>15</v>
      </c>
      <c r="K516" s="6" t="s">
        <v>16</v>
      </c>
    </row>
    <row r="517" spans="1:11" x14ac:dyDescent="0.25">
      <c r="A517">
        <v>2023</v>
      </c>
      <c r="B517" s="6" t="s">
        <v>19</v>
      </c>
      <c r="C517" s="6" t="s">
        <v>12</v>
      </c>
      <c r="D517" s="6" t="s">
        <v>13</v>
      </c>
      <c r="E517" s="8">
        <v>180180</v>
      </c>
      <c r="F517" s="6" t="s">
        <v>14</v>
      </c>
      <c r="G517" s="8">
        <v>180180</v>
      </c>
      <c r="H517" s="6" t="s">
        <v>15</v>
      </c>
      <c r="I517" s="6">
        <v>0</v>
      </c>
      <c r="J517" s="6" t="s">
        <v>15</v>
      </c>
      <c r="K517" s="6" t="s">
        <v>16</v>
      </c>
    </row>
    <row r="518" spans="1:11" x14ac:dyDescent="0.25">
      <c r="A518">
        <v>2023</v>
      </c>
      <c r="B518" s="6" t="s">
        <v>19</v>
      </c>
      <c r="C518" s="6" t="s">
        <v>12</v>
      </c>
      <c r="D518" s="6" t="s">
        <v>13</v>
      </c>
      <c r="E518" s="8">
        <v>180000</v>
      </c>
      <c r="F518" s="6" t="s">
        <v>14</v>
      </c>
      <c r="G518" s="8">
        <v>180000</v>
      </c>
      <c r="H518" s="6" t="s">
        <v>15</v>
      </c>
      <c r="I518" s="6">
        <v>0</v>
      </c>
      <c r="J518" s="6" t="s">
        <v>15</v>
      </c>
      <c r="K518" s="6" t="s">
        <v>16</v>
      </c>
    </row>
    <row r="519" spans="1:11" x14ac:dyDescent="0.25">
      <c r="A519">
        <v>2023</v>
      </c>
      <c r="B519" s="6" t="s">
        <v>19</v>
      </c>
      <c r="C519" s="6" t="s">
        <v>12</v>
      </c>
      <c r="D519" s="6" t="s">
        <v>22</v>
      </c>
      <c r="E519" s="8">
        <v>180000</v>
      </c>
      <c r="F519" s="6" t="s">
        <v>14</v>
      </c>
      <c r="G519" s="8">
        <v>180000</v>
      </c>
      <c r="H519" s="6" t="s">
        <v>15</v>
      </c>
      <c r="I519" s="6">
        <v>100</v>
      </c>
      <c r="J519" s="6" t="s">
        <v>15</v>
      </c>
      <c r="K519" s="6" t="s">
        <v>16</v>
      </c>
    </row>
    <row r="520" spans="1:11" x14ac:dyDescent="0.25">
      <c r="A520">
        <v>2023</v>
      </c>
      <c r="B520" s="6" t="s">
        <v>19</v>
      </c>
      <c r="C520" s="6" t="s">
        <v>12</v>
      </c>
      <c r="D520" s="6" t="s">
        <v>80</v>
      </c>
      <c r="E520" s="8">
        <v>180000</v>
      </c>
      <c r="F520" s="6" t="s">
        <v>14</v>
      </c>
      <c r="G520" s="8">
        <v>180000</v>
      </c>
      <c r="H520" s="6" t="s">
        <v>15</v>
      </c>
      <c r="I520" s="6">
        <v>0</v>
      </c>
      <c r="J520" s="6" t="s">
        <v>15</v>
      </c>
      <c r="K520" s="6" t="s">
        <v>16</v>
      </c>
    </row>
    <row r="521" spans="1:11" x14ac:dyDescent="0.25">
      <c r="A521">
        <v>2023</v>
      </c>
      <c r="B521" s="6" t="s">
        <v>19</v>
      </c>
      <c r="C521" s="6" t="s">
        <v>12</v>
      </c>
      <c r="D521" s="6" t="s">
        <v>20</v>
      </c>
      <c r="E521" s="8">
        <v>180000</v>
      </c>
      <c r="F521" s="6" t="s">
        <v>14</v>
      </c>
      <c r="G521" s="8">
        <v>180000</v>
      </c>
      <c r="H521" s="6" t="s">
        <v>15</v>
      </c>
      <c r="I521" s="6">
        <v>0</v>
      </c>
      <c r="J521" s="6" t="s">
        <v>15</v>
      </c>
      <c r="K521" s="6" t="s">
        <v>16</v>
      </c>
    </row>
    <row r="522" spans="1:11" x14ac:dyDescent="0.25">
      <c r="A522">
        <v>2023</v>
      </c>
      <c r="B522" s="6" t="s">
        <v>19</v>
      </c>
      <c r="C522" s="6" t="s">
        <v>12</v>
      </c>
      <c r="D522" s="6" t="s">
        <v>20</v>
      </c>
      <c r="E522" s="8">
        <v>180000</v>
      </c>
      <c r="F522" s="6" t="s">
        <v>14</v>
      </c>
      <c r="G522" s="8">
        <v>180000</v>
      </c>
      <c r="H522" s="6" t="s">
        <v>15</v>
      </c>
      <c r="I522" s="6">
        <v>100</v>
      </c>
      <c r="J522" s="6" t="s">
        <v>15</v>
      </c>
      <c r="K522" s="6" t="s">
        <v>16</v>
      </c>
    </row>
    <row r="523" spans="1:11" x14ac:dyDescent="0.25">
      <c r="A523">
        <v>2023</v>
      </c>
      <c r="B523" s="6" t="s">
        <v>19</v>
      </c>
      <c r="C523" s="6" t="s">
        <v>12</v>
      </c>
      <c r="D523" s="6" t="s">
        <v>37</v>
      </c>
      <c r="E523" s="8">
        <v>180000</v>
      </c>
      <c r="F523" s="6" t="s">
        <v>14</v>
      </c>
      <c r="G523" s="8">
        <v>180000</v>
      </c>
      <c r="H523" s="6" t="s">
        <v>15</v>
      </c>
      <c r="I523" s="6">
        <v>100</v>
      </c>
      <c r="J523" s="6" t="s">
        <v>15</v>
      </c>
      <c r="K523" s="6" t="s">
        <v>16</v>
      </c>
    </row>
    <row r="524" spans="1:11" x14ac:dyDescent="0.25">
      <c r="A524">
        <v>2022</v>
      </c>
      <c r="B524" s="6" t="s">
        <v>11</v>
      </c>
      <c r="C524" s="6" t="s">
        <v>12</v>
      </c>
      <c r="D524" s="6" t="s">
        <v>23</v>
      </c>
      <c r="E524" s="8">
        <v>180000</v>
      </c>
      <c r="F524" s="6" t="s">
        <v>14</v>
      </c>
      <c r="G524" s="8">
        <v>180000</v>
      </c>
      <c r="H524" s="6" t="s">
        <v>15</v>
      </c>
      <c r="I524" s="6">
        <v>100</v>
      </c>
      <c r="J524" s="6" t="s">
        <v>15</v>
      </c>
      <c r="K524" s="6" t="s">
        <v>16</v>
      </c>
    </row>
    <row r="525" spans="1:11" x14ac:dyDescent="0.25">
      <c r="A525">
        <v>2023</v>
      </c>
      <c r="B525" s="6" t="s">
        <v>19</v>
      </c>
      <c r="C525" s="6" t="s">
        <v>12</v>
      </c>
      <c r="D525" s="6" t="s">
        <v>94</v>
      </c>
      <c r="E525" s="8">
        <v>180000</v>
      </c>
      <c r="F525" s="6" t="s">
        <v>14</v>
      </c>
      <c r="G525" s="8">
        <v>180000</v>
      </c>
      <c r="H525" s="6" t="s">
        <v>15</v>
      </c>
      <c r="I525" s="6">
        <v>0</v>
      </c>
      <c r="J525" s="6" t="s">
        <v>15</v>
      </c>
      <c r="K525" s="6" t="s">
        <v>16</v>
      </c>
    </row>
    <row r="526" spans="1:11" x14ac:dyDescent="0.25">
      <c r="A526">
        <v>2023</v>
      </c>
      <c r="B526" s="6" t="s">
        <v>17</v>
      </c>
      <c r="C526" s="6" t="s">
        <v>12</v>
      </c>
      <c r="D526" s="6" t="s">
        <v>22</v>
      </c>
      <c r="E526" s="8">
        <v>180000</v>
      </c>
      <c r="F526" s="6" t="s">
        <v>14</v>
      </c>
      <c r="G526" s="8">
        <v>180000</v>
      </c>
      <c r="H526" s="6" t="s">
        <v>15</v>
      </c>
      <c r="I526" s="6">
        <v>100</v>
      </c>
      <c r="J526" s="6" t="s">
        <v>15</v>
      </c>
      <c r="K526" s="6" t="s">
        <v>16</v>
      </c>
    </row>
    <row r="527" spans="1:11" x14ac:dyDescent="0.25">
      <c r="A527">
        <v>2023</v>
      </c>
      <c r="B527" s="6" t="s">
        <v>19</v>
      </c>
      <c r="C527" s="6" t="s">
        <v>12</v>
      </c>
      <c r="D527" s="6" t="s">
        <v>23</v>
      </c>
      <c r="E527" s="8">
        <v>180000</v>
      </c>
      <c r="F527" s="6" t="s">
        <v>14</v>
      </c>
      <c r="G527" s="8">
        <v>180000</v>
      </c>
      <c r="H527" s="6" t="s">
        <v>15</v>
      </c>
      <c r="I527" s="6">
        <v>0</v>
      </c>
      <c r="J527" s="6" t="s">
        <v>15</v>
      </c>
      <c r="K527" s="6" t="s">
        <v>16</v>
      </c>
    </row>
    <row r="528" spans="1:11" x14ac:dyDescent="0.25">
      <c r="A528">
        <v>2023</v>
      </c>
      <c r="B528" s="6" t="s">
        <v>19</v>
      </c>
      <c r="C528" s="6" t="s">
        <v>12</v>
      </c>
      <c r="D528" s="6" t="s">
        <v>44</v>
      </c>
      <c r="E528" s="8">
        <v>180000</v>
      </c>
      <c r="F528" s="6" t="s">
        <v>14</v>
      </c>
      <c r="G528" s="8">
        <v>180000</v>
      </c>
      <c r="H528" s="6" t="s">
        <v>15</v>
      </c>
      <c r="I528" s="6">
        <v>0</v>
      </c>
      <c r="J528" s="6" t="s">
        <v>15</v>
      </c>
      <c r="K528" s="6" t="s">
        <v>16</v>
      </c>
    </row>
    <row r="529" spans="1:11" x14ac:dyDescent="0.25">
      <c r="A529">
        <v>2022</v>
      </c>
      <c r="B529" s="6" t="s">
        <v>17</v>
      </c>
      <c r="C529" s="6" t="s">
        <v>12</v>
      </c>
      <c r="D529" s="6" t="s">
        <v>23</v>
      </c>
      <c r="E529" s="8">
        <v>180000</v>
      </c>
      <c r="F529" s="6" t="s">
        <v>14</v>
      </c>
      <c r="G529" s="8">
        <v>180000</v>
      </c>
      <c r="H529" s="6" t="s">
        <v>15</v>
      </c>
      <c r="I529" s="6">
        <v>0</v>
      </c>
      <c r="J529" s="6" t="s">
        <v>15</v>
      </c>
      <c r="K529" s="6" t="s">
        <v>16</v>
      </c>
    </row>
    <row r="530" spans="1:11" x14ac:dyDescent="0.25">
      <c r="A530">
        <v>2022</v>
      </c>
      <c r="B530" s="6" t="s">
        <v>19</v>
      </c>
      <c r="C530" s="6" t="s">
        <v>12</v>
      </c>
      <c r="D530" s="6" t="s">
        <v>23</v>
      </c>
      <c r="E530" s="8">
        <v>180000</v>
      </c>
      <c r="F530" s="6" t="s">
        <v>14</v>
      </c>
      <c r="G530" s="8">
        <v>180000</v>
      </c>
      <c r="H530" s="6" t="s">
        <v>15</v>
      </c>
      <c r="I530" s="6">
        <v>0</v>
      </c>
      <c r="J530" s="6" t="s">
        <v>15</v>
      </c>
      <c r="K530" s="6" t="s">
        <v>16</v>
      </c>
    </row>
    <row r="531" spans="1:11" x14ac:dyDescent="0.25">
      <c r="A531">
        <v>2022</v>
      </c>
      <c r="B531" s="6" t="s">
        <v>19</v>
      </c>
      <c r="C531" s="6" t="s">
        <v>12</v>
      </c>
      <c r="D531" s="6" t="s">
        <v>23</v>
      </c>
      <c r="E531" s="8">
        <v>180000</v>
      </c>
      <c r="F531" s="6" t="s">
        <v>14</v>
      </c>
      <c r="G531" s="8">
        <v>180000</v>
      </c>
      <c r="H531" s="6" t="s">
        <v>15</v>
      </c>
      <c r="I531" s="6">
        <v>100</v>
      </c>
      <c r="J531" s="6" t="s">
        <v>15</v>
      </c>
      <c r="K531" s="6" t="s">
        <v>16</v>
      </c>
    </row>
    <row r="532" spans="1:11" x14ac:dyDescent="0.25">
      <c r="A532">
        <v>2022</v>
      </c>
      <c r="B532" s="6" t="s">
        <v>17</v>
      </c>
      <c r="C532" s="6" t="s">
        <v>12</v>
      </c>
      <c r="D532" s="6" t="s">
        <v>32</v>
      </c>
      <c r="E532" s="8">
        <v>180000</v>
      </c>
      <c r="F532" s="6" t="s">
        <v>14</v>
      </c>
      <c r="G532" s="8">
        <v>180000</v>
      </c>
      <c r="H532" s="6" t="s">
        <v>15</v>
      </c>
      <c r="I532" s="6">
        <v>100</v>
      </c>
      <c r="J532" s="6" t="s">
        <v>15</v>
      </c>
      <c r="K532" s="6" t="s">
        <v>16</v>
      </c>
    </row>
    <row r="533" spans="1:11" x14ac:dyDescent="0.25">
      <c r="A533">
        <v>2022</v>
      </c>
      <c r="B533" s="6" t="s">
        <v>19</v>
      </c>
      <c r="C533" s="6" t="s">
        <v>12</v>
      </c>
      <c r="D533" s="6" t="s">
        <v>22</v>
      </c>
      <c r="E533" s="8">
        <v>180000</v>
      </c>
      <c r="F533" s="6" t="s">
        <v>14</v>
      </c>
      <c r="G533" s="8">
        <v>180000</v>
      </c>
      <c r="H533" s="6" t="s">
        <v>15</v>
      </c>
      <c r="I533" s="6">
        <v>100</v>
      </c>
      <c r="J533" s="6" t="s">
        <v>15</v>
      </c>
      <c r="K533" s="6" t="s">
        <v>16</v>
      </c>
    </row>
    <row r="534" spans="1:11" x14ac:dyDescent="0.25">
      <c r="A534">
        <v>2022</v>
      </c>
      <c r="B534" s="6" t="s">
        <v>19</v>
      </c>
      <c r="C534" s="6" t="s">
        <v>12</v>
      </c>
      <c r="D534" s="6" t="s">
        <v>20</v>
      </c>
      <c r="E534" s="8">
        <v>180000</v>
      </c>
      <c r="F534" s="6" t="s">
        <v>14</v>
      </c>
      <c r="G534" s="8">
        <v>180000</v>
      </c>
      <c r="H534" s="6" t="s">
        <v>15</v>
      </c>
      <c r="I534" s="6">
        <v>0</v>
      </c>
      <c r="J534" s="6" t="s">
        <v>15</v>
      </c>
      <c r="K534" s="6" t="s">
        <v>16</v>
      </c>
    </row>
    <row r="535" spans="1:11" x14ac:dyDescent="0.25">
      <c r="A535">
        <v>2022</v>
      </c>
      <c r="B535" s="6" t="s">
        <v>19</v>
      </c>
      <c r="C535" s="6" t="s">
        <v>12</v>
      </c>
      <c r="D535" s="6" t="s">
        <v>37</v>
      </c>
      <c r="E535" s="8">
        <v>180000</v>
      </c>
      <c r="F535" s="6" t="s">
        <v>14</v>
      </c>
      <c r="G535" s="8">
        <v>180000</v>
      </c>
      <c r="H535" s="6" t="s">
        <v>15</v>
      </c>
      <c r="I535" s="6">
        <v>100</v>
      </c>
      <c r="J535" s="6" t="s">
        <v>15</v>
      </c>
      <c r="K535" s="6" t="s">
        <v>16</v>
      </c>
    </row>
    <row r="536" spans="1:11" x14ac:dyDescent="0.25">
      <c r="A536">
        <v>2022</v>
      </c>
      <c r="B536" s="6" t="s">
        <v>19</v>
      </c>
      <c r="C536" s="6" t="s">
        <v>12</v>
      </c>
      <c r="D536" s="6" t="s">
        <v>20</v>
      </c>
      <c r="E536" s="8">
        <v>180000</v>
      </c>
      <c r="F536" s="6" t="s">
        <v>14</v>
      </c>
      <c r="G536" s="8">
        <v>180000</v>
      </c>
      <c r="H536" s="6" t="s">
        <v>15</v>
      </c>
      <c r="I536" s="6">
        <v>100</v>
      </c>
      <c r="J536" s="6" t="s">
        <v>15</v>
      </c>
      <c r="K536" s="6" t="s">
        <v>16</v>
      </c>
    </row>
    <row r="537" spans="1:11" x14ac:dyDescent="0.25">
      <c r="A537">
        <v>2022</v>
      </c>
      <c r="B537" s="6" t="s">
        <v>19</v>
      </c>
      <c r="C537" s="6" t="s">
        <v>12</v>
      </c>
      <c r="D537" s="6" t="s">
        <v>23</v>
      </c>
      <c r="E537" s="8">
        <v>180000</v>
      </c>
      <c r="F537" s="6" t="s">
        <v>14</v>
      </c>
      <c r="G537" s="8">
        <v>180000</v>
      </c>
      <c r="H537" s="6" t="s">
        <v>15</v>
      </c>
      <c r="I537" s="6">
        <v>100</v>
      </c>
      <c r="J537" s="6" t="s">
        <v>15</v>
      </c>
      <c r="K537" s="6" t="s">
        <v>30</v>
      </c>
    </row>
    <row r="538" spans="1:11" x14ac:dyDescent="0.25">
      <c r="A538">
        <v>2022</v>
      </c>
      <c r="B538" s="6" t="s">
        <v>36</v>
      </c>
      <c r="C538" s="6" t="s">
        <v>12</v>
      </c>
      <c r="D538" s="6" t="s">
        <v>54</v>
      </c>
      <c r="E538" s="8">
        <v>180000</v>
      </c>
      <c r="F538" s="6" t="s">
        <v>14</v>
      </c>
      <c r="G538" s="8">
        <v>180000</v>
      </c>
      <c r="H538" s="6" t="s">
        <v>15</v>
      </c>
      <c r="I538" s="6">
        <v>100</v>
      </c>
      <c r="J538" s="6" t="s">
        <v>15</v>
      </c>
      <c r="K538" s="6" t="s">
        <v>55</v>
      </c>
    </row>
    <row r="539" spans="1:11" x14ac:dyDescent="0.25">
      <c r="A539">
        <v>2022</v>
      </c>
      <c r="B539" s="6" t="s">
        <v>19</v>
      </c>
      <c r="C539" s="6" t="s">
        <v>12</v>
      </c>
      <c r="D539" s="6" t="s">
        <v>18</v>
      </c>
      <c r="E539" s="8">
        <v>180000</v>
      </c>
      <c r="F539" s="6" t="s">
        <v>14</v>
      </c>
      <c r="G539" s="8">
        <v>180000</v>
      </c>
      <c r="H539" s="6" t="s">
        <v>15</v>
      </c>
      <c r="I539" s="6">
        <v>0</v>
      </c>
      <c r="J539" s="6" t="s">
        <v>15</v>
      </c>
      <c r="K539" s="6" t="s">
        <v>16</v>
      </c>
    </row>
    <row r="540" spans="1:11" x14ac:dyDescent="0.25">
      <c r="A540">
        <v>2022</v>
      </c>
      <c r="B540" s="6" t="s">
        <v>11</v>
      </c>
      <c r="C540" s="6" t="s">
        <v>12</v>
      </c>
      <c r="D540" s="6" t="s">
        <v>120</v>
      </c>
      <c r="E540" s="8">
        <v>180000</v>
      </c>
      <c r="F540" s="6" t="s">
        <v>14</v>
      </c>
      <c r="G540" s="8">
        <v>180000</v>
      </c>
      <c r="H540" s="6" t="s">
        <v>15</v>
      </c>
      <c r="I540" s="6">
        <v>100</v>
      </c>
      <c r="J540" s="6" t="s">
        <v>15</v>
      </c>
      <c r="K540" s="6" t="s">
        <v>30</v>
      </c>
    </row>
    <row r="541" spans="1:11" x14ac:dyDescent="0.25">
      <c r="A541">
        <v>2022</v>
      </c>
      <c r="B541" s="6" t="s">
        <v>19</v>
      </c>
      <c r="C541" s="6" t="s">
        <v>12</v>
      </c>
      <c r="D541" s="6" t="s">
        <v>23</v>
      </c>
      <c r="E541" s="8">
        <v>180000</v>
      </c>
      <c r="F541" s="6" t="s">
        <v>14</v>
      </c>
      <c r="G541" s="8">
        <v>180000</v>
      </c>
      <c r="H541" s="6" t="s">
        <v>15</v>
      </c>
      <c r="I541" s="6">
        <v>0</v>
      </c>
      <c r="J541" s="6" t="s">
        <v>15</v>
      </c>
      <c r="K541" s="6" t="s">
        <v>30</v>
      </c>
    </row>
    <row r="542" spans="1:11" x14ac:dyDescent="0.25">
      <c r="A542">
        <v>2021</v>
      </c>
      <c r="B542" s="6" t="s">
        <v>17</v>
      </c>
      <c r="C542" s="6" t="s">
        <v>12</v>
      </c>
      <c r="D542" s="6" t="s">
        <v>37</v>
      </c>
      <c r="E542" s="8">
        <v>180000</v>
      </c>
      <c r="F542" s="6" t="s">
        <v>14</v>
      </c>
      <c r="G542" s="8">
        <v>180000</v>
      </c>
      <c r="H542" s="6" t="s">
        <v>15</v>
      </c>
      <c r="I542" s="6">
        <v>100</v>
      </c>
      <c r="J542" s="6" t="s">
        <v>15</v>
      </c>
      <c r="K542" s="6" t="s">
        <v>30</v>
      </c>
    </row>
    <row r="543" spans="1:11" x14ac:dyDescent="0.25">
      <c r="A543">
        <v>2021</v>
      </c>
      <c r="B543" s="6" t="s">
        <v>19</v>
      </c>
      <c r="C543" s="6" t="s">
        <v>12</v>
      </c>
      <c r="D543" s="6" t="s">
        <v>23</v>
      </c>
      <c r="E543" s="8">
        <v>180000</v>
      </c>
      <c r="F543" s="6" t="s">
        <v>195</v>
      </c>
      <c r="G543" s="8">
        <v>20171</v>
      </c>
      <c r="H543" s="6" t="s">
        <v>162</v>
      </c>
      <c r="I543" s="6">
        <v>50</v>
      </c>
      <c r="J543" s="6" t="s">
        <v>162</v>
      </c>
      <c r="K543" s="6" t="s">
        <v>30</v>
      </c>
    </row>
    <row r="544" spans="1:11" x14ac:dyDescent="0.25">
      <c r="A544">
        <v>2021</v>
      </c>
      <c r="B544" s="6" t="s">
        <v>17</v>
      </c>
      <c r="C544" s="6" t="s">
        <v>12</v>
      </c>
      <c r="D544" s="6" t="s">
        <v>22</v>
      </c>
      <c r="E544" s="8">
        <v>180000</v>
      </c>
      <c r="F544" s="6" t="s">
        <v>82</v>
      </c>
      <c r="G544" s="8">
        <v>46597</v>
      </c>
      <c r="H544" s="6" t="s">
        <v>83</v>
      </c>
      <c r="I544" s="6">
        <v>100</v>
      </c>
      <c r="J544" s="6" t="s">
        <v>83</v>
      </c>
      <c r="K544" s="6" t="s">
        <v>30</v>
      </c>
    </row>
    <row r="545" spans="1:11" x14ac:dyDescent="0.25">
      <c r="A545">
        <v>2021</v>
      </c>
      <c r="B545" s="6" t="s">
        <v>11</v>
      </c>
      <c r="C545" s="6" t="s">
        <v>59</v>
      </c>
      <c r="D545" s="6" t="s">
        <v>65</v>
      </c>
      <c r="E545" s="8">
        <v>180000</v>
      </c>
      <c r="F545" s="6" t="s">
        <v>168</v>
      </c>
      <c r="G545" s="8">
        <v>28609</v>
      </c>
      <c r="H545" s="6" t="s">
        <v>169</v>
      </c>
      <c r="I545" s="6">
        <v>50</v>
      </c>
      <c r="J545" s="6" t="s">
        <v>169</v>
      </c>
      <c r="K545" s="6" t="s">
        <v>55</v>
      </c>
    </row>
    <row r="546" spans="1:11" x14ac:dyDescent="0.25">
      <c r="A546">
        <v>2023</v>
      </c>
      <c r="B546" s="6" t="s">
        <v>19</v>
      </c>
      <c r="C546" s="6" t="s">
        <v>12</v>
      </c>
      <c r="D546" s="6" t="s">
        <v>13</v>
      </c>
      <c r="E546" s="8">
        <v>179975</v>
      </c>
      <c r="F546" s="6" t="s">
        <v>14</v>
      </c>
      <c r="G546" s="8">
        <v>179975</v>
      </c>
      <c r="H546" s="6" t="s">
        <v>15</v>
      </c>
      <c r="I546" s="6">
        <v>100</v>
      </c>
      <c r="J546" s="6" t="s">
        <v>15</v>
      </c>
      <c r="K546" s="6" t="s">
        <v>16</v>
      </c>
    </row>
    <row r="547" spans="1:11" x14ac:dyDescent="0.25">
      <c r="A547">
        <v>2022</v>
      </c>
      <c r="B547" s="6" t="s">
        <v>19</v>
      </c>
      <c r="C547" s="6" t="s">
        <v>12</v>
      </c>
      <c r="D547" s="6" t="s">
        <v>34</v>
      </c>
      <c r="E547" s="8">
        <v>179775</v>
      </c>
      <c r="F547" s="6" t="s">
        <v>14</v>
      </c>
      <c r="G547" s="8">
        <v>179775</v>
      </c>
      <c r="H547" s="6" t="s">
        <v>15</v>
      </c>
      <c r="I547" s="6">
        <v>100</v>
      </c>
      <c r="J547" s="6" t="s">
        <v>15</v>
      </c>
      <c r="K547" s="6" t="s">
        <v>16</v>
      </c>
    </row>
    <row r="548" spans="1:11" x14ac:dyDescent="0.25">
      <c r="A548">
        <v>2022</v>
      </c>
      <c r="B548" s="6" t="s">
        <v>19</v>
      </c>
      <c r="C548" s="6" t="s">
        <v>12</v>
      </c>
      <c r="D548" s="6" t="s">
        <v>20</v>
      </c>
      <c r="E548" s="8">
        <v>179500</v>
      </c>
      <c r="F548" s="6" t="s">
        <v>14</v>
      </c>
      <c r="G548" s="8">
        <v>179500</v>
      </c>
      <c r="H548" s="6" t="s">
        <v>15</v>
      </c>
      <c r="I548" s="6">
        <v>0</v>
      </c>
      <c r="J548" s="6" t="s">
        <v>15</v>
      </c>
      <c r="K548" s="6" t="s">
        <v>16</v>
      </c>
    </row>
    <row r="549" spans="1:11" x14ac:dyDescent="0.25">
      <c r="A549">
        <v>2022</v>
      </c>
      <c r="B549" s="6" t="s">
        <v>19</v>
      </c>
      <c r="C549" s="6" t="s">
        <v>12</v>
      </c>
      <c r="D549" s="6" t="s">
        <v>23</v>
      </c>
      <c r="E549" s="8">
        <v>179400</v>
      </c>
      <c r="F549" s="6" t="s">
        <v>14</v>
      </c>
      <c r="G549" s="8">
        <v>179400</v>
      </c>
      <c r="H549" s="6" t="s">
        <v>15</v>
      </c>
      <c r="I549" s="6">
        <v>0</v>
      </c>
      <c r="J549" s="6" t="s">
        <v>15</v>
      </c>
      <c r="K549" s="6" t="s">
        <v>16</v>
      </c>
    </row>
    <row r="550" spans="1:11" x14ac:dyDescent="0.25">
      <c r="A550">
        <v>2022</v>
      </c>
      <c r="B550" s="6" t="s">
        <v>19</v>
      </c>
      <c r="C550" s="6" t="s">
        <v>12</v>
      </c>
      <c r="D550" s="6" t="s">
        <v>23</v>
      </c>
      <c r="E550" s="8">
        <v>179400</v>
      </c>
      <c r="F550" s="6" t="s">
        <v>14</v>
      </c>
      <c r="G550" s="8">
        <v>179400</v>
      </c>
      <c r="H550" s="6" t="s">
        <v>15</v>
      </c>
      <c r="I550" s="6">
        <v>100</v>
      </c>
      <c r="J550" s="6" t="s">
        <v>15</v>
      </c>
      <c r="K550" s="6" t="s">
        <v>16</v>
      </c>
    </row>
    <row r="551" spans="1:11" x14ac:dyDescent="0.25">
      <c r="A551">
        <v>2022</v>
      </c>
      <c r="B551" s="6" t="s">
        <v>19</v>
      </c>
      <c r="C551" s="6" t="s">
        <v>12</v>
      </c>
      <c r="D551" s="6" t="s">
        <v>20</v>
      </c>
      <c r="E551" s="8">
        <v>179305</v>
      </c>
      <c r="F551" s="6" t="s">
        <v>14</v>
      </c>
      <c r="G551" s="8">
        <v>179305</v>
      </c>
      <c r="H551" s="6" t="s">
        <v>15</v>
      </c>
      <c r="I551" s="6">
        <v>100</v>
      </c>
      <c r="J551" s="6" t="s">
        <v>15</v>
      </c>
      <c r="K551" s="6" t="s">
        <v>16</v>
      </c>
    </row>
    <row r="552" spans="1:11" x14ac:dyDescent="0.25">
      <c r="A552">
        <v>2022</v>
      </c>
      <c r="B552" s="6" t="s">
        <v>19</v>
      </c>
      <c r="C552" s="6" t="s">
        <v>12</v>
      </c>
      <c r="D552" s="6" t="s">
        <v>20</v>
      </c>
      <c r="E552" s="8">
        <v>178800</v>
      </c>
      <c r="F552" s="6" t="s">
        <v>14</v>
      </c>
      <c r="G552" s="8">
        <v>178800</v>
      </c>
      <c r="H552" s="6" t="s">
        <v>15</v>
      </c>
      <c r="I552" s="6">
        <v>100</v>
      </c>
      <c r="J552" s="6" t="s">
        <v>15</v>
      </c>
      <c r="K552" s="6" t="s">
        <v>30</v>
      </c>
    </row>
    <row r="553" spans="1:11" x14ac:dyDescent="0.25">
      <c r="A553">
        <v>2022</v>
      </c>
      <c r="B553" s="6" t="s">
        <v>19</v>
      </c>
      <c r="C553" s="6" t="s">
        <v>12</v>
      </c>
      <c r="D553" s="6" t="s">
        <v>20</v>
      </c>
      <c r="E553" s="8">
        <v>178750</v>
      </c>
      <c r="F553" s="6" t="s">
        <v>14</v>
      </c>
      <c r="G553" s="8">
        <v>178750</v>
      </c>
      <c r="H553" s="6" t="s">
        <v>15</v>
      </c>
      <c r="I553" s="6">
        <v>0</v>
      </c>
      <c r="J553" s="6" t="s">
        <v>15</v>
      </c>
      <c r="K553" s="6" t="s">
        <v>16</v>
      </c>
    </row>
    <row r="554" spans="1:11" x14ac:dyDescent="0.25">
      <c r="A554">
        <v>2023</v>
      </c>
      <c r="B554" s="6" t="s">
        <v>19</v>
      </c>
      <c r="C554" s="6" t="s">
        <v>12</v>
      </c>
      <c r="D554" s="6" t="s">
        <v>20</v>
      </c>
      <c r="E554" s="8">
        <v>178500</v>
      </c>
      <c r="F554" s="6" t="s">
        <v>14</v>
      </c>
      <c r="G554" s="8">
        <v>178500</v>
      </c>
      <c r="H554" s="6" t="s">
        <v>15</v>
      </c>
      <c r="I554" s="6">
        <v>100</v>
      </c>
      <c r="J554" s="6" t="s">
        <v>15</v>
      </c>
      <c r="K554" s="6" t="s">
        <v>16</v>
      </c>
    </row>
    <row r="555" spans="1:11" x14ac:dyDescent="0.25">
      <c r="A555">
        <v>2022</v>
      </c>
      <c r="B555" s="6" t="s">
        <v>19</v>
      </c>
      <c r="C555" s="6" t="s">
        <v>12</v>
      </c>
      <c r="D555" s="6" t="s">
        <v>20</v>
      </c>
      <c r="E555" s="8">
        <v>178000</v>
      </c>
      <c r="F555" s="6" t="s">
        <v>14</v>
      </c>
      <c r="G555" s="8">
        <v>178000</v>
      </c>
      <c r="H555" s="6" t="s">
        <v>33</v>
      </c>
      <c r="I555" s="6">
        <v>0</v>
      </c>
      <c r="J555" s="6" t="s">
        <v>33</v>
      </c>
      <c r="K555" s="6" t="s">
        <v>16</v>
      </c>
    </row>
    <row r="556" spans="1:11" x14ac:dyDescent="0.25">
      <c r="A556">
        <v>2022</v>
      </c>
      <c r="B556" s="6" t="s">
        <v>19</v>
      </c>
      <c r="C556" s="6" t="s">
        <v>12</v>
      </c>
      <c r="D556" s="6" t="s">
        <v>20</v>
      </c>
      <c r="E556" s="8">
        <v>177600</v>
      </c>
      <c r="F556" s="6" t="s">
        <v>14</v>
      </c>
      <c r="G556" s="8">
        <v>177600</v>
      </c>
      <c r="H556" s="6" t="s">
        <v>15</v>
      </c>
      <c r="I556" s="6">
        <v>100</v>
      </c>
      <c r="J556" s="6" t="s">
        <v>15</v>
      </c>
      <c r="K556" s="6" t="s">
        <v>30</v>
      </c>
    </row>
    <row r="557" spans="1:11" x14ac:dyDescent="0.25">
      <c r="A557">
        <v>2022</v>
      </c>
      <c r="B557" s="6" t="s">
        <v>19</v>
      </c>
      <c r="C557" s="6" t="s">
        <v>12</v>
      </c>
      <c r="D557" s="6" t="s">
        <v>23</v>
      </c>
      <c r="E557" s="8">
        <v>177500</v>
      </c>
      <c r="F557" s="6" t="s">
        <v>14</v>
      </c>
      <c r="G557" s="8">
        <v>177500</v>
      </c>
      <c r="H557" s="6" t="s">
        <v>15</v>
      </c>
      <c r="I557" s="6">
        <v>100</v>
      </c>
      <c r="J557" s="6" t="s">
        <v>15</v>
      </c>
      <c r="K557" s="6" t="s">
        <v>16</v>
      </c>
    </row>
    <row r="558" spans="1:11" x14ac:dyDescent="0.25">
      <c r="A558">
        <v>2022</v>
      </c>
      <c r="B558" s="6" t="s">
        <v>19</v>
      </c>
      <c r="C558" s="6" t="s">
        <v>12</v>
      </c>
      <c r="D558" s="6" t="s">
        <v>13</v>
      </c>
      <c r="E558" s="8">
        <v>177000</v>
      </c>
      <c r="F558" s="6" t="s">
        <v>14</v>
      </c>
      <c r="G558" s="8">
        <v>177000</v>
      </c>
      <c r="H558" s="6" t="s">
        <v>15</v>
      </c>
      <c r="I558" s="6">
        <v>0</v>
      </c>
      <c r="J558" s="6" t="s">
        <v>15</v>
      </c>
      <c r="K558" s="6" t="s">
        <v>16</v>
      </c>
    </row>
    <row r="559" spans="1:11" x14ac:dyDescent="0.25">
      <c r="A559">
        <v>2022</v>
      </c>
      <c r="B559" s="6" t="s">
        <v>19</v>
      </c>
      <c r="C559" s="6" t="s">
        <v>12</v>
      </c>
      <c r="D559" s="6" t="s">
        <v>104</v>
      </c>
      <c r="E559" s="8">
        <v>177000</v>
      </c>
      <c r="F559" s="6" t="s">
        <v>14</v>
      </c>
      <c r="G559" s="8">
        <v>177000</v>
      </c>
      <c r="H559" s="6" t="s">
        <v>15</v>
      </c>
      <c r="I559" s="6">
        <v>100</v>
      </c>
      <c r="J559" s="6" t="s">
        <v>15</v>
      </c>
      <c r="K559" s="6" t="s">
        <v>30</v>
      </c>
    </row>
    <row r="560" spans="1:11" x14ac:dyDescent="0.25">
      <c r="A560">
        <v>2022</v>
      </c>
      <c r="B560" s="6" t="s">
        <v>19</v>
      </c>
      <c r="C560" s="6" t="s">
        <v>12</v>
      </c>
      <c r="D560" s="6" t="s">
        <v>23</v>
      </c>
      <c r="E560" s="8">
        <v>176000</v>
      </c>
      <c r="F560" s="6" t="s">
        <v>14</v>
      </c>
      <c r="G560" s="8">
        <v>176000</v>
      </c>
      <c r="H560" s="6" t="s">
        <v>15</v>
      </c>
      <c r="I560" s="6">
        <v>100</v>
      </c>
      <c r="J560" s="6" t="s">
        <v>15</v>
      </c>
      <c r="K560" s="6" t="s">
        <v>16</v>
      </c>
    </row>
    <row r="561" spans="1:11" x14ac:dyDescent="0.25">
      <c r="A561">
        <v>2022</v>
      </c>
      <c r="B561" s="6" t="s">
        <v>19</v>
      </c>
      <c r="C561" s="6" t="s">
        <v>12</v>
      </c>
      <c r="D561" s="6" t="s">
        <v>13</v>
      </c>
      <c r="E561" s="8">
        <v>175950</v>
      </c>
      <c r="F561" s="6" t="s">
        <v>14</v>
      </c>
      <c r="G561" s="8">
        <v>175950</v>
      </c>
      <c r="H561" s="6" t="s">
        <v>15</v>
      </c>
      <c r="I561" s="6">
        <v>100</v>
      </c>
      <c r="J561" s="6" t="s">
        <v>15</v>
      </c>
      <c r="K561" s="6" t="s">
        <v>16</v>
      </c>
    </row>
    <row r="562" spans="1:11" x14ac:dyDescent="0.25">
      <c r="A562">
        <v>2023</v>
      </c>
      <c r="B562" s="6" t="s">
        <v>19</v>
      </c>
      <c r="C562" s="6" t="s">
        <v>12</v>
      </c>
      <c r="D562" s="6" t="s">
        <v>20</v>
      </c>
      <c r="E562" s="8">
        <v>175308</v>
      </c>
      <c r="F562" s="6" t="s">
        <v>14</v>
      </c>
      <c r="G562" s="8">
        <v>175308</v>
      </c>
      <c r="H562" s="6" t="s">
        <v>15</v>
      </c>
      <c r="I562" s="6">
        <v>0</v>
      </c>
      <c r="J562" s="6" t="s">
        <v>15</v>
      </c>
      <c r="K562" s="6" t="s">
        <v>16</v>
      </c>
    </row>
    <row r="563" spans="1:11" x14ac:dyDescent="0.25">
      <c r="A563">
        <v>2022</v>
      </c>
      <c r="B563" s="6" t="s">
        <v>19</v>
      </c>
      <c r="C563" s="6" t="s">
        <v>12</v>
      </c>
      <c r="D563" s="6" t="s">
        <v>34</v>
      </c>
      <c r="E563" s="8">
        <v>175100</v>
      </c>
      <c r="F563" s="6" t="s">
        <v>14</v>
      </c>
      <c r="G563" s="8">
        <v>175100</v>
      </c>
      <c r="H563" s="6" t="s">
        <v>15</v>
      </c>
      <c r="I563" s="6">
        <v>100</v>
      </c>
      <c r="J563" s="6" t="s">
        <v>15</v>
      </c>
      <c r="K563" s="6" t="s">
        <v>16</v>
      </c>
    </row>
    <row r="564" spans="1:11" x14ac:dyDescent="0.25">
      <c r="A564">
        <v>2022</v>
      </c>
      <c r="B564" s="6" t="s">
        <v>36</v>
      </c>
      <c r="C564" s="6" t="s">
        <v>12</v>
      </c>
      <c r="D564" s="6" t="s">
        <v>34</v>
      </c>
      <c r="E564" s="8">
        <v>175100</v>
      </c>
      <c r="F564" s="6" t="s">
        <v>14</v>
      </c>
      <c r="G564" s="8">
        <v>175100</v>
      </c>
      <c r="H564" s="6" t="s">
        <v>15</v>
      </c>
      <c r="I564" s="6">
        <v>0</v>
      </c>
      <c r="J564" s="6" t="s">
        <v>15</v>
      </c>
      <c r="K564" s="6" t="s">
        <v>16</v>
      </c>
    </row>
    <row r="565" spans="1:11" x14ac:dyDescent="0.25">
      <c r="A565">
        <v>2022</v>
      </c>
      <c r="B565" s="6" t="s">
        <v>19</v>
      </c>
      <c r="C565" s="6" t="s">
        <v>12</v>
      </c>
      <c r="D565" s="6" t="s">
        <v>20</v>
      </c>
      <c r="E565" s="8">
        <v>175100</v>
      </c>
      <c r="F565" s="6" t="s">
        <v>14</v>
      </c>
      <c r="G565" s="8">
        <v>175100</v>
      </c>
      <c r="H565" s="6" t="s">
        <v>15</v>
      </c>
      <c r="I565" s="6">
        <v>100</v>
      </c>
      <c r="J565" s="6" t="s">
        <v>15</v>
      </c>
      <c r="K565" s="6" t="s">
        <v>16</v>
      </c>
    </row>
    <row r="566" spans="1:11" x14ac:dyDescent="0.25">
      <c r="A566">
        <v>2023</v>
      </c>
      <c r="B566" s="6" t="s">
        <v>19</v>
      </c>
      <c r="C566" s="6" t="s">
        <v>12</v>
      </c>
      <c r="D566" s="6" t="s">
        <v>13</v>
      </c>
      <c r="E566" s="8">
        <v>175000</v>
      </c>
      <c r="F566" s="6" t="s">
        <v>14</v>
      </c>
      <c r="G566" s="8">
        <v>175000</v>
      </c>
      <c r="H566" s="6" t="s">
        <v>15</v>
      </c>
      <c r="I566" s="6">
        <v>0</v>
      </c>
      <c r="J566" s="6" t="s">
        <v>15</v>
      </c>
      <c r="K566" s="6" t="s">
        <v>16</v>
      </c>
    </row>
    <row r="567" spans="1:11" x14ac:dyDescent="0.25">
      <c r="A567">
        <v>2023</v>
      </c>
      <c r="B567" s="6" t="s">
        <v>19</v>
      </c>
      <c r="C567" s="6" t="s">
        <v>12</v>
      </c>
      <c r="D567" s="6" t="s">
        <v>23</v>
      </c>
      <c r="E567" s="8">
        <v>175000</v>
      </c>
      <c r="F567" s="6" t="s">
        <v>14</v>
      </c>
      <c r="G567" s="8">
        <v>175000</v>
      </c>
      <c r="H567" s="6" t="s">
        <v>15</v>
      </c>
      <c r="I567" s="6">
        <v>0</v>
      </c>
      <c r="J567" s="6" t="s">
        <v>15</v>
      </c>
      <c r="K567" s="6" t="s">
        <v>16</v>
      </c>
    </row>
    <row r="568" spans="1:11" x14ac:dyDescent="0.25">
      <c r="A568">
        <v>2023</v>
      </c>
      <c r="B568" s="6" t="s">
        <v>17</v>
      </c>
      <c r="C568" s="6" t="s">
        <v>12</v>
      </c>
      <c r="D568" s="6" t="s">
        <v>20</v>
      </c>
      <c r="E568" s="8">
        <v>175000</v>
      </c>
      <c r="F568" s="6" t="s">
        <v>14</v>
      </c>
      <c r="G568" s="8">
        <v>175000</v>
      </c>
      <c r="H568" s="6" t="s">
        <v>15</v>
      </c>
      <c r="I568" s="6">
        <v>0</v>
      </c>
      <c r="J568" s="6" t="s">
        <v>15</v>
      </c>
      <c r="K568" s="6" t="s">
        <v>16</v>
      </c>
    </row>
    <row r="569" spans="1:11" x14ac:dyDescent="0.25">
      <c r="A569">
        <v>2023</v>
      </c>
      <c r="B569" s="6" t="s">
        <v>19</v>
      </c>
      <c r="C569" s="6" t="s">
        <v>12</v>
      </c>
      <c r="D569" s="6" t="s">
        <v>23</v>
      </c>
      <c r="E569" s="8">
        <v>175000</v>
      </c>
      <c r="F569" s="6" t="s">
        <v>14</v>
      </c>
      <c r="G569" s="8">
        <v>175000</v>
      </c>
      <c r="H569" s="6" t="s">
        <v>15</v>
      </c>
      <c r="I569" s="6">
        <v>100</v>
      </c>
      <c r="J569" s="6" t="s">
        <v>15</v>
      </c>
      <c r="K569" s="6" t="s">
        <v>16</v>
      </c>
    </row>
    <row r="570" spans="1:11" x14ac:dyDescent="0.25">
      <c r="A570">
        <v>2023</v>
      </c>
      <c r="B570" s="6" t="s">
        <v>19</v>
      </c>
      <c r="C570" s="6" t="s">
        <v>12</v>
      </c>
      <c r="D570" s="6" t="s">
        <v>13</v>
      </c>
      <c r="E570" s="8">
        <v>175000</v>
      </c>
      <c r="F570" s="6" t="s">
        <v>14</v>
      </c>
      <c r="G570" s="8">
        <v>175000</v>
      </c>
      <c r="H570" s="6" t="s">
        <v>15</v>
      </c>
      <c r="I570" s="6">
        <v>100</v>
      </c>
      <c r="J570" s="6" t="s">
        <v>15</v>
      </c>
      <c r="K570" s="6" t="s">
        <v>16</v>
      </c>
    </row>
    <row r="571" spans="1:11" x14ac:dyDescent="0.25">
      <c r="A571">
        <v>2023</v>
      </c>
      <c r="B571" s="6" t="s">
        <v>17</v>
      </c>
      <c r="C571" s="6" t="s">
        <v>12</v>
      </c>
      <c r="D571" s="6" t="s">
        <v>22</v>
      </c>
      <c r="E571" s="8">
        <v>175000</v>
      </c>
      <c r="F571" s="6" t="s">
        <v>14</v>
      </c>
      <c r="G571" s="8">
        <v>175000</v>
      </c>
      <c r="H571" s="6" t="s">
        <v>15</v>
      </c>
      <c r="I571" s="6">
        <v>0</v>
      </c>
      <c r="J571" s="6" t="s">
        <v>15</v>
      </c>
      <c r="K571" s="6" t="s">
        <v>16</v>
      </c>
    </row>
    <row r="572" spans="1:11" x14ac:dyDescent="0.25">
      <c r="A572">
        <v>2023</v>
      </c>
      <c r="B572" s="6" t="s">
        <v>19</v>
      </c>
      <c r="C572" s="6" t="s">
        <v>12</v>
      </c>
      <c r="D572" s="6" t="s">
        <v>34</v>
      </c>
      <c r="E572" s="8">
        <v>175000</v>
      </c>
      <c r="F572" s="6" t="s">
        <v>14</v>
      </c>
      <c r="G572" s="8">
        <v>175000</v>
      </c>
      <c r="H572" s="6" t="s">
        <v>15</v>
      </c>
      <c r="I572" s="6">
        <v>0</v>
      </c>
      <c r="J572" s="6" t="s">
        <v>15</v>
      </c>
      <c r="K572" s="6" t="s">
        <v>16</v>
      </c>
    </row>
    <row r="573" spans="1:11" x14ac:dyDescent="0.25">
      <c r="A573">
        <v>2023</v>
      </c>
      <c r="B573" s="6" t="s">
        <v>19</v>
      </c>
      <c r="C573" s="6" t="s">
        <v>12</v>
      </c>
      <c r="D573" s="6" t="s">
        <v>18</v>
      </c>
      <c r="E573" s="8">
        <v>175000</v>
      </c>
      <c r="F573" s="6" t="s">
        <v>14</v>
      </c>
      <c r="G573" s="8">
        <v>175000</v>
      </c>
      <c r="H573" s="6" t="s">
        <v>15</v>
      </c>
      <c r="I573" s="6">
        <v>0</v>
      </c>
      <c r="J573" s="6" t="s">
        <v>15</v>
      </c>
      <c r="K573" s="6" t="s">
        <v>16</v>
      </c>
    </row>
    <row r="574" spans="1:11" x14ac:dyDescent="0.25">
      <c r="A574">
        <v>2023</v>
      </c>
      <c r="B574" s="6" t="s">
        <v>36</v>
      </c>
      <c r="C574" s="6" t="s">
        <v>12</v>
      </c>
      <c r="D574" s="6" t="s">
        <v>20</v>
      </c>
      <c r="E574" s="8">
        <v>175000</v>
      </c>
      <c r="F574" s="6" t="s">
        <v>14</v>
      </c>
      <c r="G574" s="8">
        <v>175000</v>
      </c>
      <c r="H574" s="6" t="s">
        <v>15</v>
      </c>
      <c r="I574" s="6">
        <v>0</v>
      </c>
      <c r="J574" s="6" t="s">
        <v>15</v>
      </c>
      <c r="K574" s="6" t="s">
        <v>16</v>
      </c>
    </row>
    <row r="575" spans="1:11" x14ac:dyDescent="0.25">
      <c r="A575">
        <v>2023</v>
      </c>
      <c r="B575" s="6" t="s">
        <v>19</v>
      </c>
      <c r="C575" s="6" t="s">
        <v>12</v>
      </c>
      <c r="D575" s="6" t="s">
        <v>18</v>
      </c>
      <c r="E575" s="8">
        <v>175000</v>
      </c>
      <c r="F575" s="6" t="s">
        <v>14</v>
      </c>
      <c r="G575" s="8">
        <v>175000</v>
      </c>
      <c r="H575" s="6" t="s">
        <v>15</v>
      </c>
      <c r="I575" s="6">
        <v>100</v>
      </c>
      <c r="J575" s="6" t="s">
        <v>15</v>
      </c>
      <c r="K575" s="6" t="s">
        <v>16</v>
      </c>
    </row>
    <row r="576" spans="1:11" x14ac:dyDescent="0.25">
      <c r="A576">
        <v>2023</v>
      </c>
      <c r="B576" s="6" t="s">
        <v>17</v>
      </c>
      <c r="C576" s="6" t="s">
        <v>12</v>
      </c>
      <c r="D576" s="6" t="s">
        <v>22</v>
      </c>
      <c r="E576" s="8">
        <v>175000</v>
      </c>
      <c r="F576" s="6" t="s">
        <v>14</v>
      </c>
      <c r="G576" s="8">
        <v>175000</v>
      </c>
      <c r="H576" s="6" t="s">
        <v>15</v>
      </c>
      <c r="I576" s="6">
        <v>100</v>
      </c>
      <c r="J576" s="6" t="s">
        <v>15</v>
      </c>
      <c r="K576" s="6" t="s">
        <v>16</v>
      </c>
    </row>
    <row r="577" spans="1:11" x14ac:dyDescent="0.25">
      <c r="A577">
        <v>2023</v>
      </c>
      <c r="B577" s="6" t="s">
        <v>19</v>
      </c>
      <c r="C577" s="6" t="s">
        <v>12</v>
      </c>
      <c r="D577" s="6" t="s">
        <v>115</v>
      </c>
      <c r="E577" s="8">
        <v>175000</v>
      </c>
      <c r="F577" s="6" t="s">
        <v>14</v>
      </c>
      <c r="G577" s="8">
        <v>175000</v>
      </c>
      <c r="H577" s="6" t="s">
        <v>15</v>
      </c>
      <c r="I577" s="6">
        <v>0</v>
      </c>
      <c r="J577" s="6" t="s">
        <v>15</v>
      </c>
      <c r="K577" s="6" t="s">
        <v>16</v>
      </c>
    </row>
    <row r="578" spans="1:11" x14ac:dyDescent="0.25">
      <c r="A578">
        <v>2023</v>
      </c>
      <c r="B578" s="6" t="s">
        <v>19</v>
      </c>
      <c r="C578" s="6" t="s">
        <v>12</v>
      </c>
      <c r="D578" s="6" t="s">
        <v>20</v>
      </c>
      <c r="E578" s="8">
        <v>175000</v>
      </c>
      <c r="F578" s="6" t="s">
        <v>14</v>
      </c>
      <c r="G578" s="8">
        <v>175000</v>
      </c>
      <c r="H578" s="6" t="s">
        <v>15</v>
      </c>
      <c r="I578" s="6">
        <v>100</v>
      </c>
      <c r="J578" s="6" t="s">
        <v>15</v>
      </c>
      <c r="K578" s="6" t="s">
        <v>16</v>
      </c>
    </row>
    <row r="579" spans="1:11" x14ac:dyDescent="0.25">
      <c r="A579">
        <v>2022</v>
      </c>
      <c r="B579" s="6" t="s">
        <v>19</v>
      </c>
      <c r="C579" s="6" t="s">
        <v>12</v>
      </c>
      <c r="D579" s="6" t="s">
        <v>20</v>
      </c>
      <c r="E579" s="8">
        <v>175000</v>
      </c>
      <c r="F579" s="6" t="s">
        <v>14</v>
      </c>
      <c r="G579" s="8">
        <v>175000</v>
      </c>
      <c r="H579" s="6" t="s">
        <v>15</v>
      </c>
      <c r="I579" s="6">
        <v>0</v>
      </c>
      <c r="J579" s="6" t="s">
        <v>15</v>
      </c>
      <c r="K579" s="6" t="s">
        <v>16</v>
      </c>
    </row>
    <row r="580" spans="1:11" x14ac:dyDescent="0.25">
      <c r="A580">
        <v>2022</v>
      </c>
      <c r="B580" s="6" t="s">
        <v>17</v>
      </c>
      <c r="C580" s="6" t="s">
        <v>12</v>
      </c>
      <c r="D580" s="6" t="s">
        <v>20</v>
      </c>
      <c r="E580" s="8">
        <v>175000</v>
      </c>
      <c r="F580" s="6" t="s">
        <v>14</v>
      </c>
      <c r="G580" s="8">
        <v>175000</v>
      </c>
      <c r="H580" s="6" t="s">
        <v>15</v>
      </c>
      <c r="I580" s="6">
        <v>0</v>
      </c>
      <c r="J580" s="6" t="s">
        <v>15</v>
      </c>
      <c r="K580" s="6" t="s">
        <v>16</v>
      </c>
    </row>
    <row r="581" spans="1:11" x14ac:dyDescent="0.25">
      <c r="A581">
        <v>2022</v>
      </c>
      <c r="B581" s="6" t="s">
        <v>19</v>
      </c>
      <c r="C581" s="6" t="s">
        <v>12</v>
      </c>
      <c r="D581" s="6" t="s">
        <v>34</v>
      </c>
      <c r="E581" s="8">
        <v>175000</v>
      </c>
      <c r="F581" s="6" t="s">
        <v>14</v>
      </c>
      <c r="G581" s="8">
        <v>175000</v>
      </c>
      <c r="H581" s="6" t="s">
        <v>15</v>
      </c>
      <c r="I581" s="6">
        <v>0</v>
      </c>
      <c r="J581" s="6" t="s">
        <v>15</v>
      </c>
      <c r="K581" s="6" t="s">
        <v>16</v>
      </c>
    </row>
    <row r="582" spans="1:11" x14ac:dyDescent="0.25">
      <c r="A582">
        <v>2022</v>
      </c>
      <c r="B582" s="6" t="s">
        <v>19</v>
      </c>
      <c r="C582" s="6" t="s">
        <v>12</v>
      </c>
      <c r="D582" s="6" t="s">
        <v>23</v>
      </c>
      <c r="E582" s="8">
        <v>175000</v>
      </c>
      <c r="F582" s="6" t="s">
        <v>14</v>
      </c>
      <c r="G582" s="8">
        <v>175000</v>
      </c>
      <c r="H582" s="6" t="s">
        <v>15</v>
      </c>
      <c r="I582" s="6">
        <v>100</v>
      </c>
      <c r="J582" s="6" t="s">
        <v>15</v>
      </c>
      <c r="K582" s="6" t="s">
        <v>16</v>
      </c>
    </row>
    <row r="583" spans="1:11" x14ac:dyDescent="0.25">
      <c r="A583">
        <v>2022</v>
      </c>
      <c r="B583" s="6" t="s">
        <v>19</v>
      </c>
      <c r="C583" s="6" t="s">
        <v>12</v>
      </c>
      <c r="D583" s="6" t="s">
        <v>37</v>
      </c>
      <c r="E583" s="8">
        <v>175000</v>
      </c>
      <c r="F583" s="6" t="s">
        <v>14</v>
      </c>
      <c r="G583" s="8">
        <v>175000</v>
      </c>
      <c r="H583" s="6" t="s">
        <v>15</v>
      </c>
      <c r="I583" s="6">
        <v>100</v>
      </c>
      <c r="J583" s="6" t="s">
        <v>15</v>
      </c>
      <c r="K583" s="6" t="s">
        <v>16</v>
      </c>
    </row>
    <row r="584" spans="1:11" x14ac:dyDescent="0.25">
      <c r="A584">
        <v>2022</v>
      </c>
      <c r="B584" s="6" t="s">
        <v>17</v>
      </c>
      <c r="C584" s="6" t="s">
        <v>12</v>
      </c>
      <c r="D584" s="6" t="s">
        <v>20</v>
      </c>
      <c r="E584" s="8">
        <v>175000</v>
      </c>
      <c r="F584" s="6" t="s">
        <v>14</v>
      </c>
      <c r="G584" s="8">
        <v>175000</v>
      </c>
      <c r="H584" s="6" t="s">
        <v>15</v>
      </c>
      <c r="I584" s="6">
        <v>100</v>
      </c>
      <c r="J584" s="6" t="s">
        <v>15</v>
      </c>
      <c r="K584" s="6" t="s">
        <v>16</v>
      </c>
    </row>
    <row r="585" spans="1:11" x14ac:dyDescent="0.25">
      <c r="A585">
        <v>2022</v>
      </c>
      <c r="B585" s="6" t="s">
        <v>19</v>
      </c>
      <c r="C585" s="6" t="s">
        <v>12</v>
      </c>
      <c r="D585" s="6" t="s">
        <v>20</v>
      </c>
      <c r="E585" s="8">
        <v>175000</v>
      </c>
      <c r="F585" s="6" t="s">
        <v>14</v>
      </c>
      <c r="G585" s="8">
        <v>175000</v>
      </c>
      <c r="H585" s="6" t="s">
        <v>15</v>
      </c>
      <c r="I585" s="6">
        <v>100</v>
      </c>
      <c r="J585" s="6" t="s">
        <v>15</v>
      </c>
      <c r="K585" s="6" t="s">
        <v>16</v>
      </c>
    </row>
    <row r="586" spans="1:11" x14ac:dyDescent="0.25">
      <c r="A586">
        <v>2022</v>
      </c>
      <c r="B586" s="6" t="s">
        <v>19</v>
      </c>
      <c r="C586" s="6" t="s">
        <v>12</v>
      </c>
      <c r="D586" s="6" t="s">
        <v>23</v>
      </c>
      <c r="E586" s="8">
        <v>175000</v>
      </c>
      <c r="F586" s="6" t="s">
        <v>14</v>
      </c>
      <c r="G586" s="8">
        <v>175000</v>
      </c>
      <c r="H586" s="6" t="s">
        <v>15</v>
      </c>
      <c r="I586" s="6">
        <v>0</v>
      </c>
      <c r="J586" s="6" t="s">
        <v>15</v>
      </c>
      <c r="K586" s="6" t="s">
        <v>16</v>
      </c>
    </row>
    <row r="587" spans="1:11" x14ac:dyDescent="0.25">
      <c r="A587">
        <v>2022</v>
      </c>
      <c r="B587" s="6" t="s">
        <v>19</v>
      </c>
      <c r="C587" s="6" t="s">
        <v>12</v>
      </c>
      <c r="D587" s="6" t="s">
        <v>13</v>
      </c>
      <c r="E587" s="8">
        <v>175000</v>
      </c>
      <c r="F587" s="6" t="s">
        <v>14</v>
      </c>
      <c r="G587" s="8">
        <v>175000</v>
      </c>
      <c r="H587" s="6" t="s">
        <v>15</v>
      </c>
      <c r="I587" s="6">
        <v>100</v>
      </c>
      <c r="J587" s="6" t="s">
        <v>15</v>
      </c>
      <c r="K587" s="6" t="s">
        <v>16</v>
      </c>
    </row>
    <row r="588" spans="1:11" x14ac:dyDescent="0.25">
      <c r="A588">
        <v>2022</v>
      </c>
      <c r="B588" s="6" t="s">
        <v>36</v>
      </c>
      <c r="C588" s="6" t="s">
        <v>12</v>
      </c>
      <c r="D588" s="6" t="s">
        <v>18</v>
      </c>
      <c r="E588" s="8">
        <v>175000</v>
      </c>
      <c r="F588" s="6" t="s">
        <v>14</v>
      </c>
      <c r="G588" s="8">
        <v>175000</v>
      </c>
      <c r="H588" s="6" t="s">
        <v>15</v>
      </c>
      <c r="I588" s="6">
        <v>100</v>
      </c>
      <c r="J588" s="6" t="s">
        <v>15</v>
      </c>
      <c r="K588" s="6" t="s">
        <v>16</v>
      </c>
    </row>
    <row r="589" spans="1:11" x14ac:dyDescent="0.25">
      <c r="A589">
        <v>2023</v>
      </c>
      <c r="B589" s="6" t="s">
        <v>19</v>
      </c>
      <c r="C589" s="6" t="s">
        <v>12</v>
      </c>
      <c r="D589" s="6" t="s">
        <v>37</v>
      </c>
      <c r="E589" s="8">
        <v>174500</v>
      </c>
      <c r="F589" s="6" t="s">
        <v>14</v>
      </c>
      <c r="G589" s="8">
        <v>174500</v>
      </c>
      <c r="H589" s="6" t="s">
        <v>15</v>
      </c>
      <c r="I589" s="6">
        <v>0</v>
      </c>
      <c r="J589" s="6" t="s">
        <v>15</v>
      </c>
      <c r="K589" s="6" t="s">
        <v>16</v>
      </c>
    </row>
    <row r="590" spans="1:11" x14ac:dyDescent="0.25">
      <c r="A590">
        <v>2023</v>
      </c>
      <c r="B590" s="6" t="s">
        <v>19</v>
      </c>
      <c r="C590" s="6" t="s">
        <v>12</v>
      </c>
      <c r="D590" s="6" t="s">
        <v>22</v>
      </c>
      <c r="E590" s="8">
        <v>174000</v>
      </c>
      <c r="F590" s="6" t="s">
        <v>14</v>
      </c>
      <c r="G590" s="8">
        <v>174000</v>
      </c>
      <c r="H590" s="6" t="s">
        <v>41</v>
      </c>
      <c r="I590" s="6">
        <v>0</v>
      </c>
      <c r="J590" s="6" t="s">
        <v>41</v>
      </c>
      <c r="K590" s="6" t="s">
        <v>16</v>
      </c>
    </row>
    <row r="591" spans="1:11" x14ac:dyDescent="0.25">
      <c r="A591">
        <v>2021</v>
      </c>
      <c r="B591" s="6" t="s">
        <v>19</v>
      </c>
      <c r="C591" s="6" t="s">
        <v>12</v>
      </c>
      <c r="D591" s="6" t="s">
        <v>166</v>
      </c>
      <c r="E591" s="8">
        <v>174000</v>
      </c>
      <c r="F591" s="6" t="s">
        <v>14</v>
      </c>
      <c r="G591" s="8">
        <v>174000</v>
      </c>
      <c r="H591" s="6" t="s">
        <v>15</v>
      </c>
      <c r="I591" s="6">
        <v>100</v>
      </c>
      <c r="J591" s="6" t="s">
        <v>15</v>
      </c>
      <c r="K591" s="6" t="s">
        <v>30</v>
      </c>
    </row>
    <row r="592" spans="1:11" x14ac:dyDescent="0.25">
      <c r="A592">
        <v>2021</v>
      </c>
      <c r="B592" s="6" t="s">
        <v>19</v>
      </c>
      <c r="C592" s="6" t="s">
        <v>12</v>
      </c>
      <c r="D592" s="6" t="s">
        <v>34</v>
      </c>
      <c r="E592" s="8">
        <v>174000</v>
      </c>
      <c r="F592" s="6" t="s">
        <v>14</v>
      </c>
      <c r="G592" s="8">
        <v>174000</v>
      </c>
      <c r="H592" s="6" t="s">
        <v>15</v>
      </c>
      <c r="I592" s="6">
        <v>100</v>
      </c>
      <c r="J592" s="6" t="s">
        <v>15</v>
      </c>
      <c r="K592" s="6" t="s">
        <v>30</v>
      </c>
    </row>
    <row r="593" spans="1:11" x14ac:dyDescent="0.25">
      <c r="A593">
        <v>2022</v>
      </c>
      <c r="B593" s="6" t="s">
        <v>19</v>
      </c>
      <c r="C593" s="6" t="s">
        <v>12</v>
      </c>
      <c r="D593" s="6" t="s">
        <v>23</v>
      </c>
      <c r="E593" s="8">
        <v>173000</v>
      </c>
      <c r="F593" s="6" t="s">
        <v>14</v>
      </c>
      <c r="G593" s="8">
        <v>173000</v>
      </c>
      <c r="H593" s="6" t="s">
        <v>15</v>
      </c>
      <c r="I593" s="6">
        <v>100</v>
      </c>
      <c r="J593" s="6" t="s">
        <v>15</v>
      </c>
      <c r="K593" s="6" t="s">
        <v>16</v>
      </c>
    </row>
    <row r="594" spans="1:11" x14ac:dyDescent="0.25">
      <c r="A594">
        <v>2022</v>
      </c>
      <c r="B594" s="6" t="s">
        <v>17</v>
      </c>
      <c r="C594" s="6" t="s">
        <v>12</v>
      </c>
      <c r="D594" s="6" t="s">
        <v>117</v>
      </c>
      <c r="E594" s="8">
        <v>173000</v>
      </c>
      <c r="F594" s="6" t="s">
        <v>14</v>
      </c>
      <c r="G594" s="8">
        <v>173000</v>
      </c>
      <c r="H594" s="6" t="s">
        <v>15</v>
      </c>
      <c r="I594" s="6">
        <v>50</v>
      </c>
      <c r="J594" s="6" t="s">
        <v>15</v>
      </c>
      <c r="K594" s="6" t="s">
        <v>16</v>
      </c>
    </row>
    <row r="595" spans="1:11" x14ac:dyDescent="0.25">
      <c r="A595">
        <v>2023</v>
      </c>
      <c r="B595" s="6" t="s">
        <v>19</v>
      </c>
      <c r="C595" s="6" t="s">
        <v>12</v>
      </c>
      <c r="D595" s="6" t="s">
        <v>20</v>
      </c>
      <c r="E595" s="8">
        <v>172800</v>
      </c>
      <c r="F595" s="6" t="s">
        <v>14</v>
      </c>
      <c r="G595" s="8">
        <v>172800</v>
      </c>
      <c r="H595" s="6" t="s">
        <v>15</v>
      </c>
      <c r="I595" s="6">
        <v>0</v>
      </c>
      <c r="J595" s="6" t="s">
        <v>15</v>
      </c>
      <c r="K595" s="6" t="s">
        <v>16</v>
      </c>
    </row>
    <row r="596" spans="1:11" x14ac:dyDescent="0.25">
      <c r="A596">
        <v>2023</v>
      </c>
      <c r="B596" s="6" t="s">
        <v>19</v>
      </c>
      <c r="C596" s="6" t="s">
        <v>12</v>
      </c>
      <c r="D596" s="6" t="s">
        <v>22</v>
      </c>
      <c r="E596" s="8">
        <v>172200</v>
      </c>
      <c r="F596" s="6" t="s">
        <v>14</v>
      </c>
      <c r="G596" s="8">
        <v>172200</v>
      </c>
      <c r="H596" s="6" t="s">
        <v>15</v>
      </c>
      <c r="I596" s="6">
        <v>0</v>
      </c>
      <c r="J596" s="6" t="s">
        <v>15</v>
      </c>
      <c r="K596" s="6" t="s">
        <v>16</v>
      </c>
    </row>
    <row r="597" spans="1:11" x14ac:dyDescent="0.25">
      <c r="A597">
        <v>2023</v>
      </c>
      <c r="B597" s="6" t="s">
        <v>19</v>
      </c>
      <c r="C597" s="6" t="s">
        <v>12</v>
      </c>
      <c r="D597" s="6" t="s">
        <v>31</v>
      </c>
      <c r="E597" s="8">
        <v>172200</v>
      </c>
      <c r="F597" s="6" t="s">
        <v>14</v>
      </c>
      <c r="G597" s="8">
        <v>172200</v>
      </c>
      <c r="H597" s="6" t="s">
        <v>15</v>
      </c>
      <c r="I597" s="6">
        <v>0</v>
      </c>
      <c r="J597" s="6" t="s">
        <v>15</v>
      </c>
      <c r="K597" s="6" t="s">
        <v>16</v>
      </c>
    </row>
    <row r="598" spans="1:11" x14ac:dyDescent="0.25">
      <c r="A598">
        <v>2022</v>
      </c>
      <c r="B598" s="6" t="s">
        <v>19</v>
      </c>
      <c r="C598" s="6" t="s">
        <v>12</v>
      </c>
      <c r="D598" s="6" t="s">
        <v>34</v>
      </c>
      <c r="E598" s="8">
        <v>172200</v>
      </c>
      <c r="F598" s="6" t="s">
        <v>14</v>
      </c>
      <c r="G598" s="8">
        <v>172200</v>
      </c>
      <c r="H598" s="6" t="s">
        <v>15</v>
      </c>
      <c r="I598" s="6">
        <v>0</v>
      </c>
      <c r="J598" s="6" t="s">
        <v>15</v>
      </c>
      <c r="K598" s="6" t="s">
        <v>16</v>
      </c>
    </row>
    <row r="599" spans="1:11" x14ac:dyDescent="0.25">
      <c r="A599">
        <v>2022</v>
      </c>
      <c r="B599" s="6" t="s">
        <v>19</v>
      </c>
      <c r="C599" s="6" t="s">
        <v>12</v>
      </c>
      <c r="D599" s="6" t="s">
        <v>22</v>
      </c>
      <c r="E599" s="8">
        <v>172200</v>
      </c>
      <c r="F599" s="6" t="s">
        <v>14</v>
      </c>
      <c r="G599" s="8">
        <v>172200</v>
      </c>
      <c r="H599" s="6" t="s">
        <v>15</v>
      </c>
      <c r="I599" s="6">
        <v>0</v>
      </c>
      <c r="J599" s="6" t="s">
        <v>15</v>
      </c>
      <c r="K599" s="6" t="s">
        <v>16</v>
      </c>
    </row>
    <row r="600" spans="1:11" x14ac:dyDescent="0.25">
      <c r="A600">
        <v>2022</v>
      </c>
      <c r="B600" s="6" t="s">
        <v>19</v>
      </c>
      <c r="C600" s="6" t="s">
        <v>12</v>
      </c>
      <c r="D600" s="6" t="s">
        <v>23</v>
      </c>
      <c r="E600" s="8">
        <v>172200</v>
      </c>
      <c r="F600" s="6" t="s">
        <v>14</v>
      </c>
      <c r="G600" s="8">
        <v>172200</v>
      </c>
      <c r="H600" s="6" t="s">
        <v>15</v>
      </c>
      <c r="I600" s="6">
        <v>0</v>
      </c>
      <c r="J600" s="6" t="s">
        <v>15</v>
      </c>
      <c r="K600" s="6" t="s">
        <v>16</v>
      </c>
    </row>
    <row r="601" spans="1:11" x14ac:dyDescent="0.25">
      <c r="A601">
        <v>2022</v>
      </c>
      <c r="B601" s="6" t="s">
        <v>19</v>
      </c>
      <c r="C601" s="6" t="s">
        <v>12</v>
      </c>
      <c r="D601" s="6" t="s">
        <v>20</v>
      </c>
      <c r="E601" s="8">
        <v>172200</v>
      </c>
      <c r="F601" s="6" t="s">
        <v>14</v>
      </c>
      <c r="G601" s="8">
        <v>172200</v>
      </c>
      <c r="H601" s="6" t="s">
        <v>15</v>
      </c>
      <c r="I601" s="6">
        <v>0</v>
      </c>
      <c r="J601" s="6" t="s">
        <v>15</v>
      </c>
      <c r="K601" s="6" t="s">
        <v>16</v>
      </c>
    </row>
    <row r="602" spans="1:11" x14ac:dyDescent="0.25">
      <c r="A602">
        <v>2023</v>
      </c>
      <c r="B602" s="6" t="s">
        <v>19</v>
      </c>
      <c r="C602" s="6" t="s">
        <v>12</v>
      </c>
      <c r="D602" s="6" t="s">
        <v>23</v>
      </c>
      <c r="E602" s="8">
        <v>172100</v>
      </c>
      <c r="F602" s="6" t="s">
        <v>14</v>
      </c>
      <c r="G602" s="8">
        <v>172100</v>
      </c>
      <c r="H602" s="6" t="s">
        <v>15</v>
      </c>
      <c r="I602" s="6">
        <v>0</v>
      </c>
      <c r="J602" s="6" t="s">
        <v>15</v>
      </c>
      <c r="K602" s="6" t="s">
        <v>16</v>
      </c>
    </row>
    <row r="603" spans="1:11" x14ac:dyDescent="0.25">
      <c r="A603">
        <v>2022</v>
      </c>
      <c r="B603" s="6" t="s">
        <v>19</v>
      </c>
      <c r="C603" s="6" t="s">
        <v>12</v>
      </c>
      <c r="D603" s="6" t="s">
        <v>23</v>
      </c>
      <c r="E603" s="8">
        <v>172000</v>
      </c>
      <c r="F603" s="6" t="s">
        <v>14</v>
      </c>
      <c r="G603" s="8">
        <v>172000</v>
      </c>
      <c r="H603" s="6" t="s">
        <v>15</v>
      </c>
      <c r="I603" s="6">
        <v>100</v>
      </c>
      <c r="J603" s="6" t="s">
        <v>15</v>
      </c>
      <c r="K603" s="6" t="s">
        <v>16</v>
      </c>
    </row>
    <row r="604" spans="1:11" x14ac:dyDescent="0.25">
      <c r="A604">
        <v>2023</v>
      </c>
      <c r="B604" s="6" t="s">
        <v>17</v>
      </c>
      <c r="C604" s="6" t="s">
        <v>12</v>
      </c>
      <c r="D604" s="6" t="s">
        <v>57</v>
      </c>
      <c r="E604" s="8">
        <v>171600</v>
      </c>
      <c r="F604" s="6" t="s">
        <v>14</v>
      </c>
      <c r="G604" s="8">
        <v>171600</v>
      </c>
      <c r="H604" s="6" t="s">
        <v>15</v>
      </c>
      <c r="I604" s="6">
        <v>0</v>
      </c>
      <c r="J604" s="6" t="s">
        <v>15</v>
      </c>
      <c r="K604" s="6" t="s">
        <v>16</v>
      </c>
    </row>
    <row r="605" spans="1:11" x14ac:dyDescent="0.25">
      <c r="A605">
        <v>2023</v>
      </c>
      <c r="B605" s="6" t="s">
        <v>19</v>
      </c>
      <c r="C605" s="6" t="s">
        <v>12</v>
      </c>
      <c r="D605" s="6" t="s">
        <v>57</v>
      </c>
      <c r="E605" s="8">
        <v>171600</v>
      </c>
      <c r="F605" s="6" t="s">
        <v>14</v>
      </c>
      <c r="G605" s="8">
        <v>171600</v>
      </c>
      <c r="H605" s="6" t="s">
        <v>15</v>
      </c>
      <c r="I605" s="6">
        <v>0</v>
      </c>
      <c r="J605" s="6" t="s">
        <v>15</v>
      </c>
      <c r="K605" s="6" t="s">
        <v>16</v>
      </c>
    </row>
    <row r="606" spans="1:11" x14ac:dyDescent="0.25">
      <c r="A606">
        <v>2022</v>
      </c>
      <c r="B606" s="6" t="s">
        <v>19</v>
      </c>
      <c r="C606" s="6" t="s">
        <v>12</v>
      </c>
      <c r="D606" s="6" t="s">
        <v>13</v>
      </c>
      <c r="E606" s="8">
        <v>171000</v>
      </c>
      <c r="F606" s="6" t="s">
        <v>14</v>
      </c>
      <c r="G606" s="8">
        <v>171000</v>
      </c>
      <c r="H606" s="6" t="s">
        <v>15</v>
      </c>
      <c r="I606" s="6">
        <v>100</v>
      </c>
      <c r="J606" s="6" t="s">
        <v>52</v>
      </c>
      <c r="K606" s="6" t="s">
        <v>30</v>
      </c>
    </row>
    <row r="607" spans="1:11" x14ac:dyDescent="0.25">
      <c r="A607">
        <v>2022</v>
      </c>
      <c r="B607" s="6" t="s">
        <v>19</v>
      </c>
      <c r="C607" s="6" t="s">
        <v>12</v>
      </c>
      <c r="D607" s="6" t="s">
        <v>20</v>
      </c>
      <c r="E607" s="8">
        <v>171000</v>
      </c>
      <c r="F607" s="6" t="s">
        <v>14</v>
      </c>
      <c r="G607" s="8">
        <v>171000</v>
      </c>
      <c r="H607" s="6" t="s">
        <v>15</v>
      </c>
      <c r="I607" s="6">
        <v>0</v>
      </c>
      <c r="J607" s="6" t="s">
        <v>15</v>
      </c>
      <c r="K607" s="6" t="s">
        <v>16</v>
      </c>
    </row>
    <row r="608" spans="1:11" x14ac:dyDescent="0.25">
      <c r="A608">
        <v>2023</v>
      </c>
      <c r="B608" s="6" t="s">
        <v>19</v>
      </c>
      <c r="C608" s="6" t="s">
        <v>12</v>
      </c>
      <c r="D608" s="6" t="s">
        <v>13</v>
      </c>
      <c r="E608" s="8">
        <v>170500</v>
      </c>
      <c r="F608" s="6" t="s">
        <v>14</v>
      </c>
      <c r="G608" s="8">
        <v>170500</v>
      </c>
      <c r="H608" s="6" t="s">
        <v>15</v>
      </c>
      <c r="I608" s="6">
        <v>100</v>
      </c>
      <c r="J608" s="6" t="s">
        <v>15</v>
      </c>
      <c r="K608" s="6" t="s">
        <v>16</v>
      </c>
    </row>
    <row r="609" spans="1:11" x14ac:dyDescent="0.25">
      <c r="A609">
        <v>2023</v>
      </c>
      <c r="B609" s="6" t="s">
        <v>19</v>
      </c>
      <c r="C609" s="6" t="s">
        <v>12</v>
      </c>
      <c r="D609" s="6" t="s">
        <v>18</v>
      </c>
      <c r="E609" s="8">
        <v>170000</v>
      </c>
      <c r="F609" s="6" t="s">
        <v>14</v>
      </c>
      <c r="G609" s="8">
        <v>170000</v>
      </c>
      <c r="H609" s="6" t="s">
        <v>15</v>
      </c>
      <c r="I609" s="6">
        <v>100</v>
      </c>
      <c r="J609" s="6" t="s">
        <v>15</v>
      </c>
      <c r="K609" s="6" t="s">
        <v>16</v>
      </c>
    </row>
    <row r="610" spans="1:11" x14ac:dyDescent="0.25">
      <c r="A610">
        <v>2023</v>
      </c>
      <c r="B610" s="6" t="s">
        <v>19</v>
      </c>
      <c r="C610" s="6" t="s">
        <v>12</v>
      </c>
      <c r="D610" s="6" t="s">
        <v>20</v>
      </c>
      <c r="E610" s="8">
        <v>170000</v>
      </c>
      <c r="F610" s="6" t="s">
        <v>14</v>
      </c>
      <c r="G610" s="8">
        <v>170000</v>
      </c>
      <c r="H610" s="6" t="s">
        <v>15</v>
      </c>
      <c r="I610" s="6">
        <v>0</v>
      </c>
      <c r="J610" s="6" t="s">
        <v>15</v>
      </c>
      <c r="K610" s="6" t="s">
        <v>16</v>
      </c>
    </row>
    <row r="611" spans="1:11" x14ac:dyDescent="0.25">
      <c r="A611">
        <v>2023</v>
      </c>
      <c r="B611" s="6" t="s">
        <v>19</v>
      </c>
      <c r="C611" s="6" t="s">
        <v>12</v>
      </c>
      <c r="D611" s="6" t="s">
        <v>80</v>
      </c>
      <c r="E611" s="8">
        <v>170000</v>
      </c>
      <c r="F611" s="6" t="s">
        <v>14</v>
      </c>
      <c r="G611" s="8">
        <v>170000</v>
      </c>
      <c r="H611" s="6" t="s">
        <v>15</v>
      </c>
      <c r="I611" s="6">
        <v>0</v>
      </c>
      <c r="J611" s="6" t="s">
        <v>15</v>
      </c>
      <c r="K611" s="6" t="s">
        <v>16</v>
      </c>
    </row>
    <row r="612" spans="1:11" x14ac:dyDescent="0.25">
      <c r="A612">
        <v>2023</v>
      </c>
      <c r="B612" s="6" t="s">
        <v>17</v>
      </c>
      <c r="C612" s="6" t="s">
        <v>12</v>
      </c>
      <c r="D612" s="6" t="s">
        <v>23</v>
      </c>
      <c r="E612" s="8">
        <v>170000</v>
      </c>
      <c r="F612" s="6" t="s">
        <v>14</v>
      </c>
      <c r="G612" s="8">
        <v>170000</v>
      </c>
      <c r="H612" s="6" t="s">
        <v>15</v>
      </c>
      <c r="I612" s="6">
        <v>0</v>
      </c>
      <c r="J612" s="6" t="s">
        <v>15</v>
      </c>
      <c r="K612" s="6" t="s">
        <v>16</v>
      </c>
    </row>
    <row r="613" spans="1:11" x14ac:dyDescent="0.25">
      <c r="A613">
        <v>2023</v>
      </c>
      <c r="B613" s="6" t="s">
        <v>19</v>
      </c>
      <c r="C613" s="6" t="s">
        <v>12</v>
      </c>
      <c r="D613" s="6" t="s">
        <v>22</v>
      </c>
      <c r="E613" s="8">
        <v>170000</v>
      </c>
      <c r="F613" s="6" t="s">
        <v>14</v>
      </c>
      <c r="G613" s="8">
        <v>170000</v>
      </c>
      <c r="H613" s="6" t="s">
        <v>15</v>
      </c>
      <c r="I613" s="6">
        <v>0</v>
      </c>
      <c r="J613" s="6" t="s">
        <v>15</v>
      </c>
      <c r="K613" s="6" t="s">
        <v>16</v>
      </c>
    </row>
    <row r="614" spans="1:11" x14ac:dyDescent="0.25">
      <c r="A614">
        <v>2023</v>
      </c>
      <c r="B614" s="6" t="s">
        <v>19</v>
      </c>
      <c r="C614" s="6" t="s">
        <v>12</v>
      </c>
      <c r="D614" s="6" t="s">
        <v>23</v>
      </c>
      <c r="E614" s="8">
        <v>170000</v>
      </c>
      <c r="F614" s="6" t="s">
        <v>14</v>
      </c>
      <c r="G614" s="8">
        <v>170000</v>
      </c>
      <c r="H614" s="6" t="s">
        <v>15</v>
      </c>
      <c r="I614" s="6">
        <v>100</v>
      </c>
      <c r="J614" s="6" t="s">
        <v>15</v>
      </c>
      <c r="K614" s="6" t="s">
        <v>16</v>
      </c>
    </row>
    <row r="615" spans="1:11" x14ac:dyDescent="0.25">
      <c r="A615">
        <v>2023</v>
      </c>
      <c r="B615" s="6" t="s">
        <v>19</v>
      </c>
      <c r="C615" s="6" t="s">
        <v>12</v>
      </c>
      <c r="D615" s="6" t="s">
        <v>91</v>
      </c>
      <c r="E615" s="8">
        <v>170000</v>
      </c>
      <c r="F615" s="6" t="s">
        <v>92</v>
      </c>
      <c r="G615" s="8">
        <v>126636</v>
      </c>
      <c r="H615" s="6" t="s">
        <v>33</v>
      </c>
      <c r="I615" s="6">
        <v>50</v>
      </c>
      <c r="J615" s="6" t="s">
        <v>33</v>
      </c>
      <c r="K615" s="6" t="s">
        <v>16</v>
      </c>
    </row>
    <row r="616" spans="1:11" x14ac:dyDescent="0.25">
      <c r="A616">
        <v>2023</v>
      </c>
      <c r="B616" s="6" t="s">
        <v>19</v>
      </c>
      <c r="C616" s="6" t="s">
        <v>12</v>
      </c>
      <c r="D616" s="6" t="s">
        <v>20</v>
      </c>
      <c r="E616" s="8">
        <v>170000</v>
      </c>
      <c r="F616" s="6" t="s">
        <v>14</v>
      </c>
      <c r="G616" s="8">
        <v>170000</v>
      </c>
      <c r="H616" s="6" t="s">
        <v>15</v>
      </c>
      <c r="I616" s="6">
        <v>100</v>
      </c>
      <c r="J616" s="6" t="s">
        <v>15</v>
      </c>
      <c r="K616" s="6" t="s">
        <v>16</v>
      </c>
    </row>
    <row r="617" spans="1:11" x14ac:dyDescent="0.25">
      <c r="A617">
        <v>2023</v>
      </c>
      <c r="B617" s="6" t="s">
        <v>19</v>
      </c>
      <c r="C617" s="6" t="s">
        <v>12</v>
      </c>
      <c r="D617" s="6" t="s">
        <v>37</v>
      </c>
      <c r="E617" s="8">
        <v>170000</v>
      </c>
      <c r="F617" s="6" t="s">
        <v>14</v>
      </c>
      <c r="G617" s="8">
        <v>170000</v>
      </c>
      <c r="H617" s="6" t="s">
        <v>15</v>
      </c>
      <c r="I617" s="6">
        <v>100</v>
      </c>
      <c r="J617" s="6" t="s">
        <v>15</v>
      </c>
      <c r="K617" s="6" t="s">
        <v>16</v>
      </c>
    </row>
    <row r="618" spans="1:11" x14ac:dyDescent="0.25">
      <c r="A618">
        <v>2022</v>
      </c>
      <c r="B618" s="6" t="s">
        <v>19</v>
      </c>
      <c r="C618" s="6" t="s">
        <v>12</v>
      </c>
      <c r="D618" s="6" t="s">
        <v>20</v>
      </c>
      <c r="E618" s="8">
        <v>170000</v>
      </c>
      <c r="F618" s="6" t="s">
        <v>14</v>
      </c>
      <c r="G618" s="8">
        <v>170000</v>
      </c>
      <c r="H618" s="6" t="s">
        <v>15</v>
      </c>
      <c r="I618" s="6">
        <v>0</v>
      </c>
      <c r="J618" s="6" t="s">
        <v>15</v>
      </c>
      <c r="K618" s="6" t="s">
        <v>16</v>
      </c>
    </row>
    <row r="619" spans="1:11" x14ac:dyDescent="0.25">
      <c r="A619">
        <v>2022</v>
      </c>
      <c r="B619" s="6" t="s">
        <v>19</v>
      </c>
      <c r="C619" s="6" t="s">
        <v>12</v>
      </c>
      <c r="D619" s="6" t="s">
        <v>18</v>
      </c>
      <c r="E619" s="8">
        <v>170000</v>
      </c>
      <c r="F619" s="6" t="s">
        <v>14</v>
      </c>
      <c r="G619" s="8">
        <v>170000</v>
      </c>
      <c r="H619" s="6" t="s">
        <v>15</v>
      </c>
      <c r="I619" s="6">
        <v>100</v>
      </c>
      <c r="J619" s="6" t="s">
        <v>15</v>
      </c>
      <c r="K619" s="6" t="s">
        <v>16</v>
      </c>
    </row>
    <row r="620" spans="1:11" x14ac:dyDescent="0.25">
      <c r="A620">
        <v>2022</v>
      </c>
      <c r="B620" s="6" t="s">
        <v>17</v>
      </c>
      <c r="C620" s="6" t="s">
        <v>12</v>
      </c>
      <c r="D620" s="6" t="s">
        <v>20</v>
      </c>
      <c r="E620" s="8">
        <v>170000</v>
      </c>
      <c r="F620" s="6" t="s">
        <v>14</v>
      </c>
      <c r="G620" s="8">
        <v>170000</v>
      </c>
      <c r="H620" s="6" t="s">
        <v>15</v>
      </c>
      <c r="I620" s="6">
        <v>0</v>
      </c>
      <c r="J620" s="6" t="s">
        <v>15</v>
      </c>
      <c r="K620" s="6" t="s">
        <v>16</v>
      </c>
    </row>
    <row r="621" spans="1:11" x14ac:dyDescent="0.25">
      <c r="A621">
        <v>2022</v>
      </c>
      <c r="B621" s="6" t="s">
        <v>19</v>
      </c>
      <c r="C621" s="6" t="s">
        <v>12</v>
      </c>
      <c r="D621" s="6" t="s">
        <v>20</v>
      </c>
      <c r="E621" s="8">
        <v>170000</v>
      </c>
      <c r="F621" s="6" t="s">
        <v>14</v>
      </c>
      <c r="G621" s="8">
        <v>170000</v>
      </c>
      <c r="H621" s="6" t="s">
        <v>15</v>
      </c>
      <c r="I621" s="6">
        <v>100</v>
      </c>
      <c r="J621" s="6" t="s">
        <v>15</v>
      </c>
      <c r="K621" s="6" t="s">
        <v>16</v>
      </c>
    </row>
    <row r="622" spans="1:11" x14ac:dyDescent="0.25">
      <c r="A622">
        <v>2022</v>
      </c>
      <c r="B622" s="6" t="s">
        <v>19</v>
      </c>
      <c r="C622" s="6" t="s">
        <v>12</v>
      </c>
      <c r="D622" s="6" t="s">
        <v>23</v>
      </c>
      <c r="E622" s="8">
        <v>170000</v>
      </c>
      <c r="F622" s="6" t="s">
        <v>14</v>
      </c>
      <c r="G622" s="8">
        <v>170000</v>
      </c>
      <c r="H622" s="6" t="s">
        <v>15</v>
      </c>
      <c r="I622" s="6">
        <v>100</v>
      </c>
      <c r="J622" s="6" t="s">
        <v>15</v>
      </c>
      <c r="K622" s="6" t="s">
        <v>16</v>
      </c>
    </row>
    <row r="623" spans="1:11" x14ac:dyDescent="0.25">
      <c r="A623">
        <v>2022</v>
      </c>
      <c r="B623" s="6" t="s">
        <v>17</v>
      </c>
      <c r="C623" s="6" t="s">
        <v>12</v>
      </c>
      <c r="D623" s="6" t="s">
        <v>20</v>
      </c>
      <c r="E623" s="8">
        <v>170000</v>
      </c>
      <c r="F623" s="6" t="s">
        <v>14</v>
      </c>
      <c r="G623" s="8">
        <v>170000</v>
      </c>
      <c r="H623" s="6" t="s">
        <v>15</v>
      </c>
      <c r="I623" s="6">
        <v>100</v>
      </c>
      <c r="J623" s="6" t="s">
        <v>15</v>
      </c>
      <c r="K623" s="6" t="s">
        <v>16</v>
      </c>
    </row>
    <row r="624" spans="1:11" x14ac:dyDescent="0.25">
      <c r="A624">
        <v>2022</v>
      </c>
      <c r="B624" s="6" t="s">
        <v>19</v>
      </c>
      <c r="C624" s="6" t="s">
        <v>12</v>
      </c>
      <c r="D624" s="6" t="s">
        <v>13</v>
      </c>
      <c r="E624" s="8">
        <v>170000</v>
      </c>
      <c r="F624" s="6" t="s">
        <v>14</v>
      </c>
      <c r="G624" s="8">
        <v>170000</v>
      </c>
      <c r="H624" s="6" t="s">
        <v>15</v>
      </c>
      <c r="I624" s="6">
        <v>100</v>
      </c>
      <c r="J624" s="6" t="s">
        <v>15</v>
      </c>
      <c r="K624" s="6" t="s">
        <v>16</v>
      </c>
    </row>
    <row r="625" spans="1:11" x14ac:dyDescent="0.25">
      <c r="A625">
        <v>2021</v>
      </c>
      <c r="B625" s="6" t="s">
        <v>17</v>
      </c>
      <c r="C625" s="6" t="s">
        <v>12</v>
      </c>
      <c r="D625" s="6" t="s">
        <v>37</v>
      </c>
      <c r="E625" s="8">
        <v>170000</v>
      </c>
      <c r="F625" s="6" t="s">
        <v>14</v>
      </c>
      <c r="G625" s="8">
        <v>170000</v>
      </c>
      <c r="H625" s="6" t="s">
        <v>15</v>
      </c>
      <c r="I625" s="6">
        <v>100</v>
      </c>
      <c r="J625" s="6" t="s">
        <v>15</v>
      </c>
      <c r="K625" s="6" t="s">
        <v>30</v>
      </c>
    </row>
    <row r="626" spans="1:11" x14ac:dyDescent="0.25">
      <c r="A626">
        <v>2021</v>
      </c>
      <c r="B626" s="6" t="s">
        <v>19</v>
      </c>
      <c r="C626" s="6" t="s">
        <v>12</v>
      </c>
      <c r="D626" s="6" t="s">
        <v>192</v>
      </c>
      <c r="E626" s="8">
        <v>170000</v>
      </c>
      <c r="F626" s="6" t="s">
        <v>14</v>
      </c>
      <c r="G626" s="8">
        <v>170000</v>
      </c>
      <c r="H626" s="6" t="s">
        <v>15</v>
      </c>
      <c r="I626" s="6">
        <v>100</v>
      </c>
      <c r="J626" s="6" t="s">
        <v>15</v>
      </c>
      <c r="K626" s="6" t="s">
        <v>30</v>
      </c>
    </row>
    <row r="627" spans="1:11" x14ac:dyDescent="0.25">
      <c r="A627">
        <v>2021</v>
      </c>
      <c r="B627" s="6" t="s">
        <v>19</v>
      </c>
      <c r="C627" s="6" t="s">
        <v>12</v>
      </c>
      <c r="D627" s="6" t="s">
        <v>182</v>
      </c>
      <c r="E627" s="8">
        <v>170000</v>
      </c>
      <c r="F627" s="6" t="s">
        <v>14</v>
      </c>
      <c r="G627" s="8">
        <v>170000</v>
      </c>
      <c r="H627" s="6" t="s">
        <v>15</v>
      </c>
      <c r="I627" s="6">
        <v>100</v>
      </c>
      <c r="J627" s="6" t="s">
        <v>15</v>
      </c>
      <c r="K627" s="6" t="s">
        <v>16</v>
      </c>
    </row>
    <row r="628" spans="1:11" x14ac:dyDescent="0.25">
      <c r="A628">
        <v>2023</v>
      </c>
      <c r="B628" s="6" t="s">
        <v>19</v>
      </c>
      <c r="C628" s="6" t="s">
        <v>12</v>
      </c>
      <c r="D628" s="6" t="s">
        <v>44</v>
      </c>
      <c r="E628" s="8">
        <v>169200</v>
      </c>
      <c r="F628" s="6" t="s">
        <v>14</v>
      </c>
      <c r="G628" s="8">
        <v>169200</v>
      </c>
      <c r="H628" s="6" t="s">
        <v>25</v>
      </c>
      <c r="I628" s="6">
        <v>0</v>
      </c>
      <c r="J628" s="6" t="s">
        <v>25</v>
      </c>
      <c r="K628" s="6" t="s">
        <v>16</v>
      </c>
    </row>
    <row r="629" spans="1:11" x14ac:dyDescent="0.25">
      <c r="A629">
        <v>2023</v>
      </c>
      <c r="B629" s="6" t="s">
        <v>19</v>
      </c>
      <c r="C629" s="6" t="s">
        <v>12</v>
      </c>
      <c r="D629" s="6" t="s">
        <v>13</v>
      </c>
      <c r="E629" s="8">
        <v>169000</v>
      </c>
      <c r="F629" s="6" t="s">
        <v>14</v>
      </c>
      <c r="G629" s="8">
        <v>169000</v>
      </c>
      <c r="H629" s="6" t="s">
        <v>15</v>
      </c>
      <c r="I629" s="6">
        <v>0</v>
      </c>
      <c r="J629" s="6" t="s">
        <v>15</v>
      </c>
      <c r="K629" s="6" t="s">
        <v>16</v>
      </c>
    </row>
    <row r="630" spans="1:11" x14ac:dyDescent="0.25">
      <c r="A630">
        <v>2023</v>
      </c>
      <c r="B630" s="6" t="s">
        <v>19</v>
      </c>
      <c r="C630" s="6" t="s">
        <v>12</v>
      </c>
      <c r="D630" s="6" t="s">
        <v>56</v>
      </c>
      <c r="E630" s="8">
        <v>169000</v>
      </c>
      <c r="F630" s="6" t="s">
        <v>14</v>
      </c>
      <c r="G630" s="8">
        <v>169000</v>
      </c>
      <c r="H630" s="6" t="s">
        <v>15</v>
      </c>
      <c r="I630" s="6">
        <v>0</v>
      </c>
      <c r="J630" s="6" t="s">
        <v>15</v>
      </c>
      <c r="K630" s="6" t="s">
        <v>16</v>
      </c>
    </row>
    <row r="631" spans="1:11" x14ac:dyDescent="0.25">
      <c r="A631">
        <v>2022</v>
      </c>
      <c r="B631" s="6" t="s">
        <v>19</v>
      </c>
      <c r="C631" s="6" t="s">
        <v>12</v>
      </c>
      <c r="D631" s="6" t="s">
        <v>13</v>
      </c>
      <c r="E631" s="8">
        <v>169000</v>
      </c>
      <c r="F631" s="6" t="s">
        <v>14</v>
      </c>
      <c r="G631" s="8">
        <v>169000</v>
      </c>
      <c r="H631" s="6" t="s">
        <v>15</v>
      </c>
      <c r="I631" s="6">
        <v>0</v>
      </c>
      <c r="J631" s="6" t="s">
        <v>15</v>
      </c>
      <c r="K631" s="6" t="s">
        <v>16</v>
      </c>
    </row>
    <row r="632" spans="1:11" x14ac:dyDescent="0.25">
      <c r="A632">
        <v>2023</v>
      </c>
      <c r="B632" s="6" t="s">
        <v>19</v>
      </c>
      <c r="C632" s="6" t="s">
        <v>12</v>
      </c>
      <c r="D632" s="6" t="s">
        <v>37</v>
      </c>
      <c r="E632" s="8">
        <v>168400</v>
      </c>
      <c r="F632" s="6" t="s">
        <v>14</v>
      </c>
      <c r="G632" s="8">
        <v>168400</v>
      </c>
      <c r="H632" s="6" t="s">
        <v>15</v>
      </c>
      <c r="I632" s="6">
        <v>0</v>
      </c>
      <c r="J632" s="6" t="s">
        <v>15</v>
      </c>
      <c r="K632" s="6" t="s">
        <v>16</v>
      </c>
    </row>
    <row r="633" spans="1:11" x14ac:dyDescent="0.25">
      <c r="A633">
        <v>2023</v>
      </c>
      <c r="B633" s="6" t="s">
        <v>19</v>
      </c>
      <c r="C633" s="6" t="s">
        <v>12</v>
      </c>
      <c r="D633" s="6" t="s">
        <v>56</v>
      </c>
      <c r="E633" s="8">
        <v>168400</v>
      </c>
      <c r="F633" s="6" t="s">
        <v>14</v>
      </c>
      <c r="G633" s="8">
        <v>168400</v>
      </c>
      <c r="H633" s="6" t="s">
        <v>15</v>
      </c>
      <c r="I633" s="6">
        <v>0</v>
      </c>
      <c r="J633" s="6" t="s">
        <v>15</v>
      </c>
      <c r="K633" s="6" t="s">
        <v>16</v>
      </c>
    </row>
    <row r="634" spans="1:11" x14ac:dyDescent="0.25">
      <c r="A634">
        <v>2023</v>
      </c>
      <c r="B634" s="6" t="s">
        <v>19</v>
      </c>
      <c r="C634" s="6" t="s">
        <v>12</v>
      </c>
      <c r="D634" s="6" t="s">
        <v>23</v>
      </c>
      <c r="E634" s="8">
        <v>168400</v>
      </c>
      <c r="F634" s="6" t="s">
        <v>14</v>
      </c>
      <c r="G634" s="8">
        <v>168400</v>
      </c>
      <c r="H634" s="6" t="s">
        <v>15</v>
      </c>
      <c r="I634" s="6">
        <v>0</v>
      </c>
      <c r="J634" s="6" t="s">
        <v>15</v>
      </c>
      <c r="K634" s="6" t="s">
        <v>16</v>
      </c>
    </row>
    <row r="635" spans="1:11" x14ac:dyDescent="0.25">
      <c r="A635">
        <v>2022</v>
      </c>
      <c r="B635" s="6" t="s">
        <v>19</v>
      </c>
      <c r="C635" s="6" t="s">
        <v>12</v>
      </c>
      <c r="D635" s="6" t="s">
        <v>20</v>
      </c>
      <c r="E635" s="8">
        <v>168400</v>
      </c>
      <c r="F635" s="6" t="s">
        <v>14</v>
      </c>
      <c r="G635" s="8">
        <v>168400</v>
      </c>
      <c r="H635" s="6" t="s">
        <v>15</v>
      </c>
      <c r="I635" s="6">
        <v>0</v>
      </c>
      <c r="J635" s="6" t="s">
        <v>15</v>
      </c>
      <c r="K635" s="6" t="s">
        <v>16</v>
      </c>
    </row>
    <row r="636" spans="1:11" x14ac:dyDescent="0.25">
      <c r="A636">
        <v>2022</v>
      </c>
      <c r="B636" s="6" t="s">
        <v>11</v>
      </c>
      <c r="C636" s="6" t="s">
        <v>12</v>
      </c>
      <c r="D636" s="6" t="s">
        <v>23</v>
      </c>
      <c r="E636" s="8">
        <v>168000</v>
      </c>
      <c r="F636" s="6" t="s">
        <v>14</v>
      </c>
      <c r="G636" s="8">
        <v>168000</v>
      </c>
      <c r="H636" s="6" t="s">
        <v>15</v>
      </c>
      <c r="I636" s="6">
        <v>100</v>
      </c>
      <c r="J636" s="6" t="s">
        <v>15</v>
      </c>
      <c r="K636" s="6" t="s">
        <v>16</v>
      </c>
    </row>
    <row r="637" spans="1:11" x14ac:dyDescent="0.25">
      <c r="A637">
        <v>2023</v>
      </c>
      <c r="B637" s="6" t="s">
        <v>19</v>
      </c>
      <c r="C637" s="6" t="s">
        <v>12</v>
      </c>
      <c r="D637" s="6" t="s">
        <v>23</v>
      </c>
      <c r="E637" s="8">
        <v>168000</v>
      </c>
      <c r="F637" s="6" t="s">
        <v>14</v>
      </c>
      <c r="G637" s="8">
        <v>168000</v>
      </c>
      <c r="H637" s="6" t="s">
        <v>15</v>
      </c>
      <c r="I637" s="6">
        <v>100</v>
      </c>
      <c r="J637" s="6" t="s">
        <v>15</v>
      </c>
      <c r="K637" s="6" t="s">
        <v>16</v>
      </c>
    </row>
    <row r="638" spans="1:11" x14ac:dyDescent="0.25">
      <c r="A638">
        <v>2022</v>
      </c>
      <c r="B638" s="6" t="s">
        <v>19</v>
      </c>
      <c r="C638" s="6" t="s">
        <v>12</v>
      </c>
      <c r="D638" s="6" t="s">
        <v>80</v>
      </c>
      <c r="E638" s="8">
        <v>168000</v>
      </c>
      <c r="F638" s="6" t="s">
        <v>14</v>
      </c>
      <c r="G638" s="8">
        <v>168000</v>
      </c>
      <c r="H638" s="6" t="s">
        <v>33</v>
      </c>
      <c r="I638" s="6">
        <v>100</v>
      </c>
      <c r="J638" s="6" t="s">
        <v>33</v>
      </c>
      <c r="K638" s="6" t="s">
        <v>16</v>
      </c>
    </row>
    <row r="639" spans="1:11" x14ac:dyDescent="0.25">
      <c r="A639">
        <v>2022</v>
      </c>
      <c r="B639" s="6" t="s">
        <v>19</v>
      </c>
      <c r="C639" s="6" t="s">
        <v>12</v>
      </c>
      <c r="D639" s="6" t="s">
        <v>23</v>
      </c>
      <c r="E639" s="8">
        <v>168000</v>
      </c>
      <c r="F639" s="6" t="s">
        <v>14</v>
      </c>
      <c r="G639" s="8">
        <v>168000</v>
      </c>
      <c r="H639" s="6" t="s">
        <v>15</v>
      </c>
      <c r="I639" s="6">
        <v>100</v>
      </c>
      <c r="J639" s="6" t="s">
        <v>15</v>
      </c>
      <c r="K639" s="6" t="s">
        <v>16</v>
      </c>
    </row>
    <row r="640" spans="1:11" x14ac:dyDescent="0.25">
      <c r="A640">
        <v>2021</v>
      </c>
      <c r="B640" s="6" t="s">
        <v>19</v>
      </c>
      <c r="C640" s="6" t="s">
        <v>12</v>
      </c>
      <c r="D640" s="6" t="s">
        <v>91</v>
      </c>
      <c r="E640" s="8">
        <v>168000</v>
      </c>
      <c r="F640" s="6" t="s">
        <v>14</v>
      </c>
      <c r="G640" s="8">
        <v>168000</v>
      </c>
      <c r="H640" s="6" t="s">
        <v>181</v>
      </c>
      <c r="I640" s="6">
        <v>0</v>
      </c>
      <c r="J640" s="6" t="s">
        <v>181</v>
      </c>
      <c r="K640" s="6" t="s">
        <v>55</v>
      </c>
    </row>
    <row r="641" spans="1:11" x14ac:dyDescent="0.25">
      <c r="A641">
        <v>2022</v>
      </c>
      <c r="B641" s="6" t="s">
        <v>36</v>
      </c>
      <c r="C641" s="6" t="s">
        <v>12</v>
      </c>
      <c r="D641" s="6" t="s">
        <v>72</v>
      </c>
      <c r="E641" s="8">
        <v>167875</v>
      </c>
      <c r="F641" s="6" t="s">
        <v>14</v>
      </c>
      <c r="G641" s="8">
        <v>167875</v>
      </c>
      <c r="H641" s="6" t="s">
        <v>15</v>
      </c>
      <c r="I641" s="6">
        <v>100</v>
      </c>
      <c r="J641" s="6" t="s">
        <v>15</v>
      </c>
      <c r="K641" s="6" t="s">
        <v>16</v>
      </c>
    </row>
    <row r="642" spans="1:11" x14ac:dyDescent="0.25">
      <c r="A642">
        <v>2023</v>
      </c>
      <c r="B642" s="6" t="s">
        <v>19</v>
      </c>
      <c r="C642" s="6" t="s">
        <v>12</v>
      </c>
      <c r="D642" s="6" t="s">
        <v>20</v>
      </c>
      <c r="E642" s="8">
        <v>167580</v>
      </c>
      <c r="F642" s="6" t="s">
        <v>14</v>
      </c>
      <c r="G642" s="8">
        <v>167580</v>
      </c>
      <c r="H642" s="6" t="s">
        <v>15</v>
      </c>
      <c r="I642" s="6">
        <v>0</v>
      </c>
      <c r="J642" s="6" t="s">
        <v>15</v>
      </c>
      <c r="K642" s="6" t="s">
        <v>16</v>
      </c>
    </row>
    <row r="643" spans="1:11" x14ac:dyDescent="0.25">
      <c r="A643">
        <v>2023</v>
      </c>
      <c r="B643" s="6" t="s">
        <v>36</v>
      </c>
      <c r="C643" s="6" t="s">
        <v>12</v>
      </c>
      <c r="D643" s="6" t="s">
        <v>20</v>
      </c>
      <c r="E643" s="8">
        <v>167500</v>
      </c>
      <c r="F643" s="6" t="s">
        <v>14</v>
      </c>
      <c r="G643" s="8">
        <v>167500</v>
      </c>
      <c r="H643" s="6" t="s">
        <v>15</v>
      </c>
      <c r="I643" s="6">
        <v>0</v>
      </c>
      <c r="J643" s="6" t="s">
        <v>15</v>
      </c>
      <c r="K643" s="6" t="s">
        <v>16</v>
      </c>
    </row>
    <row r="644" spans="1:11" x14ac:dyDescent="0.25">
      <c r="A644">
        <v>2023</v>
      </c>
      <c r="B644" s="6" t="s">
        <v>19</v>
      </c>
      <c r="C644" s="6" t="s">
        <v>12</v>
      </c>
      <c r="D644" s="6" t="s">
        <v>20</v>
      </c>
      <c r="E644" s="8">
        <v>167500</v>
      </c>
      <c r="F644" s="6" t="s">
        <v>14</v>
      </c>
      <c r="G644" s="8">
        <v>167500</v>
      </c>
      <c r="H644" s="6" t="s">
        <v>15</v>
      </c>
      <c r="I644" s="6">
        <v>0</v>
      </c>
      <c r="J644" s="6" t="s">
        <v>15</v>
      </c>
      <c r="K644" s="6" t="s">
        <v>16</v>
      </c>
    </row>
    <row r="645" spans="1:11" x14ac:dyDescent="0.25">
      <c r="A645">
        <v>2022</v>
      </c>
      <c r="B645" s="6" t="s">
        <v>19</v>
      </c>
      <c r="C645" s="6" t="s">
        <v>12</v>
      </c>
      <c r="D645" s="6" t="s">
        <v>20</v>
      </c>
      <c r="E645" s="8">
        <v>167500</v>
      </c>
      <c r="F645" s="6" t="s">
        <v>14</v>
      </c>
      <c r="G645" s="8">
        <v>167500</v>
      </c>
      <c r="H645" s="6" t="s">
        <v>15</v>
      </c>
      <c r="I645" s="6">
        <v>0</v>
      </c>
      <c r="J645" s="6" t="s">
        <v>15</v>
      </c>
      <c r="K645" s="6" t="s">
        <v>16</v>
      </c>
    </row>
    <row r="646" spans="1:11" x14ac:dyDescent="0.25">
      <c r="A646">
        <v>2023</v>
      </c>
      <c r="B646" s="6" t="s">
        <v>19</v>
      </c>
      <c r="C646" s="6" t="s">
        <v>12</v>
      </c>
      <c r="D646" s="6" t="s">
        <v>20</v>
      </c>
      <c r="E646" s="8">
        <v>167200</v>
      </c>
      <c r="F646" s="6" t="s">
        <v>14</v>
      </c>
      <c r="G646" s="8">
        <v>167200</v>
      </c>
      <c r="H646" s="6" t="s">
        <v>15</v>
      </c>
      <c r="I646" s="6">
        <v>100</v>
      </c>
      <c r="J646" s="6" t="s">
        <v>15</v>
      </c>
      <c r="K646" s="6" t="s">
        <v>16</v>
      </c>
    </row>
    <row r="647" spans="1:11" x14ac:dyDescent="0.25">
      <c r="A647">
        <v>2022</v>
      </c>
      <c r="B647" s="6" t="s">
        <v>19</v>
      </c>
      <c r="C647" s="6" t="s">
        <v>12</v>
      </c>
      <c r="D647" s="6" t="s">
        <v>22</v>
      </c>
      <c r="E647" s="8">
        <v>167100</v>
      </c>
      <c r="F647" s="6" t="s">
        <v>14</v>
      </c>
      <c r="G647" s="8">
        <v>167100</v>
      </c>
      <c r="H647" s="6" t="s">
        <v>15</v>
      </c>
      <c r="I647" s="6">
        <v>0</v>
      </c>
      <c r="J647" s="6" t="s">
        <v>15</v>
      </c>
      <c r="K647" s="6" t="s">
        <v>16</v>
      </c>
    </row>
    <row r="648" spans="1:11" x14ac:dyDescent="0.25">
      <c r="A648">
        <v>2023</v>
      </c>
      <c r="B648" s="6" t="s">
        <v>19</v>
      </c>
      <c r="C648" s="6" t="s">
        <v>12</v>
      </c>
      <c r="D648" s="6" t="s">
        <v>18</v>
      </c>
      <c r="E648" s="8">
        <v>167000</v>
      </c>
      <c r="F648" s="6" t="s">
        <v>14</v>
      </c>
      <c r="G648" s="8">
        <v>167000</v>
      </c>
      <c r="H648" s="6" t="s">
        <v>15</v>
      </c>
      <c r="I648" s="6">
        <v>0</v>
      </c>
      <c r="J648" s="6" t="s">
        <v>15</v>
      </c>
      <c r="K648" s="6" t="s">
        <v>16</v>
      </c>
    </row>
    <row r="649" spans="1:11" x14ac:dyDescent="0.25">
      <c r="A649">
        <v>2022</v>
      </c>
      <c r="B649" s="6" t="s">
        <v>19</v>
      </c>
      <c r="C649" s="6" t="s">
        <v>12</v>
      </c>
      <c r="D649" s="6" t="s">
        <v>23</v>
      </c>
      <c r="E649" s="8">
        <v>167000</v>
      </c>
      <c r="F649" s="6" t="s">
        <v>14</v>
      </c>
      <c r="G649" s="8">
        <v>167000</v>
      </c>
      <c r="H649" s="6" t="s">
        <v>15</v>
      </c>
      <c r="I649" s="6">
        <v>100</v>
      </c>
      <c r="J649" s="6" t="s">
        <v>15</v>
      </c>
      <c r="K649" s="6" t="s">
        <v>16</v>
      </c>
    </row>
    <row r="650" spans="1:11" x14ac:dyDescent="0.25">
      <c r="A650">
        <v>2022</v>
      </c>
      <c r="B650" s="6" t="s">
        <v>17</v>
      </c>
      <c r="C650" s="6" t="s">
        <v>12</v>
      </c>
      <c r="D650" s="6" t="s">
        <v>13</v>
      </c>
      <c r="E650" s="8">
        <v>167000</v>
      </c>
      <c r="F650" s="6" t="s">
        <v>14</v>
      </c>
      <c r="G650" s="8">
        <v>167000</v>
      </c>
      <c r="H650" s="6" t="s">
        <v>15</v>
      </c>
      <c r="I650" s="6">
        <v>100</v>
      </c>
      <c r="J650" s="6" t="s">
        <v>15</v>
      </c>
      <c r="K650" s="6" t="s">
        <v>16</v>
      </c>
    </row>
    <row r="651" spans="1:11" x14ac:dyDescent="0.25">
      <c r="A651">
        <v>2022</v>
      </c>
      <c r="B651" s="6" t="s">
        <v>19</v>
      </c>
      <c r="C651" s="6" t="s">
        <v>12</v>
      </c>
      <c r="D651" s="6" t="s">
        <v>13</v>
      </c>
      <c r="E651" s="8">
        <v>166700</v>
      </c>
      <c r="F651" s="6" t="s">
        <v>14</v>
      </c>
      <c r="G651" s="8">
        <v>166700</v>
      </c>
      <c r="H651" s="6" t="s">
        <v>15</v>
      </c>
      <c r="I651" s="6">
        <v>0</v>
      </c>
      <c r="J651" s="6" t="s">
        <v>15</v>
      </c>
      <c r="K651" s="6" t="s">
        <v>16</v>
      </c>
    </row>
    <row r="652" spans="1:11" x14ac:dyDescent="0.25">
      <c r="A652">
        <v>2023</v>
      </c>
      <c r="B652" s="6" t="s">
        <v>19</v>
      </c>
      <c r="C652" s="6" t="s">
        <v>12</v>
      </c>
      <c r="D652" s="6" t="s">
        <v>20</v>
      </c>
      <c r="E652" s="8">
        <v>166000</v>
      </c>
      <c r="F652" s="6" t="s">
        <v>14</v>
      </c>
      <c r="G652" s="8">
        <v>166000</v>
      </c>
      <c r="H652" s="6" t="s">
        <v>15</v>
      </c>
      <c r="I652" s="6">
        <v>100</v>
      </c>
      <c r="J652" s="6" t="s">
        <v>15</v>
      </c>
      <c r="K652" s="6" t="s">
        <v>16</v>
      </c>
    </row>
    <row r="653" spans="1:11" x14ac:dyDescent="0.25">
      <c r="A653">
        <v>2022</v>
      </c>
      <c r="B653" s="6" t="s">
        <v>19</v>
      </c>
      <c r="C653" s="6" t="s">
        <v>12</v>
      </c>
      <c r="D653" s="6" t="s">
        <v>20</v>
      </c>
      <c r="E653" s="8">
        <v>166000</v>
      </c>
      <c r="F653" s="6" t="s">
        <v>14</v>
      </c>
      <c r="G653" s="8">
        <v>166000</v>
      </c>
      <c r="H653" s="6" t="s">
        <v>15</v>
      </c>
      <c r="I653" s="6">
        <v>100</v>
      </c>
      <c r="J653" s="6" t="s">
        <v>15</v>
      </c>
      <c r="K653" s="6" t="s">
        <v>16</v>
      </c>
    </row>
    <row r="654" spans="1:11" x14ac:dyDescent="0.25">
      <c r="A654">
        <v>2023</v>
      </c>
      <c r="B654" s="6" t="s">
        <v>19</v>
      </c>
      <c r="C654" s="6" t="s">
        <v>12</v>
      </c>
      <c r="D654" s="6" t="s">
        <v>44</v>
      </c>
      <c r="E654" s="8">
        <v>165750</v>
      </c>
      <c r="F654" s="6" t="s">
        <v>14</v>
      </c>
      <c r="G654" s="8">
        <v>165750</v>
      </c>
      <c r="H654" s="6" t="s">
        <v>15</v>
      </c>
      <c r="I654" s="6">
        <v>0</v>
      </c>
      <c r="J654" s="6" t="s">
        <v>15</v>
      </c>
      <c r="K654" s="6" t="s">
        <v>16</v>
      </c>
    </row>
    <row r="655" spans="1:11" x14ac:dyDescent="0.25">
      <c r="A655">
        <v>2023</v>
      </c>
      <c r="B655" s="6" t="s">
        <v>19</v>
      </c>
      <c r="C655" s="6" t="s">
        <v>12</v>
      </c>
      <c r="D655" s="6" t="s">
        <v>54</v>
      </c>
      <c r="E655" s="8">
        <v>165750</v>
      </c>
      <c r="F655" s="6" t="s">
        <v>14</v>
      </c>
      <c r="G655" s="8">
        <v>165750</v>
      </c>
      <c r="H655" s="6" t="s">
        <v>15</v>
      </c>
      <c r="I655" s="6">
        <v>100</v>
      </c>
      <c r="J655" s="6" t="s">
        <v>15</v>
      </c>
      <c r="K655" s="6" t="s">
        <v>16</v>
      </c>
    </row>
    <row r="656" spans="1:11" x14ac:dyDescent="0.25">
      <c r="A656">
        <v>2022</v>
      </c>
      <c r="B656" s="6" t="s">
        <v>19</v>
      </c>
      <c r="C656" s="6" t="s">
        <v>12</v>
      </c>
      <c r="D656" s="6" t="s">
        <v>20</v>
      </c>
      <c r="E656" s="8">
        <v>165400</v>
      </c>
      <c r="F656" s="6" t="s">
        <v>14</v>
      </c>
      <c r="G656" s="8">
        <v>165400</v>
      </c>
      <c r="H656" s="6" t="s">
        <v>15</v>
      </c>
      <c r="I656" s="6">
        <v>100</v>
      </c>
      <c r="J656" s="6" t="s">
        <v>15</v>
      </c>
      <c r="K656" s="6" t="s">
        <v>16</v>
      </c>
    </row>
    <row r="657" spans="1:11" x14ac:dyDescent="0.25">
      <c r="A657">
        <v>2022</v>
      </c>
      <c r="B657" s="6" t="s">
        <v>19</v>
      </c>
      <c r="C657" s="6" t="s">
        <v>12</v>
      </c>
      <c r="D657" s="6" t="s">
        <v>23</v>
      </c>
      <c r="E657" s="8">
        <v>165220</v>
      </c>
      <c r="F657" s="6" t="s">
        <v>14</v>
      </c>
      <c r="G657" s="8">
        <v>165220</v>
      </c>
      <c r="H657" s="6" t="s">
        <v>15</v>
      </c>
      <c r="I657" s="6">
        <v>100</v>
      </c>
      <c r="J657" s="6" t="s">
        <v>15</v>
      </c>
      <c r="K657" s="6" t="s">
        <v>16</v>
      </c>
    </row>
    <row r="658" spans="1:11" x14ac:dyDescent="0.25">
      <c r="A658">
        <v>2023</v>
      </c>
      <c r="B658" s="6" t="s">
        <v>17</v>
      </c>
      <c r="C658" s="6" t="s">
        <v>12</v>
      </c>
      <c r="D658" s="6" t="s">
        <v>18</v>
      </c>
      <c r="E658" s="8">
        <v>165000</v>
      </c>
      <c r="F658" s="6" t="s">
        <v>14</v>
      </c>
      <c r="G658" s="8">
        <v>165000</v>
      </c>
      <c r="H658" s="6" t="s">
        <v>15</v>
      </c>
      <c r="I658" s="6">
        <v>0</v>
      </c>
      <c r="J658" s="6" t="s">
        <v>15</v>
      </c>
      <c r="K658" s="6" t="s">
        <v>16</v>
      </c>
    </row>
    <row r="659" spans="1:11" x14ac:dyDescent="0.25">
      <c r="A659">
        <v>2023</v>
      </c>
      <c r="B659" s="6" t="s">
        <v>19</v>
      </c>
      <c r="C659" s="6" t="s">
        <v>12</v>
      </c>
      <c r="D659" s="6" t="s">
        <v>13</v>
      </c>
      <c r="E659" s="8">
        <v>165000</v>
      </c>
      <c r="F659" s="6" t="s">
        <v>14</v>
      </c>
      <c r="G659" s="8">
        <v>165000</v>
      </c>
      <c r="H659" s="6" t="s">
        <v>15</v>
      </c>
      <c r="I659" s="6">
        <v>100</v>
      </c>
      <c r="J659" s="6" t="s">
        <v>15</v>
      </c>
      <c r="K659" s="6" t="s">
        <v>16</v>
      </c>
    </row>
    <row r="660" spans="1:11" x14ac:dyDescent="0.25">
      <c r="A660">
        <v>2023</v>
      </c>
      <c r="B660" s="6" t="s">
        <v>17</v>
      </c>
      <c r="C660" s="6" t="s">
        <v>12</v>
      </c>
      <c r="D660" s="6" t="s">
        <v>13</v>
      </c>
      <c r="E660" s="8">
        <v>165000</v>
      </c>
      <c r="F660" s="6" t="s">
        <v>14</v>
      </c>
      <c r="G660" s="8">
        <v>165000</v>
      </c>
      <c r="H660" s="6" t="s">
        <v>15</v>
      </c>
      <c r="I660" s="6">
        <v>0</v>
      </c>
      <c r="J660" s="6" t="s">
        <v>15</v>
      </c>
      <c r="K660" s="6" t="s">
        <v>16</v>
      </c>
    </row>
    <row r="661" spans="1:11" x14ac:dyDescent="0.25">
      <c r="A661">
        <v>2023</v>
      </c>
      <c r="B661" s="6" t="s">
        <v>19</v>
      </c>
      <c r="C661" s="6" t="s">
        <v>12</v>
      </c>
      <c r="D661" s="6" t="s">
        <v>23</v>
      </c>
      <c r="E661" s="8">
        <v>165000</v>
      </c>
      <c r="F661" s="6" t="s">
        <v>14</v>
      </c>
      <c r="G661" s="8">
        <v>165000</v>
      </c>
      <c r="H661" s="6" t="s">
        <v>15</v>
      </c>
      <c r="I661" s="6">
        <v>100</v>
      </c>
      <c r="J661" s="6" t="s">
        <v>15</v>
      </c>
      <c r="K661" s="6" t="s">
        <v>16</v>
      </c>
    </row>
    <row r="662" spans="1:11" x14ac:dyDescent="0.25">
      <c r="A662">
        <v>2023</v>
      </c>
      <c r="B662" s="6" t="s">
        <v>19</v>
      </c>
      <c r="C662" s="6" t="s">
        <v>12</v>
      </c>
      <c r="D662" s="6" t="s">
        <v>20</v>
      </c>
      <c r="E662" s="8">
        <v>165000</v>
      </c>
      <c r="F662" s="6" t="s">
        <v>14</v>
      </c>
      <c r="G662" s="8">
        <v>165000</v>
      </c>
      <c r="H662" s="6" t="s">
        <v>15</v>
      </c>
      <c r="I662" s="6">
        <v>100</v>
      </c>
      <c r="J662" s="6" t="s">
        <v>15</v>
      </c>
      <c r="K662" s="6" t="s">
        <v>16</v>
      </c>
    </row>
    <row r="663" spans="1:11" x14ac:dyDescent="0.25">
      <c r="A663">
        <v>2023</v>
      </c>
      <c r="B663" s="6" t="s">
        <v>19</v>
      </c>
      <c r="C663" s="6" t="s">
        <v>12</v>
      </c>
      <c r="D663" s="6" t="s">
        <v>23</v>
      </c>
      <c r="E663" s="8">
        <v>165000</v>
      </c>
      <c r="F663" s="6" t="s">
        <v>14</v>
      </c>
      <c r="G663" s="8">
        <v>165000</v>
      </c>
      <c r="H663" s="6" t="s">
        <v>15</v>
      </c>
      <c r="I663" s="6">
        <v>0</v>
      </c>
      <c r="J663" s="6" t="s">
        <v>15</v>
      </c>
      <c r="K663" s="6" t="s">
        <v>16</v>
      </c>
    </row>
    <row r="664" spans="1:11" x14ac:dyDescent="0.25">
      <c r="A664">
        <v>2023</v>
      </c>
      <c r="B664" s="6" t="s">
        <v>17</v>
      </c>
      <c r="C664" s="6" t="s">
        <v>12</v>
      </c>
      <c r="D664" s="6" t="s">
        <v>23</v>
      </c>
      <c r="E664" s="8">
        <v>165000</v>
      </c>
      <c r="F664" s="6" t="s">
        <v>14</v>
      </c>
      <c r="G664" s="8">
        <v>165000</v>
      </c>
      <c r="H664" s="6" t="s">
        <v>15</v>
      </c>
      <c r="I664" s="6">
        <v>0</v>
      </c>
      <c r="J664" s="6" t="s">
        <v>15</v>
      </c>
      <c r="K664" s="6" t="s">
        <v>16</v>
      </c>
    </row>
    <row r="665" spans="1:11" x14ac:dyDescent="0.25">
      <c r="A665">
        <v>2022</v>
      </c>
      <c r="B665" s="6" t="s">
        <v>19</v>
      </c>
      <c r="C665" s="6" t="s">
        <v>12</v>
      </c>
      <c r="D665" s="6" t="s">
        <v>23</v>
      </c>
      <c r="E665" s="8">
        <v>165000</v>
      </c>
      <c r="F665" s="6" t="s">
        <v>14</v>
      </c>
      <c r="G665" s="8">
        <v>165000</v>
      </c>
      <c r="H665" s="6" t="s">
        <v>15</v>
      </c>
      <c r="I665" s="6">
        <v>0</v>
      </c>
      <c r="J665" s="6" t="s">
        <v>15</v>
      </c>
      <c r="K665" s="6" t="s">
        <v>16</v>
      </c>
    </row>
    <row r="666" spans="1:11" x14ac:dyDescent="0.25">
      <c r="A666">
        <v>2022</v>
      </c>
      <c r="B666" s="6" t="s">
        <v>17</v>
      </c>
      <c r="C666" s="6" t="s">
        <v>12</v>
      </c>
      <c r="D666" s="6" t="s">
        <v>54</v>
      </c>
      <c r="E666" s="8">
        <v>165000</v>
      </c>
      <c r="F666" s="6" t="s">
        <v>14</v>
      </c>
      <c r="G666" s="8">
        <v>165000</v>
      </c>
      <c r="H666" s="6" t="s">
        <v>15</v>
      </c>
      <c r="I666" s="6">
        <v>0</v>
      </c>
      <c r="J666" s="6" t="s">
        <v>15</v>
      </c>
      <c r="K666" s="6" t="s">
        <v>16</v>
      </c>
    </row>
    <row r="667" spans="1:11" x14ac:dyDescent="0.25">
      <c r="A667">
        <v>2022</v>
      </c>
      <c r="B667" s="6" t="s">
        <v>17</v>
      </c>
      <c r="C667" s="6" t="s">
        <v>12</v>
      </c>
      <c r="D667" s="6" t="s">
        <v>13</v>
      </c>
      <c r="E667" s="8">
        <v>165000</v>
      </c>
      <c r="F667" s="6" t="s">
        <v>14</v>
      </c>
      <c r="G667" s="8">
        <v>165000</v>
      </c>
      <c r="H667" s="6" t="s">
        <v>15</v>
      </c>
      <c r="I667" s="6">
        <v>0</v>
      </c>
      <c r="J667" s="6" t="s">
        <v>15</v>
      </c>
      <c r="K667" s="6" t="s">
        <v>16</v>
      </c>
    </row>
    <row r="668" spans="1:11" x14ac:dyDescent="0.25">
      <c r="A668">
        <v>2022</v>
      </c>
      <c r="B668" s="6" t="s">
        <v>17</v>
      </c>
      <c r="C668" s="6" t="s">
        <v>12</v>
      </c>
      <c r="D668" s="6" t="s">
        <v>127</v>
      </c>
      <c r="E668" s="8">
        <v>165000</v>
      </c>
      <c r="F668" s="6" t="s">
        <v>14</v>
      </c>
      <c r="G668" s="8">
        <v>165000</v>
      </c>
      <c r="H668" s="6" t="s">
        <v>15</v>
      </c>
      <c r="I668" s="6">
        <v>0</v>
      </c>
      <c r="J668" s="6" t="s">
        <v>15</v>
      </c>
      <c r="K668" s="6" t="s">
        <v>16</v>
      </c>
    </row>
    <row r="669" spans="1:11" x14ac:dyDescent="0.25">
      <c r="A669">
        <v>2022</v>
      </c>
      <c r="B669" s="6" t="s">
        <v>19</v>
      </c>
      <c r="C669" s="6" t="s">
        <v>12</v>
      </c>
      <c r="D669" s="6" t="s">
        <v>31</v>
      </c>
      <c r="E669" s="8">
        <v>165000</v>
      </c>
      <c r="F669" s="6" t="s">
        <v>14</v>
      </c>
      <c r="G669" s="8">
        <v>165000</v>
      </c>
      <c r="H669" s="6" t="s">
        <v>15</v>
      </c>
      <c r="I669" s="6">
        <v>50</v>
      </c>
      <c r="J669" s="6" t="s">
        <v>15</v>
      </c>
      <c r="K669" s="6" t="s">
        <v>55</v>
      </c>
    </row>
    <row r="670" spans="1:11" x14ac:dyDescent="0.25">
      <c r="A670">
        <v>2022</v>
      </c>
      <c r="B670" s="6" t="s">
        <v>19</v>
      </c>
      <c r="C670" s="6" t="s">
        <v>12</v>
      </c>
      <c r="D670" s="6" t="s">
        <v>20</v>
      </c>
      <c r="E670" s="8">
        <v>165000</v>
      </c>
      <c r="F670" s="6" t="s">
        <v>14</v>
      </c>
      <c r="G670" s="8">
        <v>165000</v>
      </c>
      <c r="H670" s="6" t="s">
        <v>15</v>
      </c>
      <c r="I670" s="6">
        <v>100</v>
      </c>
      <c r="J670" s="6" t="s">
        <v>15</v>
      </c>
      <c r="K670" s="6" t="s">
        <v>16</v>
      </c>
    </row>
    <row r="671" spans="1:11" x14ac:dyDescent="0.25">
      <c r="A671">
        <v>2022</v>
      </c>
      <c r="B671" s="6" t="s">
        <v>19</v>
      </c>
      <c r="C671" s="6" t="s">
        <v>12</v>
      </c>
      <c r="D671" s="6" t="s">
        <v>23</v>
      </c>
      <c r="E671" s="8">
        <v>165000</v>
      </c>
      <c r="F671" s="6" t="s">
        <v>14</v>
      </c>
      <c r="G671" s="8">
        <v>165000</v>
      </c>
      <c r="H671" s="6" t="s">
        <v>15</v>
      </c>
      <c r="I671" s="6">
        <v>100</v>
      </c>
      <c r="J671" s="6" t="s">
        <v>15</v>
      </c>
      <c r="K671" s="6" t="s">
        <v>30</v>
      </c>
    </row>
    <row r="672" spans="1:11" x14ac:dyDescent="0.25">
      <c r="A672">
        <v>2022</v>
      </c>
      <c r="B672" s="6" t="s">
        <v>19</v>
      </c>
      <c r="C672" s="6" t="s">
        <v>12</v>
      </c>
      <c r="D672" s="6" t="s">
        <v>18</v>
      </c>
      <c r="E672" s="8">
        <v>165000</v>
      </c>
      <c r="F672" s="6" t="s">
        <v>14</v>
      </c>
      <c r="G672" s="8">
        <v>165000</v>
      </c>
      <c r="H672" s="6" t="s">
        <v>15</v>
      </c>
      <c r="I672" s="6">
        <v>100</v>
      </c>
      <c r="J672" s="6" t="s">
        <v>15</v>
      </c>
      <c r="K672" s="6" t="s">
        <v>16</v>
      </c>
    </row>
    <row r="673" spans="1:11" x14ac:dyDescent="0.25">
      <c r="A673">
        <v>2022</v>
      </c>
      <c r="B673" s="6" t="s">
        <v>19</v>
      </c>
      <c r="C673" s="6" t="s">
        <v>12</v>
      </c>
      <c r="D673" s="6" t="s">
        <v>23</v>
      </c>
      <c r="E673" s="8">
        <v>165000</v>
      </c>
      <c r="F673" s="6" t="s">
        <v>14</v>
      </c>
      <c r="G673" s="8">
        <v>165000</v>
      </c>
      <c r="H673" s="6" t="s">
        <v>15</v>
      </c>
      <c r="I673" s="6">
        <v>100</v>
      </c>
      <c r="J673" s="6" t="s">
        <v>15</v>
      </c>
      <c r="K673" s="6" t="s">
        <v>16</v>
      </c>
    </row>
    <row r="674" spans="1:11" x14ac:dyDescent="0.25">
      <c r="A674">
        <v>2021</v>
      </c>
      <c r="B674" s="6" t="s">
        <v>19</v>
      </c>
      <c r="C674" s="6" t="s">
        <v>12</v>
      </c>
      <c r="D674" s="6" t="s">
        <v>23</v>
      </c>
      <c r="E674" s="8">
        <v>165000</v>
      </c>
      <c r="F674" s="6" t="s">
        <v>14</v>
      </c>
      <c r="G674" s="8">
        <v>165000</v>
      </c>
      <c r="H674" s="6" t="s">
        <v>15</v>
      </c>
      <c r="I674" s="6">
        <v>100</v>
      </c>
      <c r="J674" s="6" t="s">
        <v>15</v>
      </c>
      <c r="K674" s="6" t="s">
        <v>30</v>
      </c>
    </row>
    <row r="675" spans="1:11" x14ac:dyDescent="0.25">
      <c r="A675">
        <v>2021</v>
      </c>
      <c r="B675" s="6" t="s">
        <v>19</v>
      </c>
      <c r="C675" s="6" t="s">
        <v>12</v>
      </c>
      <c r="D675" s="6" t="s">
        <v>20</v>
      </c>
      <c r="E675" s="8">
        <v>165000</v>
      </c>
      <c r="F675" s="6" t="s">
        <v>14</v>
      </c>
      <c r="G675" s="8">
        <v>165000</v>
      </c>
      <c r="H675" s="6" t="s">
        <v>15</v>
      </c>
      <c r="I675" s="6">
        <v>0</v>
      </c>
      <c r="J675" s="6" t="s">
        <v>15</v>
      </c>
      <c r="K675" s="6" t="s">
        <v>16</v>
      </c>
    </row>
    <row r="676" spans="1:11" x14ac:dyDescent="0.25">
      <c r="A676">
        <v>2021</v>
      </c>
      <c r="B676" s="6" t="s">
        <v>19</v>
      </c>
      <c r="C676" s="6" t="s">
        <v>12</v>
      </c>
      <c r="D676" s="6" t="s">
        <v>127</v>
      </c>
      <c r="E676" s="8">
        <v>165000</v>
      </c>
      <c r="F676" s="6" t="s">
        <v>14</v>
      </c>
      <c r="G676" s="8">
        <v>165000</v>
      </c>
      <c r="H676" s="6" t="s">
        <v>15</v>
      </c>
      <c r="I676" s="6">
        <v>100</v>
      </c>
      <c r="J676" s="6" t="s">
        <v>15</v>
      </c>
      <c r="K676" s="6" t="s">
        <v>30</v>
      </c>
    </row>
    <row r="677" spans="1:11" x14ac:dyDescent="0.25">
      <c r="A677">
        <v>2022</v>
      </c>
      <c r="B677" s="6" t="s">
        <v>19</v>
      </c>
      <c r="C677" s="6" t="s">
        <v>12</v>
      </c>
      <c r="D677" s="6" t="s">
        <v>22</v>
      </c>
      <c r="E677" s="8">
        <v>164996</v>
      </c>
      <c r="F677" s="6" t="s">
        <v>14</v>
      </c>
      <c r="G677" s="8">
        <v>164996</v>
      </c>
      <c r="H677" s="6" t="s">
        <v>15</v>
      </c>
      <c r="I677" s="6">
        <v>0</v>
      </c>
      <c r="J677" s="6" t="s">
        <v>15</v>
      </c>
      <c r="K677" s="6" t="s">
        <v>16</v>
      </c>
    </row>
    <row r="678" spans="1:11" x14ac:dyDescent="0.25">
      <c r="A678">
        <v>2022</v>
      </c>
      <c r="B678" s="6" t="s">
        <v>19</v>
      </c>
      <c r="C678" s="6" t="s">
        <v>12</v>
      </c>
      <c r="D678" s="6" t="s">
        <v>22</v>
      </c>
      <c r="E678" s="8">
        <v>164000</v>
      </c>
      <c r="F678" s="6" t="s">
        <v>14</v>
      </c>
      <c r="G678" s="8">
        <v>164000</v>
      </c>
      <c r="H678" s="6" t="s">
        <v>15</v>
      </c>
      <c r="I678" s="6">
        <v>100</v>
      </c>
      <c r="J678" s="6" t="s">
        <v>15</v>
      </c>
      <c r="K678" s="6" t="s">
        <v>16</v>
      </c>
    </row>
    <row r="679" spans="1:11" x14ac:dyDescent="0.25">
      <c r="A679">
        <v>2022</v>
      </c>
      <c r="B679" s="6" t="s">
        <v>19</v>
      </c>
      <c r="C679" s="6" t="s">
        <v>12</v>
      </c>
      <c r="D679" s="6" t="s">
        <v>94</v>
      </c>
      <c r="E679" s="8">
        <v>164000</v>
      </c>
      <c r="F679" s="6" t="s">
        <v>14</v>
      </c>
      <c r="G679" s="8">
        <v>164000</v>
      </c>
      <c r="H679" s="6" t="s">
        <v>15</v>
      </c>
      <c r="I679" s="6">
        <v>100</v>
      </c>
      <c r="J679" s="6" t="s">
        <v>15</v>
      </c>
      <c r="K679" s="6" t="s">
        <v>16</v>
      </c>
    </row>
    <row r="680" spans="1:11" x14ac:dyDescent="0.25">
      <c r="A680">
        <v>2022</v>
      </c>
      <c r="B680" s="6" t="s">
        <v>36</v>
      </c>
      <c r="C680" s="6" t="s">
        <v>12</v>
      </c>
      <c r="D680" s="6" t="s">
        <v>56</v>
      </c>
      <c r="E680" s="8">
        <v>164000</v>
      </c>
      <c r="F680" s="6" t="s">
        <v>92</v>
      </c>
      <c r="G680" s="8">
        <v>125976</v>
      </c>
      <c r="H680" s="6" t="s">
        <v>33</v>
      </c>
      <c r="I680" s="6">
        <v>50</v>
      </c>
      <c r="J680" s="6" t="s">
        <v>33</v>
      </c>
      <c r="K680" s="6" t="s">
        <v>30</v>
      </c>
    </row>
    <row r="681" spans="1:11" x14ac:dyDescent="0.25">
      <c r="A681">
        <v>2022</v>
      </c>
      <c r="B681" s="6" t="s">
        <v>19</v>
      </c>
      <c r="C681" s="6" t="s">
        <v>12</v>
      </c>
      <c r="D681" s="6" t="s">
        <v>20</v>
      </c>
      <c r="E681" s="8">
        <v>164000</v>
      </c>
      <c r="F681" s="6" t="s">
        <v>14</v>
      </c>
      <c r="G681" s="8">
        <v>164000</v>
      </c>
      <c r="H681" s="6" t="s">
        <v>15</v>
      </c>
      <c r="I681" s="6">
        <v>0</v>
      </c>
      <c r="J681" s="6" t="s">
        <v>15</v>
      </c>
      <c r="K681" s="6" t="s">
        <v>16</v>
      </c>
    </row>
    <row r="682" spans="1:11" x14ac:dyDescent="0.25">
      <c r="A682">
        <v>2022</v>
      </c>
      <c r="B682" s="6" t="s">
        <v>19</v>
      </c>
      <c r="C682" s="6" t="s">
        <v>12</v>
      </c>
      <c r="D682" s="6" t="s">
        <v>13</v>
      </c>
      <c r="E682" s="8">
        <v>164000</v>
      </c>
      <c r="F682" s="6" t="s">
        <v>14</v>
      </c>
      <c r="G682" s="8">
        <v>164000</v>
      </c>
      <c r="H682" s="6" t="s">
        <v>15</v>
      </c>
      <c r="I682" s="6">
        <v>0</v>
      </c>
      <c r="J682" s="6" t="s">
        <v>15</v>
      </c>
      <c r="K682" s="6" t="s">
        <v>16</v>
      </c>
    </row>
    <row r="683" spans="1:11" x14ac:dyDescent="0.25">
      <c r="A683">
        <v>2023</v>
      </c>
      <c r="B683" s="6" t="s">
        <v>19</v>
      </c>
      <c r="C683" s="6" t="s">
        <v>12</v>
      </c>
      <c r="D683" s="6" t="s">
        <v>20</v>
      </c>
      <c r="E683" s="8">
        <v>163800</v>
      </c>
      <c r="F683" s="6" t="s">
        <v>14</v>
      </c>
      <c r="G683" s="8">
        <v>163800</v>
      </c>
      <c r="H683" s="6" t="s">
        <v>15</v>
      </c>
      <c r="I683" s="6">
        <v>0</v>
      </c>
      <c r="J683" s="6" t="s">
        <v>15</v>
      </c>
      <c r="K683" s="6" t="s">
        <v>16</v>
      </c>
    </row>
    <row r="684" spans="1:11" x14ac:dyDescent="0.25">
      <c r="A684">
        <v>2023</v>
      </c>
      <c r="B684" s="6" t="s">
        <v>19</v>
      </c>
      <c r="C684" s="6" t="s">
        <v>12</v>
      </c>
      <c r="D684" s="6" t="s">
        <v>22</v>
      </c>
      <c r="E684" s="8">
        <v>163800</v>
      </c>
      <c r="F684" s="6" t="s">
        <v>14</v>
      </c>
      <c r="G684" s="8">
        <v>163800</v>
      </c>
      <c r="H684" s="6" t="s">
        <v>15</v>
      </c>
      <c r="I684" s="6">
        <v>0</v>
      </c>
      <c r="J684" s="6" t="s">
        <v>15</v>
      </c>
      <c r="K684" s="6" t="s">
        <v>16</v>
      </c>
    </row>
    <row r="685" spans="1:11" x14ac:dyDescent="0.25">
      <c r="A685">
        <v>2023</v>
      </c>
      <c r="B685" s="6" t="s">
        <v>19</v>
      </c>
      <c r="C685" s="6" t="s">
        <v>12</v>
      </c>
      <c r="D685" s="6" t="s">
        <v>20</v>
      </c>
      <c r="E685" s="8">
        <v>163625</v>
      </c>
      <c r="F685" s="6" t="s">
        <v>14</v>
      </c>
      <c r="G685" s="8">
        <v>163625</v>
      </c>
      <c r="H685" s="6" t="s">
        <v>15</v>
      </c>
      <c r="I685" s="6">
        <v>100</v>
      </c>
      <c r="J685" s="6" t="s">
        <v>15</v>
      </c>
      <c r="K685" s="6" t="s">
        <v>16</v>
      </c>
    </row>
    <row r="686" spans="1:11" x14ac:dyDescent="0.25">
      <c r="A686">
        <v>2023</v>
      </c>
      <c r="B686" s="6" t="s">
        <v>19</v>
      </c>
      <c r="C686" s="6" t="s">
        <v>12</v>
      </c>
      <c r="D686" s="6" t="s">
        <v>20</v>
      </c>
      <c r="E686" s="8">
        <v>162500</v>
      </c>
      <c r="F686" s="6" t="s">
        <v>14</v>
      </c>
      <c r="G686" s="8">
        <v>162500</v>
      </c>
      <c r="H686" s="6" t="s">
        <v>15</v>
      </c>
      <c r="I686" s="6">
        <v>100</v>
      </c>
      <c r="J686" s="6" t="s">
        <v>15</v>
      </c>
      <c r="K686" s="6" t="s">
        <v>16</v>
      </c>
    </row>
    <row r="687" spans="1:11" x14ac:dyDescent="0.25">
      <c r="A687">
        <v>2023</v>
      </c>
      <c r="B687" s="6" t="s">
        <v>19</v>
      </c>
      <c r="C687" s="6" t="s">
        <v>12</v>
      </c>
      <c r="D687" s="6" t="s">
        <v>23</v>
      </c>
      <c r="E687" s="8">
        <v>162500</v>
      </c>
      <c r="F687" s="6" t="s">
        <v>14</v>
      </c>
      <c r="G687" s="8">
        <v>162500</v>
      </c>
      <c r="H687" s="6" t="s">
        <v>15</v>
      </c>
      <c r="I687" s="6">
        <v>0</v>
      </c>
      <c r="J687" s="6" t="s">
        <v>15</v>
      </c>
      <c r="K687" s="6" t="s">
        <v>16</v>
      </c>
    </row>
    <row r="688" spans="1:11" x14ac:dyDescent="0.25">
      <c r="A688">
        <v>2023</v>
      </c>
      <c r="B688" s="6" t="s">
        <v>17</v>
      </c>
      <c r="C688" s="6" t="s">
        <v>12</v>
      </c>
      <c r="D688" s="6" t="s">
        <v>20</v>
      </c>
      <c r="E688" s="8">
        <v>162500</v>
      </c>
      <c r="F688" s="6" t="s">
        <v>14</v>
      </c>
      <c r="G688" s="8">
        <v>162500</v>
      </c>
      <c r="H688" s="6" t="s">
        <v>15</v>
      </c>
      <c r="I688" s="6">
        <v>0</v>
      </c>
      <c r="J688" s="6" t="s">
        <v>15</v>
      </c>
      <c r="K688" s="6" t="s">
        <v>16</v>
      </c>
    </row>
    <row r="689" spans="1:11" x14ac:dyDescent="0.25">
      <c r="A689">
        <v>2023</v>
      </c>
      <c r="B689" s="6" t="s">
        <v>19</v>
      </c>
      <c r="C689" s="6" t="s">
        <v>12</v>
      </c>
      <c r="D689" s="6" t="s">
        <v>20</v>
      </c>
      <c r="E689" s="8">
        <v>162000</v>
      </c>
      <c r="F689" s="6" t="s">
        <v>14</v>
      </c>
      <c r="G689" s="8">
        <v>162000</v>
      </c>
      <c r="H689" s="6" t="s">
        <v>15</v>
      </c>
      <c r="I689" s="6">
        <v>0</v>
      </c>
      <c r="J689" s="6" t="s">
        <v>15</v>
      </c>
      <c r="K689" s="6" t="s">
        <v>16</v>
      </c>
    </row>
    <row r="690" spans="1:11" x14ac:dyDescent="0.25">
      <c r="A690">
        <v>2022</v>
      </c>
      <c r="B690" s="6" t="s">
        <v>19</v>
      </c>
      <c r="C690" s="6" t="s">
        <v>12</v>
      </c>
      <c r="D690" s="6" t="s">
        <v>20</v>
      </c>
      <c r="E690" s="8">
        <v>162000</v>
      </c>
      <c r="F690" s="6" t="s">
        <v>14</v>
      </c>
      <c r="G690" s="8">
        <v>162000</v>
      </c>
      <c r="H690" s="6" t="s">
        <v>15</v>
      </c>
      <c r="I690" s="6">
        <v>100</v>
      </c>
      <c r="J690" s="6" t="s">
        <v>15</v>
      </c>
      <c r="K690" s="6" t="s">
        <v>16</v>
      </c>
    </row>
    <row r="691" spans="1:11" x14ac:dyDescent="0.25">
      <c r="A691">
        <v>2023</v>
      </c>
      <c r="B691" s="6" t="s">
        <v>19</v>
      </c>
      <c r="C691" s="6" t="s">
        <v>12</v>
      </c>
      <c r="D691" s="6" t="s">
        <v>20</v>
      </c>
      <c r="E691" s="8">
        <v>161800</v>
      </c>
      <c r="F691" s="6" t="s">
        <v>14</v>
      </c>
      <c r="G691" s="8">
        <v>161800</v>
      </c>
      <c r="H691" s="6" t="s">
        <v>15</v>
      </c>
      <c r="I691" s="6">
        <v>0</v>
      </c>
      <c r="J691" s="6" t="s">
        <v>15</v>
      </c>
      <c r="K691" s="6" t="s">
        <v>16</v>
      </c>
    </row>
    <row r="692" spans="1:11" x14ac:dyDescent="0.25">
      <c r="A692">
        <v>2023</v>
      </c>
      <c r="B692" s="6" t="s">
        <v>19</v>
      </c>
      <c r="C692" s="6" t="s">
        <v>12</v>
      </c>
      <c r="D692" s="6" t="s">
        <v>13</v>
      </c>
      <c r="E692" s="8">
        <v>161500</v>
      </c>
      <c r="F692" s="6" t="s">
        <v>14</v>
      </c>
      <c r="G692" s="8">
        <v>161500</v>
      </c>
      <c r="H692" s="6" t="s">
        <v>15</v>
      </c>
      <c r="I692" s="6">
        <v>100</v>
      </c>
      <c r="J692" s="6" t="s">
        <v>15</v>
      </c>
      <c r="K692" s="6" t="s">
        <v>16</v>
      </c>
    </row>
    <row r="693" spans="1:11" x14ac:dyDescent="0.25">
      <c r="A693">
        <v>2022</v>
      </c>
      <c r="B693" s="6" t="s">
        <v>19</v>
      </c>
      <c r="C693" s="6" t="s">
        <v>12</v>
      </c>
      <c r="D693" s="6" t="s">
        <v>23</v>
      </c>
      <c r="E693" s="8">
        <v>161500</v>
      </c>
      <c r="F693" s="6" t="s">
        <v>14</v>
      </c>
      <c r="G693" s="8">
        <v>161500</v>
      </c>
      <c r="H693" s="6" t="s">
        <v>15</v>
      </c>
      <c r="I693" s="6">
        <v>100</v>
      </c>
      <c r="J693" s="6" t="s">
        <v>15</v>
      </c>
      <c r="K693" s="6" t="s">
        <v>16</v>
      </c>
    </row>
    <row r="694" spans="1:11" x14ac:dyDescent="0.25">
      <c r="A694">
        <v>2022</v>
      </c>
      <c r="B694" s="6" t="s">
        <v>19</v>
      </c>
      <c r="C694" s="6" t="s">
        <v>12</v>
      </c>
      <c r="D694" s="6" t="s">
        <v>34</v>
      </c>
      <c r="E694" s="8">
        <v>161342</v>
      </c>
      <c r="F694" s="6" t="s">
        <v>14</v>
      </c>
      <c r="G694" s="8">
        <v>161342</v>
      </c>
      <c r="H694" s="6" t="s">
        <v>15</v>
      </c>
      <c r="I694" s="6">
        <v>100</v>
      </c>
      <c r="J694" s="6" t="s">
        <v>15</v>
      </c>
      <c r="K694" s="6" t="s">
        <v>16</v>
      </c>
    </row>
    <row r="695" spans="1:11" x14ac:dyDescent="0.25">
      <c r="A695">
        <v>2023</v>
      </c>
      <c r="B695" s="6" t="s">
        <v>19</v>
      </c>
      <c r="C695" s="6" t="s">
        <v>12</v>
      </c>
      <c r="D695" s="6" t="s">
        <v>22</v>
      </c>
      <c r="E695" s="8">
        <v>161000</v>
      </c>
      <c r="F695" s="6" t="s">
        <v>27</v>
      </c>
      <c r="G695" s="8">
        <v>195940</v>
      </c>
      <c r="H695" s="6" t="s">
        <v>28</v>
      </c>
      <c r="I695" s="6">
        <v>0</v>
      </c>
      <c r="J695" s="6" t="s">
        <v>28</v>
      </c>
      <c r="K695" s="6" t="s">
        <v>16</v>
      </c>
    </row>
    <row r="696" spans="1:11" x14ac:dyDescent="0.25">
      <c r="A696">
        <v>2022</v>
      </c>
      <c r="B696" s="6" t="s">
        <v>17</v>
      </c>
      <c r="C696" s="6" t="s">
        <v>12</v>
      </c>
      <c r="D696" s="6" t="s">
        <v>20</v>
      </c>
      <c r="E696" s="8">
        <v>161000</v>
      </c>
      <c r="F696" s="6" t="s">
        <v>14</v>
      </c>
      <c r="G696" s="8">
        <v>161000</v>
      </c>
      <c r="H696" s="6" t="s">
        <v>15</v>
      </c>
      <c r="I696" s="6">
        <v>100</v>
      </c>
      <c r="J696" s="6" t="s">
        <v>15</v>
      </c>
      <c r="K696" s="6" t="s">
        <v>16</v>
      </c>
    </row>
    <row r="697" spans="1:11" x14ac:dyDescent="0.25">
      <c r="A697">
        <v>2022</v>
      </c>
      <c r="B697" s="6" t="s">
        <v>19</v>
      </c>
      <c r="C697" s="6" t="s">
        <v>12</v>
      </c>
      <c r="D697" s="6" t="s">
        <v>20</v>
      </c>
      <c r="E697" s="8">
        <v>161000</v>
      </c>
      <c r="F697" s="6" t="s">
        <v>14</v>
      </c>
      <c r="G697" s="8">
        <v>161000</v>
      </c>
      <c r="H697" s="6" t="s">
        <v>15</v>
      </c>
      <c r="I697" s="6">
        <v>100</v>
      </c>
      <c r="J697" s="6" t="s">
        <v>15</v>
      </c>
      <c r="K697" s="6" t="s">
        <v>16</v>
      </c>
    </row>
    <row r="698" spans="1:11" x14ac:dyDescent="0.25">
      <c r="A698">
        <v>2022</v>
      </c>
      <c r="B698" s="6" t="s">
        <v>19</v>
      </c>
      <c r="C698" s="6" t="s">
        <v>12</v>
      </c>
      <c r="D698" s="6" t="s">
        <v>20</v>
      </c>
      <c r="E698" s="8">
        <v>160395</v>
      </c>
      <c r="F698" s="6" t="s">
        <v>14</v>
      </c>
      <c r="G698" s="8">
        <v>160395</v>
      </c>
      <c r="H698" s="6" t="s">
        <v>15</v>
      </c>
      <c r="I698" s="6">
        <v>100</v>
      </c>
      <c r="J698" s="6" t="s">
        <v>15</v>
      </c>
      <c r="K698" s="6" t="s">
        <v>16</v>
      </c>
    </row>
    <row r="699" spans="1:11" x14ac:dyDescent="0.25">
      <c r="A699">
        <v>2022</v>
      </c>
      <c r="B699" s="6" t="s">
        <v>19</v>
      </c>
      <c r="C699" s="6" t="s">
        <v>12</v>
      </c>
      <c r="D699" s="6" t="s">
        <v>20</v>
      </c>
      <c r="E699" s="8">
        <v>160080</v>
      </c>
      <c r="F699" s="6" t="s">
        <v>14</v>
      </c>
      <c r="G699" s="8">
        <v>160080</v>
      </c>
      <c r="H699" s="6" t="s">
        <v>15</v>
      </c>
      <c r="I699" s="6">
        <v>0</v>
      </c>
      <c r="J699" s="6" t="s">
        <v>15</v>
      </c>
      <c r="K699" s="6" t="s">
        <v>16</v>
      </c>
    </row>
    <row r="700" spans="1:11" x14ac:dyDescent="0.25">
      <c r="A700">
        <v>2022</v>
      </c>
      <c r="B700" s="6" t="s">
        <v>19</v>
      </c>
      <c r="C700" s="6" t="s">
        <v>12</v>
      </c>
      <c r="D700" s="6" t="s">
        <v>20</v>
      </c>
      <c r="E700" s="8">
        <v>160080</v>
      </c>
      <c r="F700" s="6" t="s">
        <v>14</v>
      </c>
      <c r="G700" s="8">
        <v>160080</v>
      </c>
      <c r="H700" s="6" t="s">
        <v>15</v>
      </c>
      <c r="I700" s="6">
        <v>100</v>
      </c>
      <c r="J700" s="6" t="s">
        <v>15</v>
      </c>
      <c r="K700" s="6" t="s">
        <v>16</v>
      </c>
    </row>
    <row r="701" spans="1:11" x14ac:dyDescent="0.25">
      <c r="A701">
        <v>2023</v>
      </c>
      <c r="B701" s="6" t="s">
        <v>19</v>
      </c>
      <c r="C701" s="6" t="s">
        <v>12</v>
      </c>
      <c r="D701" s="6" t="s">
        <v>20</v>
      </c>
      <c r="E701" s="8">
        <v>160000</v>
      </c>
      <c r="F701" s="6" t="s">
        <v>14</v>
      </c>
      <c r="G701" s="8">
        <v>160000</v>
      </c>
      <c r="H701" s="6" t="s">
        <v>15</v>
      </c>
      <c r="I701" s="6">
        <v>100</v>
      </c>
      <c r="J701" s="6" t="s">
        <v>15</v>
      </c>
      <c r="K701" s="6" t="s">
        <v>16</v>
      </c>
    </row>
    <row r="702" spans="1:11" x14ac:dyDescent="0.25">
      <c r="A702">
        <v>2023</v>
      </c>
      <c r="B702" s="6" t="s">
        <v>19</v>
      </c>
      <c r="C702" s="6" t="s">
        <v>12</v>
      </c>
      <c r="D702" s="6" t="s">
        <v>42</v>
      </c>
      <c r="E702" s="8">
        <v>160000</v>
      </c>
      <c r="F702" s="6" t="s">
        <v>14</v>
      </c>
      <c r="G702" s="8">
        <v>160000</v>
      </c>
      <c r="H702" s="6" t="s">
        <v>15</v>
      </c>
      <c r="I702" s="6">
        <v>0</v>
      </c>
      <c r="J702" s="6" t="s">
        <v>15</v>
      </c>
      <c r="K702" s="6" t="s">
        <v>16</v>
      </c>
    </row>
    <row r="703" spans="1:11" x14ac:dyDescent="0.25">
      <c r="A703">
        <v>2023</v>
      </c>
      <c r="B703" s="6" t="s">
        <v>19</v>
      </c>
      <c r="C703" s="6" t="s">
        <v>12</v>
      </c>
      <c r="D703" s="6" t="s">
        <v>23</v>
      </c>
      <c r="E703" s="8">
        <v>160000</v>
      </c>
      <c r="F703" s="6" t="s">
        <v>14</v>
      </c>
      <c r="G703" s="8">
        <v>160000</v>
      </c>
      <c r="H703" s="6" t="s">
        <v>15</v>
      </c>
      <c r="I703" s="6">
        <v>100</v>
      </c>
      <c r="J703" s="6" t="s">
        <v>15</v>
      </c>
      <c r="K703" s="6" t="s">
        <v>16</v>
      </c>
    </row>
    <row r="704" spans="1:11" x14ac:dyDescent="0.25">
      <c r="A704">
        <v>2023</v>
      </c>
      <c r="B704" s="6" t="s">
        <v>17</v>
      </c>
      <c r="C704" s="6" t="s">
        <v>12</v>
      </c>
      <c r="D704" s="6" t="s">
        <v>79</v>
      </c>
      <c r="E704" s="8">
        <v>160000</v>
      </c>
      <c r="F704" s="6" t="s">
        <v>14</v>
      </c>
      <c r="G704" s="8">
        <v>160000</v>
      </c>
      <c r="H704" s="6" t="s">
        <v>15</v>
      </c>
      <c r="I704" s="6">
        <v>100</v>
      </c>
      <c r="J704" s="6" t="s">
        <v>15</v>
      </c>
      <c r="K704" s="6" t="s">
        <v>16</v>
      </c>
    </row>
    <row r="705" spans="1:11" x14ac:dyDescent="0.25">
      <c r="A705">
        <v>2023</v>
      </c>
      <c r="B705" s="6" t="s">
        <v>19</v>
      </c>
      <c r="C705" s="6" t="s">
        <v>12</v>
      </c>
      <c r="D705" s="6" t="s">
        <v>20</v>
      </c>
      <c r="E705" s="8">
        <v>160000</v>
      </c>
      <c r="F705" s="6" t="s">
        <v>14</v>
      </c>
      <c r="G705" s="8">
        <v>160000</v>
      </c>
      <c r="H705" s="6" t="s">
        <v>15</v>
      </c>
      <c r="I705" s="6">
        <v>0</v>
      </c>
      <c r="J705" s="6" t="s">
        <v>15</v>
      </c>
      <c r="K705" s="6" t="s">
        <v>16</v>
      </c>
    </row>
    <row r="706" spans="1:11" x14ac:dyDescent="0.25">
      <c r="A706">
        <v>2023</v>
      </c>
      <c r="B706" s="6" t="s">
        <v>19</v>
      </c>
      <c r="C706" s="6" t="s">
        <v>12</v>
      </c>
      <c r="D706" s="6" t="s">
        <v>37</v>
      </c>
      <c r="E706" s="8">
        <v>160000</v>
      </c>
      <c r="F706" s="6" t="s">
        <v>14</v>
      </c>
      <c r="G706" s="8">
        <v>160000</v>
      </c>
      <c r="H706" s="6" t="s">
        <v>15</v>
      </c>
      <c r="I706" s="6">
        <v>100</v>
      </c>
      <c r="J706" s="6" t="s">
        <v>15</v>
      </c>
      <c r="K706" s="6" t="s">
        <v>16</v>
      </c>
    </row>
    <row r="707" spans="1:11" x14ac:dyDescent="0.25">
      <c r="A707">
        <v>2023</v>
      </c>
      <c r="B707" s="6" t="s">
        <v>11</v>
      </c>
      <c r="C707" s="6" t="s">
        <v>12</v>
      </c>
      <c r="D707" s="6" t="s">
        <v>29</v>
      </c>
      <c r="E707" s="8">
        <v>160000</v>
      </c>
      <c r="F707" s="6" t="s">
        <v>14</v>
      </c>
      <c r="G707" s="8">
        <v>160000</v>
      </c>
      <c r="H707" s="6" t="s">
        <v>15</v>
      </c>
      <c r="I707" s="6">
        <v>0</v>
      </c>
      <c r="J707" s="6" t="s">
        <v>15</v>
      </c>
      <c r="K707" s="6" t="s">
        <v>16</v>
      </c>
    </row>
    <row r="708" spans="1:11" x14ac:dyDescent="0.25">
      <c r="A708">
        <v>2023</v>
      </c>
      <c r="B708" s="6" t="s">
        <v>11</v>
      </c>
      <c r="C708" s="6" t="s">
        <v>12</v>
      </c>
      <c r="D708" s="6" t="s">
        <v>20</v>
      </c>
      <c r="E708" s="8">
        <v>160000</v>
      </c>
      <c r="F708" s="6" t="s">
        <v>14</v>
      </c>
      <c r="G708" s="8">
        <v>160000</v>
      </c>
      <c r="H708" s="6" t="s">
        <v>15</v>
      </c>
      <c r="I708" s="6">
        <v>0</v>
      </c>
      <c r="J708" s="6" t="s">
        <v>15</v>
      </c>
      <c r="K708" s="6" t="s">
        <v>16</v>
      </c>
    </row>
    <row r="709" spans="1:11" x14ac:dyDescent="0.25">
      <c r="A709">
        <v>2023</v>
      </c>
      <c r="B709" s="6" t="s">
        <v>19</v>
      </c>
      <c r="C709" s="6" t="s">
        <v>12</v>
      </c>
      <c r="D709" s="6" t="s">
        <v>13</v>
      </c>
      <c r="E709" s="8">
        <v>160000</v>
      </c>
      <c r="F709" s="6" t="s">
        <v>14</v>
      </c>
      <c r="G709" s="8">
        <v>160000</v>
      </c>
      <c r="H709" s="6" t="s">
        <v>15</v>
      </c>
      <c r="I709" s="6">
        <v>100</v>
      </c>
      <c r="J709" s="6" t="s">
        <v>15</v>
      </c>
      <c r="K709" s="6" t="s">
        <v>16</v>
      </c>
    </row>
    <row r="710" spans="1:11" x14ac:dyDescent="0.25">
      <c r="A710">
        <v>2023</v>
      </c>
      <c r="B710" s="6" t="s">
        <v>17</v>
      </c>
      <c r="C710" s="6" t="s">
        <v>12</v>
      </c>
      <c r="D710" s="6" t="s">
        <v>13</v>
      </c>
      <c r="E710" s="8">
        <v>160000</v>
      </c>
      <c r="F710" s="6" t="s">
        <v>14</v>
      </c>
      <c r="G710" s="8">
        <v>160000</v>
      </c>
      <c r="H710" s="6" t="s">
        <v>15</v>
      </c>
      <c r="I710" s="6">
        <v>0</v>
      </c>
      <c r="J710" s="6" t="s">
        <v>15</v>
      </c>
      <c r="K710" s="6" t="s">
        <v>16</v>
      </c>
    </row>
    <row r="711" spans="1:11" x14ac:dyDescent="0.25">
      <c r="A711">
        <v>2023</v>
      </c>
      <c r="B711" s="6" t="s">
        <v>19</v>
      </c>
      <c r="C711" s="6" t="s">
        <v>12</v>
      </c>
      <c r="D711" s="6" t="s">
        <v>23</v>
      </c>
      <c r="E711" s="8">
        <v>160000</v>
      </c>
      <c r="F711" s="6" t="s">
        <v>14</v>
      </c>
      <c r="G711" s="8">
        <v>160000</v>
      </c>
      <c r="H711" s="6" t="s">
        <v>15</v>
      </c>
      <c r="I711" s="6">
        <v>0</v>
      </c>
      <c r="J711" s="6" t="s">
        <v>15</v>
      </c>
      <c r="K711" s="6" t="s">
        <v>16</v>
      </c>
    </row>
    <row r="712" spans="1:11" x14ac:dyDescent="0.25">
      <c r="A712">
        <v>2023</v>
      </c>
      <c r="B712" s="6" t="s">
        <v>11</v>
      </c>
      <c r="C712" s="6" t="s">
        <v>12</v>
      </c>
      <c r="D712" s="6" t="s">
        <v>71</v>
      </c>
      <c r="E712" s="8">
        <v>160000</v>
      </c>
      <c r="F712" s="6" t="s">
        <v>14</v>
      </c>
      <c r="G712" s="8">
        <v>160000</v>
      </c>
      <c r="H712" s="6" t="s">
        <v>15</v>
      </c>
      <c r="I712" s="6">
        <v>0</v>
      </c>
      <c r="J712" s="6" t="s">
        <v>15</v>
      </c>
      <c r="K712" s="6" t="s">
        <v>16</v>
      </c>
    </row>
    <row r="713" spans="1:11" x14ac:dyDescent="0.25">
      <c r="A713">
        <v>2022</v>
      </c>
      <c r="B713" s="6" t="s">
        <v>19</v>
      </c>
      <c r="C713" s="6" t="s">
        <v>12</v>
      </c>
      <c r="D713" s="6" t="s">
        <v>22</v>
      </c>
      <c r="E713" s="8">
        <v>160000</v>
      </c>
      <c r="F713" s="6" t="s">
        <v>14</v>
      </c>
      <c r="G713" s="8">
        <v>160000</v>
      </c>
      <c r="H713" s="6" t="s">
        <v>15</v>
      </c>
      <c r="I713" s="6">
        <v>100</v>
      </c>
      <c r="J713" s="6" t="s">
        <v>15</v>
      </c>
      <c r="K713" s="6" t="s">
        <v>16</v>
      </c>
    </row>
    <row r="714" spans="1:11" x14ac:dyDescent="0.25">
      <c r="A714">
        <v>2022</v>
      </c>
      <c r="B714" s="6" t="s">
        <v>11</v>
      </c>
      <c r="C714" s="6" t="s">
        <v>12</v>
      </c>
      <c r="D714" s="6" t="s">
        <v>20</v>
      </c>
      <c r="E714" s="8">
        <v>160000</v>
      </c>
      <c r="F714" s="6" t="s">
        <v>14</v>
      </c>
      <c r="G714" s="8">
        <v>160000</v>
      </c>
      <c r="H714" s="6" t="s">
        <v>15</v>
      </c>
      <c r="I714" s="6">
        <v>0</v>
      </c>
      <c r="J714" s="6" t="s">
        <v>15</v>
      </c>
      <c r="K714" s="6" t="s">
        <v>16</v>
      </c>
    </row>
    <row r="715" spans="1:11" x14ac:dyDescent="0.25">
      <c r="A715">
        <v>2022</v>
      </c>
      <c r="B715" s="6" t="s">
        <v>19</v>
      </c>
      <c r="C715" s="6" t="s">
        <v>12</v>
      </c>
      <c r="D715" s="6" t="s">
        <v>113</v>
      </c>
      <c r="E715" s="8">
        <v>160000</v>
      </c>
      <c r="F715" s="6" t="s">
        <v>14</v>
      </c>
      <c r="G715" s="8">
        <v>160000</v>
      </c>
      <c r="H715" s="6" t="s">
        <v>15</v>
      </c>
      <c r="I715" s="6">
        <v>100</v>
      </c>
      <c r="J715" s="6" t="s">
        <v>15</v>
      </c>
      <c r="K715" s="6" t="s">
        <v>16</v>
      </c>
    </row>
    <row r="716" spans="1:11" x14ac:dyDescent="0.25">
      <c r="A716">
        <v>2022</v>
      </c>
      <c r="B716" s="6" t="s">
        <v>17</v>
      </c>
      <c r="C716" s="6" t="s">
        <v>12</v>
      </c>
      <c r="D716" s="6" t="s">
        <v>20</v>
      </c>
      <c r="E716" s="8">
        <v>160000</v>
      </c>
      <c r="F716" s="6" t="s">
        <v>14</v>
      </c>
      <c r="G716" s="8">
        <v>160000</v>
      </c>
      <c r="H716" s="6" t="s">
        <v>15</v>
      </c>
      <c r="I716" s="6">
        <v>100</v>
      </c>
      <c r="J716" s="6" t="s">
        <v>15</v>
      </c>
      <c r="K716" s="6" t="s">
        <v>16</v>
      </c>
    </row>
    <row r="717" spans="1:11" x14ac:dyDescent="0.25">
      <c r="A717">
        <v>2022</v>
      </c>
      <c r="B717" s="6" t="s">
        <v>19</v>
      </c>
      <c r="C717" s="6" t="s">
        <v>12</v>
      </c>
      <c r="D717" s="6" t="s">
        <v>20</v>
      </c>
      <c r="E717" s="8">
        <v>160000</v>
      </c>
      <c r="F717" s="6" t="s">
        <v>14</v>
      </c>
      <c r="G717" s="8">
        <v>160000</v>
      </c>
      <c r="H717" s="6" t="s">
        <v>15</v>
      </c>
      <c r="I717" s="6">
        <v>0</v>
      </c>
      <c r="J717" s="6" t="s">
        <v>15</v>
      </c>
      <c r="K717" s="6" t="s">
        <v>16</v>
      </c>
    </row>
    <row r="718" spans="1:11" x14ac:dyDescent="0.25">
      <c r="A718">
        <v>2022</v>
      </c>
      <c r="B718" s="6" t="s">
        <v>17</v>
      </c>
      <c r="C718" s="6" t="s">
        <v>12</v>
      </c>
      <c r="D718" s="6" t="s">
        <v>13</v>
      </c>
      <c r="E718" s="8">
        <v>160000</v>
      </c>
      <c r="F718" s="6" t="s">
        <v>14</v>
      </c>
      <c r="G718" s="8">
        <v>160000</v>
      </c>
      <c r="H718" s="6" t="s">
        <v>15</v>
      </c>
      <c r="I718" s="6">
        <v>0</v>
      </c>
      <c r="J718" s="6" t="s">
        <v>15</v>
      </c>
      <c r="K718" s="6" t="s">
        <v>16</v>
      </c>
    </row>
    <row r="719" spans="1:11" x14ac:dyDescent="0.25">
      <c r="A719">
        <v>2022</v>
      </c>
      <c r="B719" s="6" t="s">
        <v>36</v>
      </c>
      <c r="C719" s="6" t="s">
        <v>12</v>
      </c>
      <c r="D719" s="6" t="s">
        <v>63</v>
      </c>
      <c r="E719" s="8">
        <v>160000</v>
      </c>
      <c r="F719" s="6" t="s">
        <v>14</v>
      </c>
      <c r="G719" s="8">
        <v>160000</v>
      </c>
      <c r="H719" s="6" t="s">
        <v>15</v>
      </c>
      <c r="I719" s="6">
        <v>0</v>
      </c>
      <c r="J719" s="6" t="s">
        <v>15</v>
      </c>
      <c r="K719" s="6" t="s">
        <v>16</v>
      </c>
    </row>
    <row r="720" spans="1:11" x14ac:dyDescent="0.25">
      <c r="A720">
        <v>2022</v>
      </c>
      <c r="B720" s="6" t="s">
        <v>19</v>
      </c>
      <c r="C720" s="6" t="s">
        <v>12</v>
      </c>
      <c r="D720" s="6" t="s">
        <v>37</v>
      </c>
      <c r="E720" s="8">
        <v>160000</v>
      </c>
      <c r="F720" s="6" t="s">
        <v>14</v>
      </c>
      <c r="G720" s="8">
        <v>160000</v>
      </c>
      <c r="H720" s="6" t="s">
        <v>15</v>
      </c>
      <c r="I720" s="6">
        <v>100</v>
      </c>
      <c r="J720" s="6" t="s">
        <v>15</v>
      </c>
      <c r="K720" s="6" t="s">
        <v>16</v>
      </c>
    </row>
    <row r="721" spans="1:11" x14ac:dyDescent="0.25">
      <c r="A721">
        <v>2022</v>
      </c>
      <c r="B721" s="6" t="s">
        <v>19</v>
      </c>
      <c r="C721" s="6" t="s">
        <v>12</v>
      </c>
      <c r="D721" s="6" t="s">
        <v>20</v>
      </c>
      <c r="E721" s="8">
        <v>160000</v>
      </c>
      <c r="F721" s="6" t="s">
        <v>14</v>
      </c>
      <c r="G721" s="8">
        <v>160000</v>
      </c>
      <c r="H721" s="6" t="s">
        <v>15</v>
      </c>
      <c r="I721" s="6">
        <v>100</v>
      </c>
      <c r="J721" s="6" t="s">
        <v>15</v>
      </c>
      <c r="K721" s="6" t="s">
        <v>16</v>
      </c>
    </row>
    <row r="722" spans="1:11" x14ac:dyDescent="0.25">
      <c r="A722">
        <v>2022</v>
      </c>
      <c r="B722" s="6" t="s">
        <v>19</v>
      </c>
      <c r="C722" s="6" t="s">
        <v>12</v>
      </c>
      <c r="D722" s="6" t="s">
        <v>23</v>
      </c>
      <c r="E722" s="8">
        <v>160000</v>
      </c>
      <c r="F722" s="6" t="s">
        <v>14</v>
      </c>
      <c r="G722" s="8">
        <v>160000</v>
      </c>
      <c r="H722" s="6" t="s">
        <v>15</v>
      </c>
      <c r="I722" s="6">
        <v>0</v>
      </c>
      <c r="J722" s="6" t="s">
        <v>15</v>
      </c>
      <c r="K722" s="6" t="s">
        <v>30</v>
      </c>
    </row>
    <row r="723" spans="1:11" x14ac:dyDescent="0.25">
      <c r="A723">
        <v>2022</v>
      </c>
      <c r="B723" s="6" t="s">
        <v>17</v>
      </c>
      <c r="C723" s="6" t="s">
        <v>12</v>
      </c>
      <c r="D723" s="6" t="s">
        <v>23</v>
      </c>
      <c r="E723" s="8">
        <v>160000</v>
      </c>
      <c r="F723" s="6" t="s">
        <v>14</v>
      </c>
      <c r="G723" s="8">
        <v>160000</v>
      </c>
      <c r="H723" s="6" t="s">
        <v>15</v>
      </c>
      <c r="I723" s="6">
        <v>0</v>
      </c>
      <c r="J723" s="6" t="s">
        <v>15</v>
      </c>
      <c r="K723" s="6" t="s">
        <v>16</v>
      </c>
    </row>
    <row r="724" spans="1:11" x14ac:dyDescent="0.25">
      <c r="A724">
        <v>2022</v>
      </c>
      <c r="B724" s="6" t="s">
        <v>19</v>
      </c>
      <c r="C724" s="6" t="s">
        <v>12</v>
      </c>
      <c r="D724" s="6" t="s">
        <v>23</v>
      </c>
      <c r="E724" s="8">
        <v>160000</v>
      </c>
      <c r="F724" s="6" t="s">
        <v>14</v>
      </c>
      <c r="G724" s="8">
        <v>160000</v>
      </c>
      <c r="H724" s="6" t="s">
        <v>15</v>
      </c>
      <c r="I724" s="6">
        <v>100</v>
      </c>
      <c r="J724" s="6" t="s">
        <v>15</v>
      </c>
      <c r="K724" s="6" t="s">
        <v>30</v>
      </c>
    </row>
    <row r="725" spans="1:11" x14ac:dyDescent="0.25">
      <c r="A725">
        <v>2022</v>
      </c>
      <c r="B725" s="6" t="s">
        <v>19</v>
      </c>
      <c r="C725" s="6" t="s">
        <v>12</v>
      </c>
      <c r="D725" s="6" t="s">
        <v>32</v>
      </c>
      <c r="E725" s="8">
        <v>160000</v>
      </c>
      <c r="F725" s="6" t="s">
        <v>14</v>
      </c>
      <c r="G725" s="8">
        <v>160000</v>
      </c>
      <c r="H725" s="6" t="s">
        <v>15</v>
      </c>
      <c r="I725" s="6">
        <v>0</v>
      </c>
      <c r="J725" s="6" t="s">
        <v>15</v>
      </c>
      <c r="K725" s="6" t="s">
        <v>16</v>
      </c>
    </row>
    <row r="726" spans="1:11" x14ac:dyDescent="0.25">
      <c r="A726">
        <v>2022</v>
      </c>
      <c r="B726" s="6" t="s">
        <v>17</v>
      </c>
      <c r="C726" s="6" t="s">
        <v>12</v>
      </c>
      <c r="D726" s="6" t="s">
        <v>54</v>
      </c>
      <c r="E726" s="8">
        <v>160000</v>
      </c>
      <c r="F726" s="6" t="s">
        <v>14</v>
      </c>
      <c r="G726" s="8">
        <v>160000</v>
      </c>
      <c r="H726" s="6" t="s">
        <v>15</v>
      </c>
      <c r="I726" s="6">
        <v>100</v>
      </c>
      <c r="J726" s="6" t="s">
        <v>15</v>
      </c>
      <c r="K726" s="6" t="s">
        <v>30</v>
      </c>
    </row>
    <row r="727" spans="1:11" x14ac:dyDescent="0.25">
      <c r="A727">
        <v>2022</v>
      </c>
      <c r="B727" s="6" t="s">
        <v>19</v>
      </c>
      <c r="C727" s="6" t="s">
        <v>12</v>
      </c>
      <c r="D727" s="6" t="s">
        <v>20</v>
      </c>
      <c r="E727" s="8">
        <v>160000</v>
      </c>
      <c r="F727" s="6" t="s">
        <v>14</v>
      </c>
      <c r="G727" s="8">
        <v>160000</v>
      </c>
      <c r="H727" s="6" t="s">
        <v>15</v>
      </c>
      <c r="I727" s="6">
        <v>0</v>
      </c>
      <c r="J727" s="6" t="s">
        <v>15</v>
      </c>
      <c r="K727" s="6" t="s">
        <v>30</v>
      </c>
    </row>
    <row r="728" spans="1:11" x14ac:dyDescent="0.25">
      <c r="A728">
        <v>2022</v>
      </c>
      <c r="B728" s="6" t="s">
        <v>17</v>
      </c>
      <c r="C728" s="6" t="s">
        <v>12</v>
      </c>
      <c r="D728" s="6" t="s">
        <v>23</v>
      </c>
      <c r="E728" s="8">
        <v>160000</v>
      </c>
      <c r="F728" s="6" t="s">
        <v>14</v>
      </c>
      <c r="G728" s="8">
        <v>160000</v>
      </c>
      <c r="H728" s="6" t="s">
        <v>15</v>
      </c>
      <c r="I728" s="6">
        <v>100</v>
      </c>
      <c r="J728" s="6" t="s">
        <v>15</v>
      </c>
      <c r="K728" s="6" t="s">
        <v>16</v>
      </c>
    </row>
    <row r="729" spans="1:11" x14ac:dyDescent="0.25">
      <c r="A729">
        <v>2021</v>
      </c>
      <c r="B729" s="6" t="s">
        <v>19</v>
      </c>
      <c r="C729" s="6" t="s">
        <v>12</v>
      </c>
      <c r="D729" s="6" t="s">
        <v>147</v>
      </c>
      <c r="E729" s="8">
        <v>160000</v>
      </c>
      <c r="F729" s="6" t="s">
        <v>14</v>
      </c>
      <c r="G729" s="8">
        <v>160000</v>
      </c>
      <c r="H729" s="6" t="s">
        <v>62</v>
      </c>
      <c r="I729" s="6">
        <v>100</v>
      </c>
      <c r="J729" s="6" t="s">
        <v>15</v>
      </c>
      <c r="K729" s="6" t="s">
        <v>55</v>
      </c>
    </row>
    <row r="730" spans="1:11" x14ac:dyDescent="0.25">
      <c r="A730">
        <v>2021</v>
      </c>
      <c r="B730" s="6" t="s">
        <v>19</v>
      </c>
      <c r="C730" s="6" t="s">
        <v>12</v>
      </c>
      <c r="D730" s="6" t="s">
        <v>176</v>
      </c>
      <c r="E730" s="8">
        <v>160000</v>
      </c>
      <c r="F730" s="6" t="s">
        <v>14</v>
      </c>
      <c r="G730" s="8">
        <v>160000</v>
      </c>
      <c r="H730" s="6" t="s">
        <v>164</v>
      </c>
      <c r="I730" s="6">
        <v>50</v>
      </c>
      <c r="J730" s="6" t="s">
        <v>15</v>
      </c>
      <c r="K730" s="6" t="s">
        <v>55</v>
      </c>
    </row>
    <row r="731" spans="1:11" x14ac:dyDescent="0.25">
      <c r="A731">
        <v>2021</v>
      </c>
      <c r="B731" s="6" t="s">
        <v>17</v>
      </c>
      <c r="C731" s="6" t="s">
        <v>12</v>
      </c>
      <c r="D731" s="6" t="s">
        <v>23</v>
      </c>
      <c r="E731" s="8">
        <v>160000</v>
      </c>
      <c r="F731" s="6" t="s">
        <v>14</v>
      </c>
      <c r="G731" s="8">
        <v>160000</v>
      </c>
      <c r="H731" s="6" t="s">
        <v>15</v>
      </c>
      <c r="I731" s="6">
        <v>100</v>
      </c>
      <c r="J731" s="6" t="s">
        <v>15</v>
      </c>
      <c r="K731" s="6" t="s">
        <v>30</v>
      </c>
    </row>
    <row r="732" spans="1:11" x14ac:dyDescent="0.25">
      <c r="A732">
        <v>2021</v>
      </c>
      <c r="B732" s="6" t="s">
        <v>17</v>
      </c>
      <c r="C732" s="6" t="s">
        <v>12</v>
      </c>
      <c r="D732" s="6" t="s">
        <v>23</v>
      </c>
      <c r="E732" s="8">
        <v>160000</v>
      </c>
      <c r="F732" s="6" t="s">
        <v>97</v>
      </c>
      <c r="G732" s="8">
        <v>119059</v>
      </c>
      <c r="H732" s="6" t="s">
        <v>98</v>
      </c>
      <c r="I732" s="6">
        <v>100</v>
      </c>
      <c r="J732" s="6" t="s">
        <v>204</v>
      </c>
      <c r="K732" s="6" t="s">
        <v>16</v>
      </c>
    </row>
    <row r="733" spans="1:11" x14ac:dyDescent="0.25">
      <c r="A733">
        <v>2023</v>
      </c>
      <c r="B733" s="6" t="s">
        <v>19</v>
      </c>
      <c r="C733" s="6" t="s">
        <v>12</v>
      </c>
      <c r="D733" s="6" t="s">
        <v>23</v>
      </c>
      <c r="E733" s="8">
        <v>159832</v>
      </c>
      <c r="F733" s="6" t="s">
        <v>14</v>
      </c>
      <c r="G733" s="8">
        <v>159832</v>
      </c>
      <c r="H733" s="6" t="s">
        <v>15</v>
      </c>
      <c r="I733" s="6">
        <v>0</v>
      </c>
      <c r="J733" s="6" t="s">
        <v>15</v>
      </c>
      <c r="K733" s="6" t="s">
        <v>16</v>
      </c>
    </row>
    <row r="734" spans="1:11" x14ac:dyDescent="0.25">
      <c r="A734">
        <v>2022</v>
      </c>
      <c r="B734" s="6" t="s">
        <v>19</v>
      </c>
      <c r="C734" s="6" t="s">
        <v>12</v>
      </c>
      <c r="D734" s="6" t="s">
        <v>23</v>
      </c>
      <c r="E734" s="8">
        <v>159699</v>
      </c>
      <c r="F734" s="6" t="s">
        <v>14</v>
      </c>
      <c r="G734" s="8">
        <v>159699</v>
      </c>
      <c r="H734" s="6" t="s">
        <v>15</v>
      </c>
      <c r="I734" s="6">
        <v>0</v>
      </c>
      <c r="J734" s="6" t="s">
        <v>15</v>
      </c>
      <c r="K734" s="6" t="s">
        <v>16</v>
      </c>
    </row>
    <row r="735" spans="1:11" x14ac:dyDescent="0.25">
      <c r="A735">
        <v>2021</v>
      </c>
      <c r="B735" s="6" t="s">
        <v>19</v>
      </c>
      <c r="C735" s="6" t="s">
        <v>12</v>
      </c>
      <c r="D735" s="6" t="s">
        <v>112</v>
      </c>
      <c r="E735" s="8">
        <v>159500</v>
      </c>
      <c r="F735" s="6" t="s">
        <v>92</v>
      </c>
      <c r="G735" s="8">
        <v>127221</v>
      </c>
      <c r="H735" s="6" t="s">
        <v>33</v>
      </c>
      <c r="I735" s="6">
        <v>50</v>
      </c>
      <c r="J735" s="6" t="s">
        <v>33</v>
      </c>
      <c r="K735" s="6" t="s">
        <v>30</v>
      </c>
    </row>
    <row r="736" spans="1:11" x14ac:dyDescent="0.25">
      <c r="A736">
        <v>2022</v>
      </c>
      <c r="B736" s="6" t="s">
        <v>19</v>
      </c>
      <c r="C736" s="6" t="s">
        <v>12</v>
      </c>
      <c r="D736" s="6" t="s">
        <v>23</v>
      </c>
      <c r="E736" s="8">
        <v>159200</v>
      </c>
      <c r="F736" s="6" t="s">
        <v>14</v>
      </c>
      <c r="G736" s="8">
        <v>159200</v>
      </c>
      <c r="H736" s="6" t="s">
        <v>15</v>
      </c>
      <c r="I736" s="6">
        <v>100</v>
      </c>
      <c r="J736" s="6" t="s">
        <v>15</v>
      </c>
      <c r="K736" s="6" t="s">
        <v>30</v>
      </c>
    </row>
    <row r="737" spans="1:11" x14ac:dyDescent="0.25">
      <c r="A737">
        <v>2022</v>
      </c>
      <c r="B737" s="6" t="s">
        <v>36</v>
      </c>
      <c r="C737" s="6" t="s">
        <v>12</v>
      </c>
      <c r="D737" s="6" t="s">
        <v>23</v>
      </c>
      <c r="E737" s="8">
        <v>159000</v>
      </c>
      <c r="F737" s="6" t="s">
        <v>14</v>
      </c>
      <c r="G737" s="8">
        <v>159000</v>
      </c>
      <c r="H737" s="6" t="s">
        <v>15</v>
      </c>
      <c r="I737" s="6">
        <v>100</v>
      </c>
      <c r="J737" s="6" t="s">
        <v>15</v>
      </c>
      <c r="K737" s="6" t="s">
        <v>16</v>
      </c>
    </row>
    <row r="738" spans="1:11" x14ac:dyDescent="0.25">
      <c r="A738">
        <v>2022</v>
      </c>
      <c r="B738" s="6" t="s">
        <v>19</v>
      </c>
      <c r="C738" s="6" t="s">
        <v>12</v>
      </c>
      <c r="D738" s="6" t="s">
        <v>23</v>
      </c>
      <c r="E738" s="8">
        <v>159000</v>
      </c>
      <c r="F738" s="6" t="s">
        <v>14</v>
      </c>
      <c r="G738" s="8">
        <v>159000</v>
      </c>
      <c r="H738" s="6" t="s">
        <v>15</v>
      </c>
      <c r="I738" s="6">
        <v>0</v>
      </c>
      <c r="J738" s="6" t="s">
        <v>15</v>
      </c>
      <c r="K738" s="6" t="s">
        <v>30</v>
      </c>
    </row>
    <row r="739" spans="1:11" x14ac:dyDescent="0.25">
      <c r="A739">
        <v>2022</v>
      </c>
      <c r="B739" s="6" t="s">
        <v>17</v>
      </c>
      <c r="C739" s="6" t="s">
        <v>12</v>
      </c>
      <c r="D739" s="6" t="s">
        <v>34</v>
      </c>
      <c r="E739" s="8">
        <v>159000</v>
      </c>
      <c r="F739" s="6" t="s">
        <v>14</v>
      </c>
      <c r="G739" s="8">
        <v>159000</v>
      </c>
      <c r="H739" s="6" t="s">
        <v>15</v>
      </c>
      <c r="I739" s="6">
        <v>100</v>
      </c>
      <c r="J739" s="6" t="s">
        <v>15</v>
      </c>
      <c r="K739" s="6" t="s">
        <v>16</v>
      </c>
    </row>
    <row r="740" spans="1:11" x14ac:dyDescent="0.25">
      <c r="A740">
        <v>2023</v>
      </c>
      <c r="B740" s="6" t="s">
        <v>19</v>
      </c>
      <c r="C740" s="6" t="s">
        <v>12</v>
      </c>
      <c r="D740" s="6" t="s">
        <v>23</v>
      </c>
      <c r="E740" s="8">
        <v>158677</v>
      </c>
      <c r="F740" s="6" t="s">
        <v>14</v>
      </c>
      <c r="G740" s="8">
        <v>158677</v>
      </c>
      <c r="H740" s="6" t="s">
        <v>15</v>
      </c>
      <c r="I740" s="6">
        <v>100</v>
      </c>
      <c r="J740" s="6" t="s">
        <v>15</v>
      </c>
      <c r="K740" s="6" t="s">
        <v>16</v>
      </c>
    </row>
    <row r="741" spans="1:11" x14ac:dyDescent="0.25">
      <c r="A741">
        <v>2022</v>
      </c>
      <c r="B741" s="6" t="s">
        <v>19</v>
      </c>
      <c r="C741" s="6" t="s">
        <v>12</v>
      </c>
      <c r="D741" s="6" t="s">
        <v>23</v>
      </c>
      <c r="E741" s="8">
        <v>158200</v>
      </c>
      <c r="F741" s="6" t="s">
        <v>14</v>
      </c>
      <c r="G741" s="8">
        <v>158200</v>
      </c>
      <c r="H741" s="6" t="s">
        <v>15</v>
      </c>
      <c r="I741" s="6">
        <v>100</v>
      </c>
      <c r="J741" s="6" t="s">
        <v>15</v>
      </c>
      <c r="K741" s="6" t="s">
        <v>30</v>
      </c>
    </row>
    <row r="742" spans="1:11" x14ac:dyDescent="0.25">
      <c r="A742">
        <v>2023</v>
      </c>
      <c r="B742" s="6" t="s">
        <v>19</v>
      </c>
      <c r="C742" s="6" t="s">
        <v>12</v>
      </c>
      <c r="D742" s="6" t="s">
        <v>22</v>
      </c>
      <c r="E742" s="8">
        <v>158000</v>
      </c>
      <c r="F742" s="6" t="s">
        <v>14</v>
      </c>
      <c r="G742" s="8">
        <v>158000</v>
      </c>
      <c r="H742" s="6" t="s">
        <v>33</v>
      </c>
      <c r="I742" s="6">
        <v>100</v>
      </c>
      <c r="J742" s="6" t="s">
        <v>33</v>
      </c>
      <c r="K742" s="6" t="s">
        <v>16</v>
      </c>
    </row>
    <row r="743" spans="1:11" x14ac:dyDescent="0.25">
      <c r="A743">
        <v>2022</v>
      </c>
      <c r="B743" s="6" t="s">
        <v>17</v>
      </c>
      <c r="C743" s="6" t="s">
        <v>12</v>
      </c>
      <c r="D743" s="6" t="s">
        <v>34</v>
      </c>
      <c r="E743" s="8">
        <v>158000</v>
      </c>
      <c r="F743" s="6" t="s">
        <v>14</v>
      </c>
      <c r="G743" s="8">
        <v>158000</v>
      </c>
      <c r="H743" s="6" t="s">
        <v>15</v>
      </c>
      <c r="I743" s="6">
        <v>100</v>
      </c>
      <c r="J743" s="6" t="s">
        <v>15</v>
      </c>
      <c r="K743" s="6" t="s">
        <v>16</v>
      </c>
    </row>
    <row r="744" spans="1:11" x14ac:dyDescent="0.25">
      <c r="A744">
        <v>2022</v>
      </c>
      <c r="B744" s="6" t="s">
        <v>36</v>
      </c>
      <c r="C744" s="6" t="s">
        <v>12</v>
      </c>
      <c r="D744" s="6" t="s">
        <v>18</v>
      </c>
      <c r="E744" s="8">
        <v>157000</v>
      </c>
      <c r="F744" s="6" t="s">
        <v>14</v>
      </c>
      <c r="G744" s="8">
        <v>157000</v>
      </c>
      <c r="H744" s="6" t="s">
        <v>15</v>
      </c>
      <c r="I744" s="6">
        <v>100</v>
      </c>
      <c r="J744" s="6" t="s">
        <v>15</v>
      </c>
      <c r="K744" s="6" t="s">
        <v>16</v>
      </c>
    </row>
    <row r="745" spans="1:11" x14ac:dyDescent="0.25">
      <c r="A745">
        <v>2020</v>
      </c>
      <c r="B745" s="6" t="s">
        <v>19</v>
      </c>
      <c r="C745" s="6" t="s">
        <v>12</v>
      </c>
      <c r="D745" s="6" t="s">
        <v>156</v>
      </c>
      <c r="E745" s="8">
        <v>157000</v>
      </c>
      <c r="F745" s="6" t="s">
        <v>92</v>
      </c>
      <c r="G745" s="8">
        <v>117104</v>
      </c>
      <c r="H745" s="6" t="s">
        <v>33</v>
      </c>
      <c r="I745" s="6">
        <v>50</v>
      </c>
      <c r="J745" s="6" t="s">
        <v>33</v>
      </c>
      <c r="K745" s="6" t="s">
        <v>30</v>
      </c>
    </row>
    <row r="746" spans="1:11" x14ac:dyDescent="0.25">
      <c r="A746">
        <v>2022</v>
      </c>
      <c r="B746" s="6" t="s">
        <v>17</v>
      </c>
      <c r="C746" s="6" t="s">
        <v>12</v>
      </c>
      <c r="D746" s="6" t="s">
        <v>104</v>
      </c>
      <c r="E746" s="8">
        <v>157000</v>
      </c>
      <c r="F746" s="6" t="s">
        <v>14</v>
      </c>
      <c r="G746" s="8">
        <v>157000</v>
      </c>
      <c r="H746" s="6" t="s">
        <v>15</v>
      </c>
      <c r="I746" s="6">
        <v>100</v>
      </c>
      <c r="J746" s="6" t="s">
        <v>15</v>
      </c>
      <c r="K746" s="6" t="s">
        <v>30</v>
      </c>
    </row>
    <row r="747" spans="1:11" x14ac:dyDescent="0.25">
      <c r="A747">
        <v>2022</v>
      </c>
      <c r="B747" s="6" t="s">
        <v>19</v>
      </c>
      <c r="C747" s="6" t="s">
        <v>12</v>
      </c>
      <c r="D747" s="6" t="s">
        <v>70</v>
      </c>
      <c r="E747" s="8">
        <v>156868</v>
      </c>
      <c r="F747" s="6" t="s">
        <v>14</v>
      </c>
      <c r="G747" s="8">
        <v>156868</v>
      </c>
      <c r="H747" s="6" t="s">
        <v>15</v>
      </c>
      <c r="I747" s="6">
        <v>100</v>
      </c>
      <c r="J747" s="6" t="s">
        <v>15</v>
      </c>
      <c r="K747" s="6" t="s">
        <v>30</v>
      </c>
    </row>
    <row r="748" spans="1:11" x14ac:dyDescent="0.25">
      <c r="A748">
        <v>2022</v>
      </c>
      <c r="B748" s="6" t="s">
        <v>19</v>
      </c>
      <c r="C748" s="6" t="s">
        <v>12</v>
      </c>
      <c r="D748" s="6" t="s">
        <v>23</v>
      </c>
      <c r="E748" s="8">
        <v>156600</v>
      </c>
      <c r="F748" s="6" t="s">
        <v>14</v>
      </c>
      <c r="G748" s="8">
        <v>156600</v>
      </c>
      <c r="H748" s="6" t="s">
        <v>15</v>
      </c>
      <c r="I748" s="6">
        <v>100</v>
      </c>
      <c r="J748" s="6" t="s">
        <v>15</v>
      </c>
      <c r="K748" s="6" t="s">
        <v>16</v>
      </c>
    </row>
    <row r="749" spans="1:11" x14ac:dyDescent="0.25">
      <c r="A749">
        <v>2022</v>
      </c>
      <c r="B749" s="6" t="s">
        <v>19</v>
      </c>
      <c r="C749" s="6" t="s">
        <v>12</v>
      </c>
      <c r="D749" s="6" t="s">
        <v>20</v>
      </c>
      <c r="E749" s="8">
        <v>156600</v>
      </c>
      <c r="F749" s="6" t="s">
        <v>14</v>
      </c>
      <c r="G749" s="8">
        <v>156600</v>
      </c>
      <c r="H749" s="6" t="s">
        <v>15</v>
      </c>
      <c r="I749" s="6">
        <v>100</v>
      </c>
      <c r="J749" s="6" t="s">
        <v>15</v>
      </c>
      <c r="K749" s="6" t="s">
        <v>16</v>
      </c>
    </row>
    <row r="750" spans="1:11" x14ac:dyDescent="0.25">
      <c r="A750">
        <v>2023</v>
      </c>
      <c r="B750" s="6" t="s">
        <v>19</v>
      </c>
      <c r="C750" s="6" t="s">
        <v>12</v>
      </c>
      <c r="D750" s="6" t="s">
        <v>23</v>
      </c>
      <c r="E750" s="8">
        <v>156400</v>
      </c>
      <c r="F750" s="6" t="s">
        <v>14</v>
      </c>
      <c r="G750" s="8">
        <v>156400</v>
      </c>
      <c r="H750" s="6" t="s">
        <v>15</v>
      </c>
      <c r="I750" s="6">
        <v>0</v>
      </c>
      <c r="J750" s="6" t="s">
        <v>15</v>
      </c>
      <c r="K750" s="6" t="s">
        <v>16</v>
      </c>
    </row>
    <row r="751" spans="1:11" x14ac:dyDescent="0.25">
      <c r="A751">
        <v>2023</v>
      </c>
      <c r="B751" s="6" t="s">
        <v>19</v>
      </c>
      <c r="C751" s="6" t="s">
        <v>12</v>
      </c>
      <c r="D751" s="6" t="s">
        <v>23</v>
      </c>
      <c r="E751" s="8">
        <v>156400</v>
      </c>
      <c r="F751" s="6" t="s">
        <v>14</v>
      </c>
      <c r="G751" s="8">
        <v>156400</v>
      </c>
      <c r="H751" s="6" t="s">
        <v>15</v>
      </c>
      <c r="I751" s="6">
        <v>100</v>
      </c>
      <c r="J751" s="6" t="s">
        <v>15</v>
      </c>
      <c r="K751" s="6" t="s">
        <v>16</v>
      </c>
    </row>
    <row r="752" spans="1:11" x14ac:dyDescent="0.25">
      <c r="A752">
        <v>2023</v>
      </c>
      <c r="B752" s="6" t="s">
        <v>19</v>
      </c>
      <c r="C752" s="6" t="s">
        <v>12</v>
      </c>
      <c r="D752" s="6" t="s">
        <v>31</v>
      </c>
      <c r="E752" s="8">
        <v>156400</v>
      </c>
      <c r="F752" s="6" t="s">
        <v>14</v>
      </c>
      <c r="G752" s="8">
        <v>156400</v>
      </c>
      <c r="H752" s="6" t="s">
        <v>15</v>
      </c>
      <c r="I752" s="6">
        <v>0</v>
      </c>
      <c r="J752" s="6" t="s">
        <v>15</v>
      </c>
      <c r="K752" s="6" t="s">
        <v>16</v>
      </c>
    </row>
    <row r="753" spans="1:11" x14ac:dyDescent="0.25">
      <c r="A753">
        <v>2022</v>
      </c>
      <c r="B753" s="6" t="s">
        <v>19</v>
      </c>
      <c r="C753" s="6" t="s">
        <v>12</v>
      </c>
      <c r="D753" s="6" t="s">
        <v>23</v>
      </c>
      <c r="E753" s="8">
        <v>156400</v>
      </c>
      <c r="F753" s="6" t="s">
        <v>14</v>
      </c>
      <c r="G753" s="8">
        <v>156400</v>
      </c>
      <c r="H753" s="6" t="s">
        <v>15</v>
      </c>
      <c r="I753" s="6">
        <v>0</v>
      </c>
      <c r="J753" s="6" t="s">
        <v>15</v>
      </c>
      <c r="K753" s="6" t="s">
        <v>16</v>
      </c>
    </row>
    <row r="754" spans="1:11" x14ac:dyDescent="0.25">
      <c r="A754">
        <v>2023</v>
      </c>
      <c r="B754" s="6" t="s">
        <v>19</v>
      </c>
      <c r="C754" s="6" t="s">
        <v>12</v>
      </c>
      <c r="D754" s="6" t="s">
        <v>71</v>
      </c>
      <c r="E754" s="8">
        <v>155850</v>
      </c>
      <c r="F754" s="6" t="s">
        <v>14</v>
      </c>
      <c r="G754" s="8">
        <v>155850</v>
      </c>
      <c r="H754" s="6" t="s">
        <v>15</v>
      </c>
      <c r="I754" s="6">
        <v>0</v>
      </c>
      <c r="J754" s="6" t="s">
        <v>15</v>
      </c>
      <c r="K754" s="6" t="s">
        <v>16</v>
      </c>
    </row>
    <row r="755" spans="1:11" x14ac:dyDescent="0.25">
      <c r="A755">
        <v>2023</v>
      </c>
      <c r="B755" s="6" t="s">
        <v>17</v>
      </c>
      <c r="C755" s="6" t="s">
        <v>12</v>
      </c>
      <c r="D755" s="6" t="s">
        <v>35</v>
      </c>
      <c r="E755" s="8">
        <v>155000</v>
      </c>
      <c r="F755" s="6" t="s">
        <v>14</v>
      </c>
      <c r="G755" s="8">
        <v>155000</v>
      </c>
      <c r="H755" s="6" t="s">
        <v>15</v>
      </c>
      <c r="I755" s="6">
        <v>0</v>
      </c>
      <c r="J755" s="6" t="s">
        <v>15</v>
      </c>
      <c r="K755" s="6" t="s">
        <v>16</v>
      </c>
    </row>
    <row r="756" spans="1:11" x14ac:dyDescent="0.25">
      <c r="A756">
        <v>2023</v>
      </c>
      <c r="B756" s="6" t="s">
        <v>19</v>
      </c>
      <c r="C756" s="6" t="s">
        <v>12</v>
      </c>
      <c r="D756" s="6" t="s">
        <v>56</v>
      </c>
      <c r="E756" s="8">
        <v>155000</v>
      </c>
      <c r="F756" s="6" t="s">
        <v>14</v>
      </c>
      <c r="G756" s="8">
        <v>155000</v>
      </c>
      <c r="H756" s="6" t="s">
        <v>15</v>
      </c>
      <c r="I756" s="6">
        <v>0</v>
      </c>
      <c r="J756" s="6" t="s">
        <v>15</v>
      </c>
      <c r="K756" s="6" t="s">
        <v>16</v>
      </c>
    </row>
    <row r="757" spans="1:11" x14ac:dyDescent="0.25">
      <c r="A757">
        <v>2023</v>
      </c>
      <c r="B757" s="6" t="s">
        <v>19</v>
      </c>
      <c r="C757" s="6" t="s">
        <v>12</v>
      </c>
      <c r="D757" s="6" t="s">
        <v>23</v>
      </c>
      <c r="E757" s="8">
        <v>155000</v>
      </c>
      <c r="F757" s="6" t="s">
        <v>14</v>
      </c>
      <c r="G757" s="8">
        <v>155000</v>
      </c>
      <c r="H757" s="6" t="s">
        <v>15</v>
      </c>
      <c r="I757" s="6">
        <v>0</v>
      </c>
      <c r="J757" s="6" t="s">
        <v>15</v>
      </c>
      <c r="K757" s="6" t="s">
        <v>16</v>
      </c>
    </row>
    <row r="758" spans="1:11" x14ac:dyDescent="0.25">
      <c r="A758">
        <v>2023</v>
      </c>
      <c r="B758" s="6" t="s">
        <v>36</v>
      </c>
      <c r="C758" s="6" t="s">
        <v>12</v>
      </c>
      <c r="D758" s="6" t="s">
        <v>35</v>
      </c>
      <c r="E758" s="8">
        <v>155000</v>
      </c>
      <c r="F758" s="6" t="s">
        <v>14</v>
      </c>
      <c r="G758" s="8">
        <v>155000</v>
      </c>
      <c r="H758" s="6" t="s">
        <v>15</v>
      </c>
      <c r="I758" s="6">
        <v>0</v>
      </c>
      <c r="J758" s="6" t="s">
        <v>15</v>
      </c>
      <c r="K758" s="6" t="s">
        <v>16</v>
      </c>
    </row>
    <row r="759" spans="1:11" x14ac:dyDescent="0.25">
      <c r="A759">
        <v>2022</v>
      </c>
      <c r="B759" s="6" t="s">
        <v>17</v>
      </c>
      <c r="C759" s="6" t="s">
        <v>12</v>
      </c>
      <c r="D759" s="6" t="s">
        <v>23</v>
      </c>
      <c r="E759" s="8">
        <v>155000</v>
      </c>
      <c r="F759" s="6" t="s">
        <v>14</v>
      </c>
      <c r="G759" s="8">
        <v>155000</v>
      </c>
      <c r="H759" s="6" t="s">
        <v>15</v>
      </c>
      <c r="I759" s="6">
        <v>100</v>
      </c>
      <c r="J759" s="6" t="s">
        <v>15</v>
      </c>
      <c r="K759" s="6" t="s">
        <v>30</v>
      </c>
    </row>
    <row r="760" spans="1:11" x14ac:dyDescent="0.25">
      <c r="A760">
        <v>2023</v>
      </c>
      <c r="B760" s="6" t="s">
        <v>19</v>
      </c>
      <c r="C760" s="6" t="s">
        <v>12</v>
      </c>
      <c r="D760" s="6" t="s">
        <v>13</v>
      </c>
      <c r="E760" s="8">
        <v>155000</v>
      </c>
      <c r="F760" s="6" t="s">
        <v>14</v>
      </c>
      <c r="G760" s="8">
        <v>155000</v>
      </c>
      <c r="H760" s="6" t="s">
        <v>15</v>
      </c>
      <c r="I760" s="6">
        <v>100</v>
      </c>
      <c r="J760" s="6" t="s">
        <v>15</v>
      </c>
      <c r="K760" s="6" t="s">
        <v>16</v>
      </c>
    </row>
    <row r="761" spans="1:11" x14ac:dyDescent="0.25">
      <c r="A761">
        <v>2022</v>
      </c>
      <c r="B761" s="6" t="s">
        <v>19</v>
      </c>
      <c r="C761" s="6" t="s">
        <v>12</v>
      </c>
      <c r="D761" s="6" t="s">
        <v>20</v>
      </c>
      <c r="E761" s="8">
        <v>155000</v>
      </c>
      <c r="F761" s="6" t="s">
        <v>14</v>
      </c>
      <c r="G761" s="8">
        <v>155000</v>
      </c>
      <c r="H761" s="6" t="s">
        <v>15</v>
      </c>
      <c r="I761" s="6">
        <v>0</v>
      </c>
      <c r="J761" s="6" t="s">
        <v>15</v>
      </c>
      <c r="K761" s="6" t="s">
        <v>16</v>
      </c>
    </row>
    <row r="762" spans="1:11" x14ac:dyDescent="0.25">
      <c r="A762">
        <v>2022</v>
      </c>
      <c r="B762" s="6" t="s">
        <v>19</v>
      </c>
      <c r="C762" s="6" t="s">
        <v>12</v>
      </c>
      <c r="D762" s="6" t="s">
        <v>23</v>
      </c>
      <c r="E762" s="8">
        <v>155000</v>
      </c>
      <c r="F762" s="6" t="s">
        <v>14</v>
      </c>
      <c r="G762" s="8">
        <v>155000</v>
      </c>
      <c r="H762" s="6" t="s">
        <v>15</v>
      </c>
      <c r="I762" s="6">
        <v>0</v>
      </c>
      <c r="J762" s="6" t="s">
        <v>15</v>
      </c>
      <c r="K762" s="6" t="s">
        <v>16</v>
      </c>
    </row>
    <row r="763" spans="1:11" x14ac:dyDescent="0.25">
      <c r="A763">
        <v>2022</v>
      </c>
      <c r="B763" s="6" t="s">
        <v>17</v>
      </c>
      <c r="C763" s="6" t="s">
        <v>12</v>
      </c>
      <c r="D763" s="6" t="s">
        <v>35</v>
      </c>
      <c r="E763" s="8">
        <v>155000</v>
      </c>
      <c r="F763" s="6" t="s">
        <v>14</v>
      </c>
      <c r="G763" s="8">
        <v>155000</v>
      </c>
      <c r="H763" s="6" t="s">
        <v>15</v>
      </c>
      <c r="I763" s="6">
        <v>0</v>
      </c>
      <c r="J763" s="6" t="s">
        <v>15</v>
      </c>
      <c r="K763" s="6" t="s">
        <v>16</v>
      </c>
    </row>
    <row r="764" spans="1:11" x14ac:dyDescent="0.25">
      <c r="A764">
        <v>2022</v>
      </c>
      <c r="B764" s="6" t="s">
        <v>19</v>
      </c>
      <c r="C764" s="6" t="s">
        <v>12</v>
      </c>
      <c r="D764" s="6" t="s">
        <v>23</v>
      </c>
      <c r="E764" s="8">
        <v>155000</v>
      </c>
      <c r="F764" s="6" t="s">
        <v>14</v>
      </c>
      <c r="G764" s="8">
        <v>155000</v>
      </c>
      <c r="H764" s="6" t="s">
        <v>15</v>
      </c>
      <c r="I764" s="6">
        <v>100</v>
      </c>
      <c r="J764" s="6" t="s">
        <v>15</v>
      </c>
      <c r="K764" s="6" t="s">
        <v>16</v>
      </c>
    </row>
    <row r="765" spans="1:11" x14ac:dyDescent="0.25">
      <c r="A765">
        <v>2022</v>
      </c>
      <c r="B765" s="6" t="s">
        <v>19</v>
      </c>
      <c r="C765" s="6" t="s">
        <v>12</v>
      </c>
      <c r="D765" s="6" t="s">
        <v>20</v>
      </c>
      <c r="E765" s="8">
        <v>155000</v>
      </c>
      <c r="F765" s="6" t="s">
        <v>14</v>
      </c>
      <c r="G765" s="8">
        <v>155000</v>
      </c>
      <c r="H765" s="6" t="s">
        <v>15</v>
      </c>
      <c r="I765" s="6">
        <v>100</v>
      </c>
      <c r="J765" s="6" t="s">
        <v>15</v>
      </c>
      <c r="K765" s="6" t="s">
        <v>16</v>
      </c>
    </row>
    <row r="766" spans="1:11" x14ac:dyDescent="0.25">
      <c r="A766">
        <v>2022</v>
      </c>
      <c r="B766" s="6" t="s">
        <v>19</v>
      </c>
      <c r="C766" s="6" t="s">
        <v>12</v>
      </c>
      <c r="D766" s="6" t="s">
        <v>13</v>
      </c>
      <c r="E766" s="8">
        <v>155000</v>
      </c>
      <c r="F766" s="6" t="s">
        <v>14</v>
      </c>
      <c r="G766" s="8">
        <v>155000</v>
      </c>
      <c r="H766" s="6" t="s">
        <v>15</v>
      </c>
      <c r="I766" s="6">
        <v>100</v>
      </c>
      <c r="J766" s="6" t="s">
        <v>15</v>
      </c>
      <c r="K766" s="6" t="s">
        <v>16</v>
      </c>
    </row>
    <row r="767" spans="1:11" x14ac:dyDescent="0.25">
      <c r="A767">
        <v>2023</v>
      </c>
      <c r="B767" s="6" t="s">
        <v>19</v>
      </c>
      <c r="C767" s="6" t="s">
        <v>12</v>
      </c>
      <c r="D767" s="6" t="s">
        <v>23</v>
      </c>
      <c r="E767" s="8">
        <v>154600</v>
      </c>
      <c r="F767" s="6" t="s">
        <v>14</v>
      </c>
      <c r="G767" s="8">
        <v>154600</v>
      </c>
      <c r="H767" s="6" t="s">
        <v>15</v>
      </c>
      <c r="I767" s="6">
        <v>100</v>
      </c>
      <c r="J767" s="6" t="s">
        <v>15</v>
      </c>
      <c r="K767" s="6" t="s">
        <v>16</v>
      </c>
    </row>
    <row r="768" spans="1:11" x14ac:dyDescent="0.25">
      <c r="A768">
        <v>2022</v>
      </c>
      <c r="B768" s="6" t="s">
        <v>19</v>
      </c>
      <c r="C768" s="6" t="s">
        <v>12</v>
      </c>
      <c r="D768" s="6" t="s">
        <v>20</v>
      </c>
      <c r="E768" s="8">
        <v>154600</v>
      </c>
      <c r="F768" s="6" t="s">
        <v>14</v>
      </c>
      <c r="G768" s="8">
        <v>154600</v>
      </c>
      <c r="H768" s="6" t="s">
        <v>15</v>
      </c>
      <c r="I768" s="6">
        <v>100</v>
      </c>
      <c r="J768" s="6" t="s">
        <v>15</v>
      </c>
      <c r="K768" s="6" t="s">
        <v>16</v>
      </c>
    </row>
    <row r="769" spans="1:11" x14ac:dyDescent="0.25">
      <c r="A769">
        <v>2022</v>
      </c>
      <c r="B769" s="6" t="s">
        <v>19</v>
      </c>
      <c r="C769" s="6" t="s">
        <v>12</v>
      </c>
      <c r="D769" s="6" t="s">
        <v>20</v>
      </c>
      <c r="E769" s="8">
        <v>154600</v>
      </c>
      <c r="F769" s="6" t="s">
        <v>14</v>
      </c>
      <c r="G769" s="8">
        <v>154600</v>
      </c>
      <c r="H769" s="6" t="s">
        <v>15</v>
      </c>
      <c r="I769" s="6">
        <v>0</v>
      </c>
      <c r="J769" s="6" t="s">
        <v>15</v>
      </c>
      <c r="K769" s="6" t="s">
        <v>30</v>
      </c>
    </row>
    <row r="770" spans="1:11" x14ac:dyDescent="0.25">
      <c r="A770">
        <v>2022</v>
      </c>
      <c r="B770" s="6" t="s">
        <v>19</v>
      </c>
      <c r="C770" s="6" t="s">
        <v>12</v>
      </c>
      <c r="D770" s="6" t="s">
        <v>20</v>
      </c>
      <c r="E770" s="8">
        <v>154600</v>
      </c>
      <c r="F770" s="6" t="s">
        <v>14</v>
      </c>
      <c r="G770" s="8">
        <v>154600</v>
      </c>
      <c r="H770" s="6" t="s">
        <v>15</v>
      </c>
      <c r="I770" s="6">
        <v>100</v>
      </c>
      <c r="J770" s="6" t="s">
        <v>15</v>
      </c>
      <c r="K770" s="6" t="s">
        <v>30</v>
      </c>
    </row>
    <row r="771" spans="1:11" x14ac:dyDescent="0.25">
      <c r="A771">
        <v>2022</v>
      </c>
      <c r="B771" s="6" t="s">
        <v>19</v>
      </c>
      <c r="C771" s="6" t="s">
        <v>12</v>
      </c>
      <c r="D771" s="6" t="s">
        <v>13</v>
      </c>
      <c r="E771" s="8">
        <v>154560</v>
      </c>
      <c r="F771" s="6" t="s">
        <v>14</v>
      </c>
      <c r="G771" s="8">
        <v>154560</v>
      </c>
      <c r="H771" s="6" t="s">
        <v>15</v>
      </c>
      <c r="I771" s="6">
        <v>0</v>
      </c>
      <c r="J771" s="6" t="s">
        <v>15</v>
      </c>
      <c r="K771" s="6" t="s">
        <v>16</v>
      </c>
    </row>
    <row r="772" spans="1:11" x14ac:dyDescent="0.25">
      <c r="A772">
        <v>2022</v>
      </c>
      <c r="B772" s="6" t="s">
        <v>19</v>
      </c>
      <c r="C772" s="6" t="s">
        <v>12</v>
      </c>
      <c r="D772" s="6" t="s">
        <v>20</v>
      </c>
      <c r="E772" s="8">
        <v>154545</v>
      </c>
      <c r="F772" s="6" t="s">
        <v>14</v>
      </c>
      <c r="G772" s="8">
        <v>154545</v>
      </c>
      <c r="H772" s="6" t="s">
        <v>15</v>
      </c>
      <c r="I772" s="6">
        <v>0</v>
      </c>
      <c r="J772" s="6" t="s">
        <v>15</v>
      </c>
      <c r="K772" s="6" t="s">
        <v>30</v>
      </c>
    </row>
    <row r="773" spans="1:11" x14ac:dyDescent="0.25">
      <c r="A773">
        <v>2023</v>
      </c>
      <c r="B773" s="6" t="s">
        <v>17</v>
      </c>
      <c r="C773" s="6" t="s">
        <v>12</v>
      </c>
      <c r="D773" s="6" t="s">
        <v>20</v>
      </c>
      <c r="E773" s="8">
        <v>154000</v>
      </c>
      <c r="F773" s="6" t="s">
        <v>14</v>
      </c>
      <c r="G773" s="8">
        <v>154000</v>
      </c>
      <c r="H773" s="6" t="s">
        <v>15</v>
      </c>
      <c r="I773" s="6">
        <v>0</v>
      </c>
      <c r="J773" s="6" t="s">
        <v>15</v>
      </c>
      <c r="K773" s="6" t="s">
        <v>16</v>
      </c>
    </row>
    <row r="774" spans="1:11" x14ac:dyDescent="0.25">
      <c r="A774">
        <v>2023</v>
      </c>
      <c r="B774" s="6" t="s">
        <v>19</v>
      </c>
      <c r="C774" s="6" t="s">
        <v>12</v>
      </c>
      <c r="D774" s="6" t="s">
        <v>20</v>
      </c>
      <c r="E774" s="8">
        <v>154000</v>
      </c>
      <c r="F774" s="6" t="s">
        <v>14</v>
      </c>
      <c r="G774" s="8">
        <v>154000</v>
      </c>
      <c r="H774" s="6" t="s">
        <v>15</v>
      </c>
      <c r="I774" s="6">
        <v>0</v>
      </c>
      <c r="J774" s="6" t="s">
        <v>15</v>
      </c>
      <c r="K774" s="6" t="s">
        <v>16</v>
      </c>
    </row>
    <row r="775" spans="1:11" x14ac:dyDescent="0.25">
      <c r="A775">
        <v>2022</v>
      </c>
      <c r="B775" s="6" t="s">
        <v>19</v>
      </c>
      <c r="C775" s="6" t="s">
        <v>12</v>
      </c>
      <c r="D775" s="6" t="s">
        <v>23</v>
      </c>
      <c r="E775" s="8">
        <v>154000</v>
      </c>
      <c r="F775" s="6" t="s">
        <v>14</v>
      </c>
      <c r="G775" s="8">
        <v>154000</v>
      </c>
      <c r="H775" s="6" t="s">
        <v>15</v>
      </c>
      <c r="I775" s="6">
        <v>0</v>
      </c>
      <c r="J775" s="6" t="s">
        <v>15</v>
      </c>
      <c r="K775" s="6" t="s">
        <v>16</v>
      </c>
    </row>
    <row r="776" spans="1:11" x14ac:dyDescent="0.25">
      <c r="A776">
        <v>2022</v>
      </c>
      <c r="B776" s="6" t="s">
        <v>19</v>
      </c>
      <c r="C776" s="6" t="s">
        <v>12</v>
      </c>
      <c r="D776" s="6" t="s">
        <v>23</v>
      </c>
      <c r="E776" s="8">
        <v>154000</v>
      </c>
      <c r="F776" s="6" t="s">
        <v>14</v>
      </c>
      <c r="G776" s="8">
        <v>154000</v>
      </c>
      <c r="H776" s="6" t="s">
        <v>15</v>
      </c>
      <c r="I776" s="6">
        <v>100</v>
      </c>
      <c r="J776" s="6" t="s">
        <v>15</v>
      </c>
      <c r="K776" s="6" t="s">
        <v>16</v>
      </c>
    </row>
    <row r="777" spans="1:11" x14ac:dyDescent="0.25">
      <c r="A777">
        <v>2022</v>
      </c>
      <c r="B777" s="6" t="s">
        <v>19</v>
      </c>
      <c r="C777" s="6" t="s">
        <v>12</v>
      </c>
      <c r="D777" s="6" t="s">
        <v>20</v>
      </c>
      <c r="E777" s="8">
        <v>154000</v>
      </c>
      <c r="F777" s="6" t="s">
        <v>14</v>
      </c>
      <c r="G777" s="8">
        <v>154000</v>
      </c>
      <c r="H777" s="6" t="s">
        <v>15</v>
      </c>
      <c r="I777" s="6">
        <v>100</v>
      </c>
      <c r="J777" s="6" t="s">
        <v>15</v>
      </c>
      <c r="K777" s="6" t="s">
        <v>16</v>
      </c>
    </row>
    <row r="778" spans="1:11" x14ac:dyDescent="0.25">
      <c r="A778">
        <v>2023</v>
      </c>
      <c r="B778" s="6" t="s">
        <v>19</v>
      </c>
      <c r="C778" s="6" t="s">
        <v>12</v>
      </c>
      <c r="D778" s="6" t="s">
        <v>20</v>
      </c>
      <c r="E778" s="8">
        <v>153600</v>
      </c>
      <c r="F778" s="6" t="s">
        <v>14</v>
      </c>
      <c r="G778" s="8">
        <v>153600</v>
      </c>
      <c r="H778" s="6" t="s">
        <v>15</v>
      </c>
      <c r="I778" s="6">
        <v>100</v>
      </c>
      <c r="J778" s="6" t="s">
        <v>15</v>
      </c>
      <c r="K778" s="6" t="s">
        <v>16</v>
      </c>
    </row>
    <row r="779" spans="1:11" x14ac:dyDescent="0.25">
      <c r="A779">
        <v>2023</v>
      </c>
      <c r="B779" s="6" t="s">
        <v>19</v>
      </c>
      <c r="C779" s="6" t="s">
        <v>12</v>
      </c>
      <c r="D779" s="6" t="s">
        <v>13</v>
      </c>
      <c r="E779" s="8">
        <v>153600</v>
      </c>
      <c r="F779" s="6" t="s">
        <v>14</v>
      </c>
      <c r="G779" s="8">
        <v>153600</v>
      </c>
      <c r="H779" s="6" t="s">
        <v>15</v>
      </c>
      <c r="I779" s="6">
        <v>0</v>
      </c>
      <c r="J779" s="6" t="s">
        <v>15</v>
      </c>
      <c r="K779" s="6" t="s">
        <v>16</v>
      </c>
    </row>
    <row r="780" spans="1:11" x14ac:dyDescent="0.25">
      <c r="A780">
        <v>2023</v>
      </c>
      <c r="B780" s="6" t="s">
        <v>19</v>
      </c>
      <c r="C780" s="6" t="s">
        <v>12</v>
      </c>
      <c r="D780" s="6" t="s">
        <v>20</v>
      </c>
      <c r="E780" s="8">
        <v>153600</v>
      </c>
      <c r="F780" s="6" t="s">
        <v>14</v>
      </c>
      <c r="G780" s="8">
        <v>153600</v>
      </c>
      <c r="H780" s="6" t="s">
        <v>15</v>
      </c>
      <c r="I780" s="6">
        <v>0</v>
      </c>
      <c r="J780" s="6" t="s">
        <v>15</v>
      </c>
      <c r="K780" s="6" t="s">
        <v>16</v>
      </c>
    </row>
    <row r="781" spans="1:11" x14ac:dyDescent="0.25">
      <c r="A781">
        <v>2022</v>
      </c>
      <c r="B781" s="6" t="s">
        <v>19</v>
      </c>
      <c r="C781" s="6" t="s">
        <v>12</v>
      </c>
      <c r="D781" s="6" t="s">
        <v>20</v>
      </c>
      <c r="E781" s="8">
        <v>153600</v>
      </c>
      <c r="F781" s="6" t="s">
        <v>14</v>
      </c>
      <c r="G781" s="8">
        <v>153600</v>
      </c>
      <c r="H781" s="6" t="s">
        <v>15</v>
      </c>
      <c r="I781" s="6">
        <v>0</v>
      </c>
      <c r="J781" s="6" t="s">
        <v>15</v>
      </c>
      <c r="K781" s="6" t="s">
        <v>16</v>
      </c>
    </row>
    <row r="782" spans="1:11" x14ac:dyDescent="0.25">
      <c r="A782">
        <v>2022</v>
      </c>
      <c r="B782" s="6" t="s">
        <v>19</v>
      </c>
      <c r="C782" s="6" t="s">
        <v>12</v>
      </c>
      <c r="D782" s="6" t="s">
        <v>23</v>
      </c>
      <c r="E782" s="8">
        <v>153600</v>
      </c>
      <c r="F782" s="6" t="s">
        <v>14</v>
      </c>
      <c r="G782" s="8">
        <v>153600</v>
      </c>
      <c r="H782" s="6" t="s">
        <v>15</v>
      </c>
      <c r="I782" s="6">
        <v>100</v>
      </c>
      <c r="J782" s="6" t="s">
        <v>15</v>
      </c>
      <c r="K782" s="6" t="s">
        <v>16</v>
      </c>
    </row>
    <row r="783" spans="1:11" x14ac:dyDescent="0.25">
      <c r="A783">
        <v>2023</v>
      </c>
      <c r="B783" s="6" t="s">
        <v>19</v>
      </c>
      <c r="C783" s="6" t="s">
        <v>12</v>
      </c>
      <c r="D783" s="6" t="s">
        <v>22</v>
      </c>
      <c r="E783" s="8">
        <v>153400</v>
      </c>
      <c r="F783" s="6" t="s">
        <v>14</v>
      </c>
      <c r="G783" s="8">
        <v>153400</v>
      </c>
      <c r="H783" s="6" t="s">
        <v>15</v>
      </c>
      <c r="I783" s="6">
        <v>0</v>
      </c>
      <c r="J783" s="6" t="s">
        <v>15</v>
      </c>
      <c r="K783" s="6" t="s">
        <v>16</v>
      </c>
    </row>
    <row r="784" spans="1:11" x14ac:dyDescent="0.25">
      <c r="A784">
        <v>2023</v>
      </c>
      <c r="B784" s="6" t="s">
        <v>19</v>
      </c>
      <c r="C784" s="6" t="s">
        <v>12</v>
      </c>
      <c r="D784" s="6" t="s">
        <v>23</v>
      </c>
      <c r="E784" s="8">
        <v>153400</v>
      </c>
      <c r="F784" s="6" t="s">
        <v>14</v>
      </c>
      <c r="G784" s="8">
        <v>153400</v>
      </c>
      <c r="H784" s="6" t="s">
        <v>15</v>
      </c>
      <c r="I784" s="6">
        <v>0</v>
      </c>
      <c r="J784" s="6" t="s">
        <v>15</v>
      </c>
      <c r="K784" s="6" t="s">
        <v>16</v>
      </c>
    </row>
    <row r="785" spans="1:11" x14ac:dyDescent="0.25">
      <c r="A785">
        <v>2023</v>
      </c>
      <c r="B785" s="6" t="s">
        <v>19</v>
      </c>
      <c r="C785" s="6" t="s">
        <v>12</v>
      </c>
      <c r="D785" s="6" t="s">
        <v>23</v>
      </c>
      <c r="E785" s="8">
        <v>153300</v>
      </c>
      <c r="F785" s="6" t="s">
        <v>14</v>
      </c>
      <c r="G785" s="8">
        <v>153300</v>
      </c>
      <c r="H785" s="6" t="s">
        <v>15</v>
      </c>
      <c r="I785" s="6">
        <v>0</v>
      </c>
      <c r="J785" s="6" t="s">
        <v>15</v>
      </c>
      <c r="K785" s="6" t="s">
        <v>16</v>
      </c>
    </row>
    <row r="786" spans="1:11" x14ac:dyDescent="0.25">
      <c r="A786">
        <v>2023</v>
      </c>
      <c r="B786" s="6" t="s">
        <v>19</v>
      </c>
      <c r="C786" s="6" t="s">
        <v>12</v>
      </c>
      <c r="D786" s="6" t="s">
        <v>22</v>
      </c>
      <c r="E786" s="8">
        <v>153090</v>
      </c>
      <c r="F786" s="6" t="s">
        <v>14</v>
      </c>
      <c r="G786" s="8">
        <v>153090</v>
      </c>
      <c r="H786" s="6" t="s">
        <v>15</v>
      </c>
      <c r="I786" s="6">
        <v>0</v>
      </c>
      <c r="J786" s="6" t="s">
        <v>15</v>
      </c>
      <c r="K786" s="6" t="s">
        <v>16</v>
      </c>
    </row>
    <row r="787" spans="1:11" x14ac:dyDescent="0.25">
      <c r="A787">
        <v>2023</v>
      </c>
      <c r="B787" s="6" t="s">
        <v>19</v>
      </c>
      <c r="C787" s="6" t="s">
        <v>12</v>
      </c>
      <c r="D787" s="6" t="s">
        <v>22</v>
      </c>
      <c r="E787" s="8">
        <v>153088</v>
      </c>
      <c r="F787" s="6" t="s">
        <v>14</v>
      </c>
      <c r="G787" s="8">
        <v>153088</v>
      </c>
      <c r="H787" s="6" t="s">
        <v>15</v>
      </c>
      <c r="I787" s="6">
        <v>100</v>
      </c>
      <c r="J787" s="6" t="s">
        <v>15</v>
      </c>
      <c r="K787" s="6" t="s">
        <v>16</v>
      </c>
    </row>
    <row r="788" spans="1:11" x14ac:dyDescent="0.25">
      <c r="A788">
        <v>2023</v>
      </c>
      <c r="B788" s="6" t="s">
        <v>19</v>
      </c>
      <c r="C788" s="6" t="s">
        <v>12</v>
      </c>
      <c r="D788" s="6" t="s">
        <v>20</v>
      </c>
      <c r="E788" s="8">
        <v>153000</v>
      </c>
      <c r="F788" s="6" t="s">
        <v>14</v>
      </c>
      <c r="G788" s="8">
        <v>153000</v>
      </c>
      <c r="H788" s="6" t="s">
        <v>33</v>
      </c>
      <c r="I788" s="6">
        <v>100</v>
      </c>
      <c r="J788" s="6" t="s">
        <v>33</v>
      </c>
      <c r="K788" s="6" t="s">
        <v>16</v>
      </c>
    </row>
    <row r="789" spans="1:11" x14ac:dyDescent="0.25">
      <c r="A789">
        <v>2022</v>
      </c>
      <c r="B789" s="6" t="s">
        <v>17</v>
      </c>
      <c r="C789" s="6" t="s">
        <v>12</v>
      </c>
      <c r="D789" s="6" t="s">
        <v>20</v>
      </c>
      <c r="E789" s="8">
        <v>153000</v>
      </c>
      <c r="F789" s="6" t="s">
        <v>14</v>
      </c>
      <c r="G789" s="8">
        <v>153000</v>
      </c>
      <c r="H789" s="6" t="s">
        <v>15</v>
      </c>
      <c r="I789" s="6">
        <v>100</v>
      </c>
      <c r="J789" s="6" t="s">
        <v>15</v>
      </c>
      <c r="K789" s="6" t="s">
        <v>16</v>
      </c>
    </row>
    <row r="790" spans="1:11" x14ac:dyDescent="0.25">
      <c r="A790">
        <v>2022</v>
      </c>
      <c r="B790" s="6" t="s">
        <v>19</v>
      </c>
      <c r="C790" s="6" t="s">
        <v>12</v>
      </c>
      <c r="D790" s="6" t="s">
        <v>23</v>
      </c>
      <c r="E790" s="8">
        <v>153000</v>
      </c>
      <c r="F790" s="6" t="s">
        <v>14</v>
      </c>
      <c r="G790" s="8">
        <v>153000</v>
      </c>
      <c r="H790" s="6" t="s">
        <v>15</v>
      </c>
      <c r="I790" s="6">
        <v>100</v>
      </c>
      <c r="J790" s="6" t="s">
        <v>15</v>
      </c>
      <c r="K790" s="6" t="s">
        <v>16</v>
      </c>
    </row>
    <row r="791" spans="1:11" x14ac:dyDescent="0.25">
      <c r="A791">
        <v>2022</v>
      </c>
      <c r="B791" s="6" t="s">
        <v>17</v>
      </c>
      <c r="C791" s="6" t="s">
        <v>12</v>
      </c>
      <c r="D791" s="6" t="s">
        <v>23</v>
      </c>
      <c r="E791" s="8">
        <v>153000</v>
      </c>
      <c r="F791" s="6" t="s">
        <v>14</v>
      </c>
      <c r="G791" s="8">
        <v>153000</v>
      </c>
      <c r="H791" s="6" t="s">
        <v>15</v>
      </c>
      <c r="I791" s="6">
        <v>100</v>
      </c>
      <c r="J791" s="6" t="s">
        <v>15</v>
      </c>
      <c r="K791" s="6" t="s">
        <v>30</v>
      </c>
    </row>
    <row r="792" spans="1:11" x14ac:dyDescent="0.25">
      <c r="A792">
        <v>2022</v>
      </c>
      <c r="B792" s="6" t="s">
        <v>17</v>
      </c>
      <c r="C792" s="6" t="s">
        <v>12</v>
      </c>
      <c r="D792" s="6" t="s">
        <v>54</v>
      </c>
      <c r="E792" s="8">
        <v>153000</v>
      </c>
      <c r="F792" s="6" t="s">
        <v>14</v>
      </c>
      <c r="G792" s="8">
        <v>153000</v>
      </c>
      <c r="H792" s="6" t="s">
        <v>15</v>
      </c>
      <c r="I792" s="6">
        <v>50</v>
      </c>
      <c r="J792" s="6" t="s">
        <v>15</v>
      </c>
      <c r="K792" s="6" t="s">
        <v>16</v>
      </c>
    </row>
    <row r="793" spans="1:11" x14ac:dyDescent="0.25">
      <c r="A793">
        <v>2021</v>
      </c>
      <c r="B793" s="6" t="s">
        <v>19</v>
      </c>
      <c r="C793" s="6" t="s">
        <v>12</v>
      </c>
      <c r="D793" s="6" t="s">
        <v>166</v>
      </c>
      <c r="E793" s="8">
        <v>153000</v>
      </c>
      <c r="F793" s="6" t="s">
        <v>14</v>
      </c>
      <c r="G793" s="8">
        <v>153000</v>
      </c>
      <c r="H793" s="6" t="s">
        <v>15</v>
      </c>
      <c r="I793" s="6">
        <v>100</v>
      </c>
      <c r="J793" s="6" t="s">
        <v>15</v>
      </c>
      <c r="K793" s="6" t="s">
        <v>30</v>
      </c>
    </row>
    <row r="794" spans="1:11" x14ac:dyDescent="0.25">
      <c r="A794">
        <v>2022</v>
      </c>
      <c r="B794" s="6" t="s">
        <v>19</v>
      </c>
      <c r="C794" s="6" t="s">
        <v>12</v>
      </c>
      <c r="D794" s="6" t="s">
        <v>20</v>
      </c>
      <c r="E794" s="8">
        <v>152500</v>
      </c>
      <c r="F794" s="6" t="s">
        <v>14</v>
      </c>
      <c r="G794" s="8">
        <v>152500</v>
      </c>
      <c r="H794" s="6" t="s">
        <v>15</v>
      </c>
      <c r="I794" s="6">
        <v>0</v>
      </c>
      <c r="J794" s="6" t="s">
        <v>15</v>
      </c>
      <c r="K794" s="6" t="s">
        <v>16</v>
      </c>
    </row>
    <row r="795" spans="1:11" x14ac:dyDescent="0.25">
      <c r="A795">
        <v>2022</v>
      </c>
      <c r="B795" s="6" t="s">
        <v>19</v>
      </c>
      <c r="C795" s="6" t="s">
        <v>12</v>
      </c>
      <c r="D795" s="6" t="s">
        <v>34</v>
      </c>
      <c r="E795" s="8">
        <v>152500</v>
      </c>
      <c r="F795" s="6" t="s">
        <v>14</v>
      </c>
      <c r="G795" s="8">
        <v>152500</v>
      </c>
      <c r="H795" s="6" t="s">
        <v>15</v>
      </c>
      <c r="I795" s="6">
        <v>100</v>
      </c>
      <c r="J795" s="6" t="s">
        <v>15</v>
      </c>
      <c r="K795" s="6" t="s">
        <v>16</v>
      </c>
    </row>
    <row r="796" spans="1:11" x14ac:dyDescent="0.25">
      <c r="A796">
        <v>2023</v>
      </c>
      <c r="B796" s="6" t="s">
        <v>19</v>
      </c>
      <c r="C796" s="6" t="s">
        <v>12</v>
      </c>
      <c r="D796" s="6" t="s">
        <v>13</v>
      </c>
      <c r="E796" s="8">
        <v>152380</v>
      </c>
      <c r="F796" s="6" t="s">
        <v>14</v>
      </c>
      <c r="G796" s="8">
        <v>152380</v>
      </c>
      <c r="H796" s="6" t="s">
        <v>15</v>
      </c>
      <c r="I796" s="6">
        <v>0</v>
      </c>
      <c r="J796" s="6" t="s">
        <v>15</v>
      </c>
      <c r="K796" s="6" t="s">
        <v>16</v>
      </c>
    </row>
    <row r="797" spans="1:11" x14ac:dyDescent="0.25">
      <c r="A797">
        <v>2023</v>
      </c>
      <c r="B797" s="6" t="s">
        <v>19</v>
      </c>
      <c r="C797" s="6" t="s">
        <v>12</v>
      </c>
      <c r="D797" s="6" t="s">
        <v>23</v>
      </c>
      <c r="E797" s="8">
        <v>152000</v>
      </c>
      <c r="F797" s="6" t="s">
        <v>14</v>
      </c>
      <c r="G797" s="8">
        <v>152000</v>
      </c>
      <c r="H797" s="6" t="s">
        <v>15</v>
      </c>
      <c r="I797" s="6">
        <v>0</v>
      </c>
      <c r="J797" s="6" t="s">
        <v>15</v>
      </c>
      <c r="K797" s="6" t="s">
        <v>16</v>
      </c>
    </row>
    <row r="798" spans="1:11" x14ac:dyDescent="0.25">
      <c r="A798">
        <v>2022</v>
      </c>
      <c r="B798" s="6" t="s">
        <v>19</v>
      </c>
      <c r="C798" s="6" t="s">
        <v>12</v>
      </c>
      <c r="D798" s="6" t="s">
        <v>23</v>
      </c>
      <c r="E798" s="8">
        <v>152000</v>
      </c>
      <c r="F798" s="6" t="s">
        <v>14</v>
      </c>
      <c r="G798" s="8">
        <v>152000</v>
      </c>
      <c r="H798" s="6" t="s">
        <v>15</v>
      </c>
      <c r="I798" s="6">
        <v>0</v>
      </c>
      <c r="J798" s="6" t="s">
        <v>15</v>
      </c>
      <c r="K798" s="6" t="s">
        <v>16</v>
      </c>
    </row>
    <row r="799" spans="1:11" x14ac:dyDescent="0.25">
      <c r="A799">
        <v>2022</v>
      </c>
      <c r="B799" s="6" t="s">
        <v>19</v>
      </c>
      <c r="C799" s="6" t="s">
        <v>12</v>
      </c>
      <c r="D799" s="6" t="s">
        <v>20</v>
      </c>
      <c r="E799" s="8">
        <v>152000</v>
      </c>
      <c r="F799" s="6" t="s">
        <v>14</v>
      </c>
      <c r="G799" s="8">
        <v>152000</v>
      </c>
      <c r="H799" s="6" t="s">
        <v>15</v>
      </c>
      <c r="I799" s="6">
        <v>0</v>
      </c>
      <c r="J799" s="6" t="s">
        <v>15</v>
      </c>
      <c r="K799" s="6" t="s">
        <v>16</v>
      </c>
    </row>
    <row r="800" spans="1:11" x14ac:dyDescent="0.25">
      <c r="A800">
        <v>2022</v>
      </c>
      <c r="B800" s="6" t="s">
        <v>19</v>
      </c>
      <c r="C800" s="6" t="s">
        <v>12</v>
      </c>
      <c r="D800" s="6" t="s">
        <v>18</v>
      </c>
      <c r="E800" s="8">
        <v>152000</v>
      </c>
      <c r="F800" s="6" t="s">
        <v>14</v>
      </c>
      <c r="G800" s="8">
        <v>152000</v>
      </c>
      <c r="H800" s="6" t="s">
        <v>15</v>
      </c>
      <c r="I800" s="6">
        <v>0</v>
      </c>
      <c r="J800" s="6" t="s">
        <v>15</v>
      </c>
      <c r="K800" s="6" t="s">
        <v>16</v>
      </c>
    </row>
    <row r="801" spans="1:11" x14ac:dyDescent="0.25">
      <c r="A801">
        <v>2021</v>
      </c>
      <c r="B801" s="6" t="s">
        <v>19</v>
      </c>
      <c r="C801" s="6" t="s">
        <v>12</v>
      </c>
      <c r="D801" s="6" t="s">
        <v>34</v>
      </c>
      <c r="E801" s="8">
        <v>152000</v>
      </c>
      <c r="F801" s="6" t="s">
        <v>14</v>
      </c>
      <c r="G801" s="8">
        <v>152000</v>
      </c>
      <c r="H801" s="6" t="s">
        <v>15</v>
      </c>
      <c r="I801" s="6">
        <v>100</v>
      </c>
      <c r="J801" s="6" t="s">
        <v>49</v>
      </c>
      <c r="K801" s="6" t="s">
        <v>30</v>
      </c>
    </row>
    <row r="802" spans="1:11" x14ac:dyDescent="0.25">
      <c r="A802">
        <v>2023</v>
      </c>
      <c r="B802" s="6" t="s">
        <v>19</v>
      </c>
      <c r="C802" s="6" t="s">
        <v>12</v>
      </c>
      <c r="D802" s="6" t="s">
        <v>44</v>
      </c>
      <c r="E802" s="8">
        <v>151800</v>
      </c>
      <c r="F802" s="6" t="s">
        <v>14</v>
      </c>
      <c r="G802" s="8">
        <v>151800</v>
      </c>
      <c r="H802" s="6" t="s">
        <v>15</v>
      </c>
      <c r="I802" s="6">
        <v>0</v>
      </c>
      <c r="J802" s="6" t="s">
        <v>15</v>
      </c>
      <c r="K802" s="6" t="s">
        <v>16</v>
      </c>
    </row>
    <row r="803" spans="1:11" x14ac:dyDescent="0.25">
      <c r="A803">
        <v>2022</v>
      </c>
      <c r="B803" s="6" t="s">
        <v>19</v>
      </c>
      <c r="C803" s="6" t="s">
        <v>12</v>
      </c>
      <c r="D803" s="6" t="s">
        <v>23</v>
      </c>
      <c r="E803" s="8">
        <v>151800</v>
      </c>
      <c r="F803" s="6" t="s">
        <v>14</v>
      </c>
      <c r="G803" s="8">
        <v>151800</v>
      </c>
      <c r="H803" s="6" t="s">
        <v>15</v>
      </c>
      <c r="I803" s="6">
        <v>0</v>
      </c>
      <c r="J803" s="6" t="s">
        <v>15</v>
      </c>
      <c r="K803" s="6" t="s">
        <v>16</v>
      </c>
    </row>
    <row r="804" spans="1:11" x14ac:dyDescent="0.25">
      <c r="A804">
        <v>2023</v>
      </c>
      <c r="B804" s="6" t="s">
        <v>17</v>
      </c>
      <c r="C804" s="6" t="s">
        <v>12</v>
      </c>
      <c r="D804" s="6" t="s">
        <v>23</v>
      </c>
      <c r="E804" s="8">
        <v>151410</v>
      </c>
      <c r="F804" s="6" t="s">
        <v>14</v>
      </c>
      <c r="G804" s="8">
        <v>151410</v>
      </c>
      <c r="H804" s="6" t="s">
        <v>15</v>
      </c>
      <c r="I804" s="6">
        <v>100</v>
      </c>
      <c r="J804" s="6" t="s">
        <v>15</v>
      </c>
      <c r="K804" s="6" t="s">
        <v>16</v>
      </c>
    </row>
    <row r="805" spans="1:11" x14ac:dyDescent="0.25">
      <c r="A805">
        <v>2021</v>
      </c>
      <c r="B805" s="6" t="s">
        <v>17</v>
      </c>
      <c r="C805" s="6" t="s">
        <v>12</v>
      </c>
      <c r="D805" s="6" t="s">
        <v>185</v>
      </c>
      <c r="E805" s="8">
        <v>151000</v>
      </c>
      <c r="F805" s="6" t="s">
        <v>14</v>
      </c>
      <c r="G805" s="8">
        <v>151000</v>
      </c>
      <c r="H805" s="6" t="s">
        <v>15</v>
      </c>
      <c r="I805" s="6">
        <v>100</v>
      </c>
      <c r="J805" s="6" t="s">
        <v>15</v>
      </c>
      <c r="K805" s="6" t="s">
        <v>30</v>
      </c>
    </row>
    <row r="806" spans="1:11" x14ac:dyDescent="0.25">
      <c r="A806">
        <v>2023</v>
      </c>
      <c r="B806" s="6" t="s">
        <v>36</v>
      </c>
      <c r="C806" s="6" t="s">
        <v>12</v>
      </c>
      <c r="D806" s="6" t="s">
        <v>20</v>
      </c>
      <c r="E806" s="8">
        <v>150900</v>
      </c>
      <c r="F806" s="6" t="s">
        <v>14</v>
      </c>
      <c r="G806" s="8">
        <v>150900</v>
      </c>
      <c r="H806" s="6" t="s">
        <v>15</v>
      </c>
      <c r="I806" s="6">
        <v>0</v>
      </c>
      <c r="J806" s="6" t="s">
        <v>15</v>
      </c>
      <c r="K806" s="6" t="s">
        <v>16</v>
      </c>
    </row>
    <row r="807" spans="1:11" x14ac:dyDescent="0.25">
      <c r="A807">
        <v>2022</v>
      </c>
      <c r="B807" s="6" t="s">
        <v>19</v>
      </c>
      <c r="C807" s="6" t="s">
        <v>12</v>
      </c>
      <c r="D807" s="6" t="s">
        <v>35</v>
      </c>
      <c r="E807" s="8">
        <v>150260</v>
      </c>
      <c r="F807" s="6" t="s">
        <v>14</v>
      </c>
      <c r="G807" s="8">
        <v>150260</v>
      </c>
      <c r="H807" s="6" t="s">
        <v>15</v>
      </c>
      <c r="I807" s="6">
        <v>100</v>
      </c>
      <c r="J807" s="6" t="s">
        <v>15</v>
      </c>
      <c r="K807" s="6" t="s">
        <v>16</v>
      </c>
    </row>
    <row r="808" spans="1:11" x14ac:dyDescent="0.25">
      <c r="A808">
        <v>2022</v>
      </c>
      <c r="B808" s="6" t="s">
        <v>19</v>
      </c>
      <c r="C808" s="6" t="s">
        <v>12</v>
      </c>
      <c r="D808" s="6" t="s">
        <v>13</v>
      </c>
      <c r="E808" s="8">
        <v>150075</v>
      </c>
      <c r="F808" s="6" t="s">
        <v>14</v>
      </c>
      <c r="G808" s="8">
        <v>150075</v>
      </c>
      <c r="H808" s="6" t="s">
        <v>15</v>
      </c>
      <c r="I808" s="6">
        <v>100</v>
      </c>
      <c r="J808" s="6" t="s">
        <v>15</v>
      </c>
      <c r="K808" s="6" t="s">
        <v>16</v>
      </c>
    </row>
    <row r="809" spans="1:11" x14ac:dyDescent="0.25">
      <c r="A809">
        <v>2021</v>
      </c>
      <c r="B809" s="6" t="s">
        <v>17</v>
      </c>
      <c r="C809" s="6" t="s">
        <v>12</v>
      </c>
      <c r="D809" s="6" t="s">
        <v>31</v>
      </c>
      <c r="E809" s="8">
        <v>150000</v>
      </c>
      <c r="F809" s="6" t="s">
        <v>14</v>
      </c>
      <c r="G809" s="8">
        <v>150000</v>
      </c>
      <c r="H809" s="6" t="s">
        <v>15</v>
      </c>
      <c r="I809" s="6">
        <v>100</v>
      </c>
      <c r="J809" s="6" t="s">
        <v>15</v>
      </c>
      <c r="K809" s="6" t="s">
        <v>16</v>
      </c>
    </row>
    <row r="810" spans="1:11" x14ac:dyDescent="0.25">
      <c r="A810">
        <v>2023</v>
      </c>
      <c r="B810" s="6" t="s">
        <v>17</v>
      </c>
      <c r="C810" s="6" t="s">
        <v>12</v>
      </c>
      <c r="D810" s="6" t="s">
        <v>23</v>
      </c>
      <c r="E810" s="8">
        <v>150000</v>
      </c>
      <c r="F810" s="6" t="s">
        <v>14</v>
      </c>
      <c r="G810" s="8">
        <v>150000</v>
      </c>
      <c r="H810" s="6" t="s">
        <v>15</v>
      </c>
      <c r="I810" s="6">
        <v>100</v>
      </c>
      <c r="J810" s="6" t="s">
        <v>15</v>
      </c>
      <c r="K810" s="6" t="s">
        <v>16</v>
      </c>
    </row>
    <row r="811" spans="1:11" x14ac:dyDescent="0.25">
      <c r="A811">
        <v>2023</v>
      </c>
      <c r="B811" s="6" t="s">
        <v>17</v>
      </c>
      <c r="C811" s="6" t="s">
        <v>12</v>
      </c>
      <c r="D811" s="6" t="s">
        <v>44</v>
      </c>
      <c r="E811" s="8">
        <v>150000</v>
      </c>
      <c r="F811" s="6" t="s">
        <v>14</v>
      </c>
      <c r="G811" s="8">
        <v>150000</v>
      </c>
      <c r="H811" s="6" t="s">
        <v>15</v>
      </c>
      <c r="I811" s="6">
        <v>100</v>
      </c>
      <c r="J811" s="6" t="s">
        <v>15</v>
      </c>
      <c r="K811" s="6" t="s">
        <v>16</v>
      </c>
    </row>
    <row r="812" spans="1:11" x14ac:dyDescent="0.25">
      <c r="A812">
        <v>2023</v>
      </c>
      <c r="B812" s="6" t="s">
        <v>11</v>
      </c>
      <c r="C812" s="6" t="s">
        <v>12</v>
      </c>
      <c r="D812" s="6" t="s">
        <v>13</v>
      </c>
      <c r="E812" s="8">
        <v>150000</v>
      </c>
      <c r="F812" s="6" t="s">
        <v>14</v>
      </c>
      <c r="G812" s="8">
        <v>150000</v>
      </c>
      <c r="H812" s="6" t="s">
        <v>15</v>
      </c>
      <c r="I812" s="6">
        <v>0</v>
      </c>
      <c r="J812" s="6" t="s">
        <v>15</v>
      </c>
      <c r="K812" s="6" t="s">
        <v>16</v>
      </c>
    </row>
    <row r="813" spans="1:11" x14ac:dyDescent="0.25">
      <c r="A813">
        <v>2023</v>
      </c>
      <c r="B813" s="6" t="s">
        <v>11</v>
      </c>
      <c r="C813" s="6" t="s">
        <v>12</v>
      </c>
      <c r="D813" s="6" t="s">
        <v>44</v>
      </c>
      <c r="E813" s="8">
        <v>150000</v>
      </c>
      <c r="F813" s="6" t="s">
        <v>14</v>
      </c>
      <c r="G813" s="8">
        <v>150000</v>
      </c>
      <c r="H813" s="6" t="s">
        <v>15</v>
      </c>
      <c r="I813" s="6">
        <v>0</v>
      </c>
      <c r="J813" s="6" t="s">
        <v>15</v>
      </c>
      <c r="K813" s="6" t="s">
        <v>16</v>
      </c>
    </row>
    <row r="814" spans="1:11" x14ac:dyDescent="0.25">
      <c r="A814">
        <v>2023</v>
      </c>
      <c r="B814" s="6" t="s">
        <v>19</v>
      </c>
      <c r="C814" s="6" t="s">
        <v>12</v>
      </c>
      <c r="D814" s="6" t="s">
        <v>18</v>
      </c>
      <c r="E814" s="8">
        <v>150000</v>
      </c>
      <c r="F814" s="6" t="s">
        <v>14</v>
      </c>
      <c r="G814" s="8">
        <v>150000</v>
      </c>
      <c r="H814" s="6" t="s">
        <v>15</v>
      </c>
      <c r="I814" s="6">
        <v>0</v>
      </c>
      <c r="J814" s="6" t="s">
        <v>15</v>
      </c>
      <c r="K814" s="6" t="s">
        <v>16</v>
      </c>
    </row>
    <row r="815" spans="1:11" x14ac:dyDescent="0.25">
      <c r="A815">
        <v>2023</v>
      </c>
      <c r="B815" s="6" t="s">
        <v>19</v>
      </c>
      <c r="C815" s="6" t="s">
        <v>12</v>
      </c>
      <c r="D815" s="6" t="s">
        <v>44</v>
      </c>
      <c r="E815" s="8">
        <v>150000</v>
      </c>
      <c r="F815" s="6" t="s">
        <v>14</v>
      </c>
      <c r="G815" s="8">
        <v>150000</v>
      </c>
      <c r="H815" s="6" t="s">
        <v>15</v>
      </c>
      <c r="I815" s="6">
        <v>0</v>
      </c>
      <c r="J815" s="6" t="s">
        <v>15</v>
      </c>
      <c r="K815" s="6" t="s">
        <v>16</v>
      </c>
    </row>
    <row r="816" spans="1:11" x14ac:dyDescent="0.25">
      <c r="A816">
        <v>2023</v>
      </c>
      <c r="B816" s="6" t="s">
        <v>19</v>
      </c>
      <c r="C816" s="6" t="s">
        <v>12</v>
      </c>
      <c r="D816" s="6" t="s">
        <v>23</v>
      </c>
      <c r="E816" s="8">
        <v>150000</v>
      </c>
      <c r="F816" s="6" t="s">
        <v>14</v>
      </c>
      <c r="G816" s="8">
        <v>150000</v>
      </c>
      <c r="H816" s="6" t="s">
        <v>15</v>
      </c>
      <c r="I816" s="6">
        <v>0</v>
      </c>
      <c r="J816" s="6" t="s">
        <v>15</v>
      </c>
      <c r="K816" s="6" t="s">
        <v>16</v>
      </c>
    </row>
    <row r="817" spans="1:11" x14ac:dyDescent="0.25">
      <c r="A817">
        <v>2023</v>
      </c>
      <c r="B817" s="6" t="s">
        <v>19</v>
      </c>
      <c r="C817" s="6" t="s">
        <v>12</v>
      </c>
      <c r="D817" s="6" t="s">
        <v>34</v>
      </c>
      <c r="E817" s="8">
        <v>150000</v>
      </c>
      <c r="F817" s="6" t="s">
        <v>14</v>
      </c>
      <c r="G817" s="8">
        <v>150000</v>
      </c>
      <c r="H817" s="6" t="s">
        <v>47</v>
      </c>
      <c r="I817" s="6">
        <v>100</v>
      </c>
      <c r="J817" s="6" t="s">
        <v>47</v>
      </c>
      <c r="K817" s="6" t="s">
        <v>16</v>
      </c>
    </row>
    <row r="818" spans="1:11" x14ac:dyDescent="0.25">
      <c r="A818">
        <v>2023</v>
      </c>
      <c r="B818" s="6" t="s">
        <v>17</v>
      </c>
      <c r="C818" s="6" t="s">
        <v>12</v>
      </c>
      <c r="D818" s="6" t="s">
        <v>77</v>
      </c>
      <c r="E818" s="8">
        <v>150000</v>
      </c>
      <c r="F818" s="6" t="s">
        <v>14</v>
      </c>
      <c r="G818" s="8">
        <v>150000</v>
      </c>
      <c r="H818" s="6" t="s">
        <v>15</v>
      </c>
      <c r="I818" s="6">
        <v>100</v>
      </c>
      <c r="J818" s="6" t="s">
        <v>15</v>
      </c>
      <c r="K818" s="6" t="s">
        <v>16</v>
      </c>
    </row>
    <row r="819" spans="1:11" x14ac:dyDescent="0.25">
      <c r="A819">
        <v>2023</v>
      </c>
      <c r="B819" s="6" t="s">
        <v>19</v>
      </c>
      <c r="C819" s="6" t="s">
        <v>12</v>
      </c>
      <c r="D819" s="6" t="s">
        <v>22</v>
      </c>
      <c r="E819" s="8">
        <v>150000</v>
      </c>
      <c r="F819" s="6" t="s">
        <v>14</v>
      </c>
      <c r="G819" s="8">
        <v>150000</v>
      </c>
      <c r="H819" s="6" t="s">
        <v>15</v>
      </c>
      <c r="I819" s="6">
        <v>100</v>
      </c>
      <c r="J819" s="6" t="s">
        <v>15</v>
      </c>
      <c r="K819" s="6" t="s">
        <v>16</v>
      </c>
    </row>
    <row r="820" spans="1:11" x14ac:dyDescent="0.25">
      <c r="A820">
        <v>2023</v>
      </c>
      <c r="B820" s="6" t="s">
        <v>19</v>
      </c>
      <c r="C820" s="6" t="s">
        <v>12</v>
      </c>
      <c r="D820" s="6" t="s">
        <v>32</v>
      </c>
      <c r="E820" s="8">
        <v>150000</v>
      </c>
      <c r="F820" s="6" t="s">
        <v>14</v>
      </c>
      <c r="G820" s="8">
        <v>150000</v>
      </c>
      <c r="H820" s="6" t="s">
        <v>15</v>
      </c>
      <c r="I820" s="6">
        <v>0</v>
      </c>
      <c r="J820" s="6" t="s">
        <v>15</v>
      </c>
      <c r="K820" s="6" t="s">
        <v>16</v>
      </c>
    </row>
    <row r="821" spans="1:11" x14ac:dyDescent="0.25">
      <c r="A821">
        <v>2023</v>
      </c>
      <c r="B821" s="6" t="s">
        <v>19</v>
      </c>
      <c r="C821" s="6" t="s">
        <v>12</v>
      </c>
      <c r="D821" s="6" t="s">
        <v>20</v>
      </c>
      <c r="E821" s="8">
        <v>150000</v>
      </c>
      <c r="F821" s="6" t="s">
        <v>14</v>
      </c>
      <c r="G821" s="8">
        <v>150000</v>
      </c>
      <c r="H821" s="6" t="s">
        <v>15</v>
      </c>
      <c r="I821" s="6">
        <v>100</v>
      </c>
      <c r="J821" s="6" t="s">
        <v>15</v>
      </c>
      <c r="K821" s="6" t="s">
        <v>16</v>
      </c>
    </row>
    <row r="822" spans="1:11" x14ac:dyDescent="0.25">
      <c r="A822">
        <v>2023</v>
      </c>
      <c r="B822" s="6" t="s">
        <v>19</v>
      </c>
      <c r="C822" s="6" t="s">
        <v>12</v>
      </c>
      <c r="D822" s="6" t="s">
        <v>22</v>
      </c>
      <c r="E822" s="8">
        <v>150000</v>
      </c>
      <c r="F822" s="6" t="s">
        <v>14</v>
      </c>
      <c r="G822" s="8">
        <v>150000</v>
      </c>
      <c r="H822" s="6" t="s">
        <v>15</v>
      </c>
      <c r="I822" s="6">
        <v>0</v>
      </c>
      <c r="J822" s="6" t="s">
        <v>15</v>
      </c>
      <c r="K822" s="6" t="s">
        <v>16</v>
      </c>
    </row>
    <row r="823" spans="1:11" x14ac:dyDescent="0.25">
      <c r="A823">
        <v>2023</v>
      </c>
      <c r="B823" s="6" t="s">
        <v>17</v>
      </c>
      <c r="C823" s="6" t="s">
        <v>12</v>
      </c>
      <c r="D823" s="6" t="s">
        <v>13</v>
      </c>
      <c r="E823" s="8">
        <v>150000</v>
      </c>
      <c r="F823" s="6" t="s">
        <v>14</v>
      </c>
      <c r="G823" s="8">
        <v>150000</v>
      </c>
      <c r="H823" s="6" t="s">
        <v>15</v>
      </c>
      <c r="I823" s="6">
        <v>0</v>
      </c>
      <c r="J823" s="6" t="s">
        <v>15</v>
      </c>
      <c r="K823" s="6" t="s">
        <v>16</v>
      </c>
    </row>
    <row r="824" spans="1:11" x14ac:dyDescent="0.25">
      <c r="A824">
        <v>2023</v>
      </c>
      <c r="B824" s="6" t="s">
        <v>17</v>
      </c>
      <c r="C824" s="6" t="s">
        <v>12</v>
      </c>
      <c r="D824" s="6" t="s">
        <v>22</v>
      </c>
      <c r="E824" s="8">
        <v>150000</v>
      </c>
      <c r="F824" s="6" t="s">
        <v>14</v>
      </c>
      <c r="G824" s="8">
        <v>150000</v>
      </c>
      <c r="H824" s="6" t="s">
        <v>15</v>
      </c>
      <c r="I824" s="6">
        <v>100</v>
      </c>
      <c r="J824" s="6" t="s">
        <v>15</v>
      </c>
      <c r="K824" s="6" t="s">
        <v>16</v>
      </c>
    </row>
    <row r="825" spans="1:11" x14ac:dyDescent="0.25">
      <c r="A825">
        <v>2023</v>
      </c>
      <c r="B825" s="6" t="s">
        <v>17</v>
      </c>
      <c r="C825" s="6" t="s">
        <v>12</v>
      </c>
      <c r="D825" s="6" t="s">
        <v>20</v>
      </c>
      <c r="E825" s="8">
        <v>150000</v>
      </c>
      <c r="F825" s="6" t="s">
        <v>14</v>
      </c>
      <c r="G825" s="8">
        <v>150000</v>
      </c>
      <c r="H825" s="6" t="s">
        <v>15</v>
      </c>
      <c r="I825" s="6">
        <v>0</v>
      </c>
      <c r="J825" s="6" t="s">
        <v>15</v>
      </c>
      <c r="K825" s="6" t="s">
        <v>16</v>
      </c>
    </row>
    <row r="826" spans="1:11" x14ac:dyDescent="0.25">
      <c r="A826">
        <v>2023</v>
      </c>
      <c r="B826" s="6" t="s">
        <v>11</v>
      </c>
      <c r="C826" s="6" t="s">
        <v>12</v>
      </c>
      <c r="D826" s="6" t="s">
        <v>77</v>
      </c>
      <c r="E826" s="8">
        <v>150000</v>
      </c>
      <c r="F826" s="6" t="s">
        <v>14</v>
      </c>
      <c r="G826" s="8">
        <v>150000</v>
      </c>
      <c r="H826" s="6" t="s">
        <v>15</v>
      </c>
      <c r="I826" s="6">
        <v>0</v>
      </c>
      <c r="J826" s="6" t="s">
        <v>15</v>
      </c>
      <c r="K826" s="6" t="s">
        <v>16</v>
      </c>
    </row>
    <row r="827" spans="1:11" x14ac:dyDescent="0.25">
      <c r="A827">
        <v>2023</v>
      </c>
      <c r="B827" s="6" t="s">
        <v>19</v>
      </c>
      <c r="C827" s="6" t="s">
        <v>12</v>
      </c>
      <c r="D827" s="6" t="s">
        <v>71</v>
      </c>
      <c r="E827" s="8">
        <v>150000</v>
      </c>
      <c r="F827" s="6" t="s">
        <v>14</v>
      </c>
      <c r="G827" s="8">
        <v>150000</v>
      </c>
      <c r="H827" s="6" t="s">
        <v>15</v>
      </c>
      <c r="I827" s="6">
        <v>0</v>
      </c>
      <c r="J827" s="6" t="s">
        <v>15</v>
      </c>
      <c r="K827" s="6" t="s">
        <v>16</v>
      </c>
    </row>
    <row r="828" spans="1:11" x14ac:dyDescent="0.25">
      <c r="A828">
        <v>2022</v>
      </c>
      <c r="B828" s="6" t="s">
        <v>19</v>
      </c>
      <c r="C828" s="6" t="s">
        <v>12</v>
      </c>
      <c r="D828" s="6" t="s">
        <v>23</v>
      </c>
      <c r="E828" s="8">
        <v>150000</v>
      </c>
      <c r="F828" s="6" t="s">
        <v>14</v>
      </c>
      <c r="G828" s="8">
        <v>150000</v>
      </c>
      <c r="H828" s="6" t="s">
        <v>15</v>
      </c>
      <c r="I828" s="6">
        <v>0</v>
      </c>
      <c r="J828" s="6" t="s">
        <v>15</v>
      </c>
      <c r="K828" s="6" t="s">
        <v>16</v>
      </c>
    </row>
    <row r="829" spans="1:11" x14ac:dyDescent="0.25">
      <c r="A829">
        <v>2022</v>
      </c>
      <c r="B829" s="6" t="s">
        <v>19</v>
      </c>
      <c r="C829" s="6" t="s">
        <v>12</v>
      </c>
      <c r="D829" s="6" t="s">
        <v>117</v>
      </c>
      <c r="E829" s="8">
        <v>150000</v>
      </c>
      <c r="F829" s="6" t="s">
        <v>14</v>
      </c>
      <c r="G829" s="8">
        <v>150000</v>
      </c>
      <c r="H829" s="6" t="s">
        <v>15</v>
      </c>
      <c r="I829" s="6">
        <v>100</v>
      </c>
      <c r="J829" s="6" t="s">
        <v>15</v>
      </c>
      <c r="K829" s="6" t="s">
        <v>16</v>
      </c>
    </row>
    <row r="830" spans="1:11" x14ac:dyDescent="0.25">
      <c r="A830">
        <v>2022</v>
      </c>
      <c r="B830" s="6" t="s">
        <v>17</v>
      </c>
      <c r="C830" s="6" t="s">
        <v>12</v>
      </c>
      <c r="D830" s="6" t="s">
        <v>13</v>
      </c>
      <c r="E830" s="8">
        <v>150000</v>
      </c>
      <c r="F830" s="6" t="s">
        <v>14</v>
      </c>
      <c r="G830" s="8">
        <v>150000</v>
      </c>
      <c r="H830" s="6" t="s">
        <v>15</v>
      </c>
      <c r="I830" s="6">
        <v>0</v>
      </c>
      <c r="J830" s="6" t="s">
        <v>15</v>
      </c>
      <c r="K830" s="6" t="s">
        <v>16</v>
      </c>
    </row>
    <row r="831" spans="1:11" x14ac:dyDescent="0.25">
      <c r="A831">
        <v>2022</v>
      </c>
      <c r="B831" s="6" t="s">
        <v>17</v>
      </c>
      <c r="C831" s="6" t="s">
        <v>12</v>
      </c>
      <c r="D831" s="6" t="s">
        <v>23</v>
      </c>
      <c r="E831" s="8">
        <v>150000</v>
      </c>
      <c r="F831" s="6" t="s">
        <v>14</v>
      </c>
      <c r="G831" s="8">
        <v>150000</v>
      </c>
      <c r="H831" s="6" t="s">
        <v>15</v>
      </c>
      <c r="I831" s="6">
        <v>100</v>
      </c>
      <c r="J831" s="6" t="s">
        <v>15</v>
      </c>
      <c r="K831" s="6" t="s">
        <v>16</v>
      </c>
    </row>
    <row r="832" spans="1:11" x14ac:dyDescent="0.25">
      <c r="A832">
        <v>2022</v>
      </c>
      <c r="B832" s="6" t="s">
        <v>17</v>
      </c>
      <c r="C832" s="6" t="s">
        <v>12</v>
      </c>
      <c r="D832" s="6" t="s">
        <v>20</v>
      </c>
      <c r="E832" s="8">
        <v>150000</v>
      </c>
      <c r="F832" s="6" t="s">
        <v>14</v>
      </c>
      <c r="G832" s="8">
        <v>150000</v>
      </c>
      <c r="H832" s="6" t="s">
        <v>15</v>
      </c>
      <c r="I832" s="6">
        <v>100</v>
      </c>
      <c r="J832" s="6" t="s">
        <v>15</v>
      </c>
      <c r="K832" s="6" t="s">
        <v>16</v>
      </c>
    </row>
    <row r="833" spans="1:11" x14ac:dyDescent="0.25">
      <c r="A833">
        <v>2022</v>
      </c>
      <c r="B833" s="6" t="s">
        <v>17</v>
      </c>
      <c r="C833" s="6" t="s">
        <v>12</v>
      </c>
      <c r="D833" s="6" t="s">
        <v>23</v>
      </c>
      <c r="E833" s="8">
        <v>150000</v>
      </c>
      <c r="F833" s="6" t="s">
        <v>14</v>
      </c>
      <c r="G833" s="8">
        <v>150000</v>
      </c>
      <c r="H833" s="6" t="s">
        <v>15</v>
      </c>
      <c r="I833" s="6">
        <v>0</v>
      </c>
      <c r="J833" s="6" t="s">
        <v>15</v>
      </c>
      <c r="K833" s="6" t="s">
        <v>16</v>
      </c>
    </row>
    <row r="834" spans="1:11" x14ac:dyDescent="0.25">
      <c r="A834">
        <v>2022</v>
      </c>
      <c r="B834" s="6" t="s">
        <v>19</v>
      </c>
      <c r="C834" s="6" t="s">
        <v>12</v>
      </c>
      <c r="D834" s="6" t="s">
        <v>23</v>
      </c>
      <c r="E834" s="8">
        <v>150000</v>
      </c>
      <c r="F834" s="6" t="s">
        <v>14</v>
      </c>
      <c r="G834" s="8">
        <v>150000</v>
      </c>
      <c r="H834" s="6" t="s">
        <v>15</v>
      </c>
      <c r="I834" s="6">
        <v>100</v>
      </c>
      <c r="J834" s="6" t="s">
        <v>15</v>
      </c>
      <c r="K834" s="6" t="s">
        <v>16</v>
      </c>
    </row>
    <row r="835" spans="1:11" x14ac:dyDescent="0.25">
      <c r="A835">
        <v>2022</v>
      </c>
      <c r="B835" s="6" t="s">
        <v>19</v>
      </c>
      <c r="C835" s="6" t="s">
        <v>12</v>
      </c>
      <c r="D835" s="6" t="s">
        <v>22</v>
      </c>
      <c r="E835" s="8">
        <v>150000</v>
      </c>
      <c r="F835" s="6" t="s">
        <v>14</v>
      </c>
      <c r="G835" s="8">
        <v>150000</v>
      </c>
      <c r="H835" s="6" t="s">
        <v>15</v>
      </c>
      <c r="I835" s="6">
        <v>100</v>
      </c>
      <c r="J835" s="6" t="s">
        <v>15</v>
      </c>
      <c r="K835" s="6" t="s">
        <v>16</v>
      </c>
    </row>
    <row r="836" spans="1:11" x14ac:dyDescent="0.25">
      <c r="A836">
        <v>2022</v>
      </c>
      <c r="B836" s="6" t="s">
        <v>19</v>
      </c>
      <c r="C836" s="6" t="s">
        <v>12</v>
      </c>
      <c r="D836" s="6" t="s">
        <v>44</v>
      </c>
      <c r="E836" s="8">
        <v>150000</v>
      </c>
      <c r="F836" s="6" t="s">
        <v>14</v>
      </c>
      <c r="G836" s="8">
        <v>150000</v>
      </c>
      <c r="H836" s="6" t="s">
        <v>15</v>
      </c>
      <c r="I836" s="6">
        <v>100</v>
      </c>
      <c r="J836" s="6" t="s">
        <v>15</v>
      </c>
      <c r="K836" s="6" t="s">
        <v>16</v>
      </c>
    </row>
    <row r="837" spans="1:11" x14ac:dyDescent="0.25">
      <c r="A837">
        <v>2022</v>
      </c>
      <c r="B837" s="6" t="s">
        <v>19</v>
      </c>
      <c r="C837" s="6" t="s">
        <v>12</v>
      </c>
      <c r="D837" s="6" t="s">
        <v>13</v>
      </c>
      <c r="E837" s="8">
        <v>150000</v>
      </c>
      <c r="F837" s="6" t="s">
        <v>14</v>
      </c>
      <c r="G837" s="8">
        <v>150000</v>
      </c>
      <c r="H837" s="6" t="s">
        <v>15</v>
      </c>
      <c r="I837" s="6">
        <v>100</v>
      </c>
      <c r="J837" s="6" t="s">
        <v>15</v>
      </c>
      <c r="K837" s="6" t="s">
        <v>16</v>
      </c>
    </row>
    <row r="838" spans="1:11" x14ac:dyDescent="0.25">
      <c r="A838">
        <v>2022</v>
      </c>
      <c r="B838" s="6" t="s">
        <v>19</v>
      </c>
      <c r="C838" s="6" t="s">
        <v>12</v>
      </c>
      <c r="D838" s="6" t="s">
        <v>20</v>
      </c>
      <c r="E838" s="8">
        <v>150000</v>
      </c>
      <c r="F838" s="6" t="s">
        <v>14</v>
      </c>
      <c r="G838" s="8">
        <v>150000</v>
      </c>
      <c r="H838" s="6" t="s">
        <v>15</v>
      </c>
      <c r="I838" s="6">
        <v>100</v>
      </c>
      <c r="J838" s="6" t="s">
        <v>15</v>
      </c>
      <c r="K838" s="6" t="s">
        <v>16</v>
      </c>
    </row>
    <row r="839" spans="1:11" x14ac:dyDescent="0.25">
      <c r="A839">
        <v>2022</v>
      </c>
      <c r="B839" s="6" t="s">
        <v>17</v>
      </c>
      <c r="C839" s="6" t="s">
        <v>12</v>
      </c>
      <c r="D839" s="6" t="s">
        <v>129</v>
      </c>
      <c r="E839" s="8">
        <v>150000</v>
      </c>
      <c r="F839" s="6" t="s">
        <v>14</v>
      </c>
      <c r="G839" s="8">
        <v>150000</v>
      </c>
      <c r="H839" s="6" t="s">
        <v>15</v>
      </c>
      <c r="I839" s="6">
        <v>100</v>
      </c>
      <c r="J839" s="6" t="s">
        <v>15</v>
      </c>
      <c r="K839" s="6" t="s">
        <v>16</v>
      </c>
    </row>
    <row r="840" spans="1:11" x14ac:dyDescent="0.25">
      <c r="A840">
        <v>2022</v>
      </c>
      <c r="B840" s="6" t="s">
        <v>17</v>
      </c>
      <c r="C840" s="6" t="s">
        <v>12</v>
      </c>
      <c r="D840" s="6" t="s">
        <v>22</v>
      </c>
      <c r="E840" s="8">
        <v>150000</v>
      </c>
      <c r="F840" s="6" t="s">
        <v>14</v>
      </c>
      <c r="G840" s="8">
        <v>150000</v>
      </c>
      <c r="H840" s="6" t="s">
        <v>15</v>
      </c>
      <c r="I840" s="6">
        <v>0</v>
      </c>
      <c r="J840" s="6" t="s">
        <v>15</v>
      </c>
      <c r="K840" s="6" t="s">
        <v>16</v>
      </c>
    </row>
    <row r="841" spans="1:11" x14ac:dyDescent="0.25">
      <c r="A841">
        <v>2022</v>
      </c>
      <c r="B841" s="6" t="s">
        <v>19</v>
      </c>
      <c r="C841" s="6" t="s">
        <v>12</v>
      </c>
      <c r="D841" s="6" t="s">
        <v>20</v>
      </c>
      <c r="E841" s="8">
        <v>150000</v>
      </c>
      <c r="F841" s="6" t="s">
        <v>14</v>
      </c>
      <c r="G841" s="8">
        <v>150000</v>
      </c>
      <c r="H841" s="6" t="s">
        <v>15</v>
      </c>
      <c r="I841" s="6">
        <v>0</v>
      </c>
      <c r="J841" s="6" t="s">
        <v>15</v>
      </c>
      <c r="K841" s="6" t="s">
        <v>16</v>
      </c>
    </row>
    <row r="842" spans="1:11" x14ac:dyDescent="0.25">
      <c r="A842">
        <v>2022</v>
      </c>
      <c r="B842" s="6" t="s">
        <v>19</v>
      </c>
      <c r="C842" s="6" t="s">
        <v>12</v>
      </c>
      <c r="D842" s="6" t="s">
        <v>71</v>
      </c>
      <c r="E842" s="8">
        <v>150000</v>
      </c>
      <c r="F842" s="6" t="s">
        <v>14</v>
      </c>
      <c r="G842" s="8">
        <v>150000</v>
      </c>
      <c r="H842" s="6" t="s">
        <v>15</v>
      </c>
      <c r="I842" s="6">
        <v>0</v>
      </c>
      <c r="J842" s="6" t="s">
        <v>15</v>
      </c>
      <c r="K842" s="6" t="s">
        <v>16</v>
      </c>
    </row>
    <row r="843" spans="1:11" x14ac:dyDescent="0.25">
      <c r="A843">
        <v>2022</v>
      </c>
      <c r="B843" s="6" t="s">
        <v>17</v>
      </c>
      <c r="C843" s="6" t="s">
        <v>12</v>
      </c>
      <c r="D843" s="6" t="s">
        <v>13</v>
      </c>
      <c r="E843" s="8">
        <v>150000</v>
      </c>
      <c r="F843" s="6" t="s">
        <v>14</v>
      </c>
      <c r="G843" s="8">
        <v>150000</v>
      </c>
      <c r="H843" s="6" t="s">
        <v>15</v>
      </c>
      <c r="I843" s="6">
        <v>100</v>
      </c>
      <c r="J843" s="6" t="s">
        <v>15</v>
      </c>
      <c r="K843" s="6" t="s">
        <v>16</v>
      </c>
    </row>
    <row r="844" spans="1:11" x14ac:dyDescent="0.25">
      <c r="A844">
        <v>2022</v>
      </c>
      <c r="B844" s="6" t="s">
        <v>19</v>
      </c>
      <c r="C844" s="6" t="s">
        <v>12</v>
      </c>
      <c r="D844" s="6" t="s">
        <v>13</v>
      </c>
      <c r="E844" s="8">
        <v>150000</v>
      </c>
      <c r="F844" s="6" t="s">
        <v>14</v>
      </c>
      <c r="G844" s="8">
        <v>150000</v>
      </c>
      <c r="H844" s="6" t="s">
        <v>15</v>
      </c>
      <c r="I844" s="6">
        <v>0</v>
      </c>
      <c r="J844" s="6" t="s">
        <v>15</v>
      </c>
      <c r="K844" s="6" t="s">
        <v>16</v>
      </c>
    </row>
    <row r="845" spans="1:11" x14ac:dyDescent="0.25">
      <c r="A845">
        <v>2022</v>
      </c>
      <c r="B845" s="6" t="s">
        <v>19</v>
      </c>
      <c r="C845" s="6" t="s">
        <v>12</v>
      </c>
      <c r="D845" s="6" t="s">
        <v>18</v>
      </c>
      <c r="E845" s="8">
        <v>150000</v>
      </c>
      <c r="F845" s="6" t="s">
        <v>14</v>
      </c>
      <c r="G845" s="8">
        <v>150000</v>
      </c>
      <c r="H845" s="6" t="s">
        <v>15</v>
      </c>
      <c r="I845" s="6">
        <v>0</v>
      </c>
      <c r="J845" s="6" t="s">
        <v>15</v>
      </c>
      <c r="K845" s="6" t="s">
        <v>16</v>
      </c>
    </row>
    <row r="846" spans="1:11" x14ac:dyDescent="0.25">
      <c r="A846">
        <v>2022</v>
      </c>
      <c r="B846" s="6" t="s">
        <v>19</v>
      </c>
      <c r="C846" s="6" t="s">
        <v>12</v>
      </c>
      <c r="D846" s="6" t="s">
        <v>156</v>
      </c>
      <c r="E846" s="8">
        <v>150000</v>
      </c>
      <c r="F846" s="6" t="s">
        <v>14</v>
      </c>
      <c r="G846" s="8">
        <v>150000</v>
      </c>
      <c r="H846" s="6" t="s">
        <v>15</v>
      </c>
      <c r="I846" s="6">
        <v>100</v>
      </c>
      <c r="J846" s="6" t="s">
        <v>15</v>
      </c>
      <c r="K846" s="6" t="s">
        <v>16</v>
      </c>
    </row>
    <row r="847" spans="1:11" x14ac:dyDescent="0.25">
      <c r="A847">
        <v>2022</v>
      </c>
      <c r="B847" s="6" t="s">
        <v>17</v>
      </c>
      <c r="C847" s="6" t="s">
        <v>12</v>
      </c>
      <c r="D847" s="6" t="s">
        <v>60</v>
      </c>
      <c r="E847" s="8">
        <v>150000</v>
      </c>
      <c r="F847" s="6" t="s">
        <v>14</v>
      </c>
      <c r="G847" s="8">
        <v>150000</v>
      </c>
      <c r="H847" s="6" t="s">
        <v>15</v>
      </c>
      <c r="I847" s="6">
        <v>100</v>
      </c>
      <c r="J847" s="6" t="s">
        <v>15</v>
      </c>
      <c r="K847" s="6" t="s">
        <v>30</v>
      </c>
    </row>
    <row r="848" spans="1:11" x14ac:dyDescent="0.25">
      <c r="A848">
        <v>2022</v>
      </c>
      <c r="B848" s="6" t="s">
        <v>17</v>
      </c>
      <c r="C848" s="6" t="s">
        <v>12</v>
      </c>
      <c r="D848" s="6" t="s">
        <v>20</v>
      </c>
      <c r="E848" s="8">
        <v>150000</v>
      </c>
      <c r="F848" s="6" t="s">
        <v>14</v>
      </c>
      <c r="G848" s="8">
        <v>150000</v>
      </c>
      <c r="H848" s="6" t="s">
        <v>15</v>
      </c>
      <c r="I848" s="6">
        <v>0</v>
      </c>
      <c r="J848" s="6" t="s">
        <v>15</v>
      </c>
      <c r="K848" s="6" t="s">
        <v>16</v>
      </c>
    </row>
    <row r="849" spans="1:11" x14ac:dyDescent="0.25">
      <c r="A849">
        <v>2022</v>
      </c>
      <c r="B849" s="6" t="s">
        <v>36</v>
      </c>
      <c r="C849" s="6" t="s">
        <v>12</v>
      </c>
      <c r="D849" s="6" t="s">
        <v>18</v>
      </c>
      <c r="E849" s="8">
        <v>150000</v>
      </c>
      <c r="F849" s="6" t="s">
        <v>14</v>
      </c>
      <c r="G849" s="8">
        <v>150000</v>
      </c>
      <c r="H849" s="6" t="s">
        <v>15</v>
      </c>
      <c r="I849" s="6">
        <v>100</v>
      </c>
      <c r="J849" s="6" t="s">
        <v>15</v>
      </c>
      <c r="K849" s="6" t="s">
        <v>16</v>
      </c>
    </row>
    <row r="850" spans="1:11" x14ac:dyDescent="0.25">
      <c r="A850">
        <v>2022</v>
      </c>
      <c r="B850" s="6" t="s">
        <v>19</v>
      </c>
      <c r="C850" s="6" t="s">
        <v>12</v>
      </c>
      <c r="D850" s="6" t="s">
        <v>22</v>
      </c>
      <c r="E850" s="8">
        <v>150000</v>
      </c>
      <c r="F850" s="6" t="s">
        <v>14</v>
      </c>
      <c r="G850" s="8">
        <v>150000</v>
      </c>
      <c r="H850" s="6" t="s">
        <v>15</v>
      </c>
      <c r="I850" s="6">
        <v>100</v>
      </c>
      <c r="J850" s="6" t="s">
        <v>15</v>
      </c>
      <c r="K850" s="6" t="s">
        <v>30</v>
      </c>
    </row>
    <row r="851" spans="1:11" x14ac:dyDescent="0.25">
      <c r="A851">
        <v>2022</v>
      </c>
      <c r="B851" s="6" t="s">
        <v>11</v>
      </c>
      <c r="C851" s="6" t="s">
        <v>12</v>
      </c>
      <c r="D851" s="6" t="s">
        <v>13</v>
      </c>
      <c r="E851" s="8">
        <v>150000</v>
      </c>
      <c r="F851" s="6" t="s">
        <v>14</v>
      </c>
      <c r="G851" s="8">
        <v>150000</v>
      </c>
      <c r="H851" s="6" t="s">
        <v>15</v>
      </c>
      <c r="I851" s="6">
        <v>100</v>
      </c>
      <c r="J851" s="6" t="s">
        <v>15</v>
      </c>
      <c r="K851" s="6" t="s">
        <v>30</v>
      </c>
    </row>
    <row r="852" spans="1:11" x14ac:dyDescent="0.25">
      <c r="A852">
        <v>2022</v>
      </c>
      <c r="B852" s="6" t="s">
        <v>36</v>
      </c>
      <c r="C852" s="6" t="s">
        <v>12</v>
      </c>
      <c r="D852" s="6" t="s">
        <v>176</v>
      </c>
      <c r="E852" s="8">
        <v>150000</v>
      </c>
      <c r="F852" s="6" t="s">
        <v>92</v>
      </c>
      <c r="G852" s="8">
        <v>115222</v>
      </c>
      <c r="H852" s="6" t="s">
        <v>33</v>
      </c>
      <c r="I852" s="6">
        <v>100</v>
      </c>
      <c r="J852" s="6" t="s">
        <v>33</v>
      </c>
      <c r="K852" s="6" t="s">
        <v>55</v>
      </c>
    </row>
    <row r="853" spans="1:11" x14ac:dyDescent="0.25">
      <c r="A853">
        <v>2022</v>
      </c>
      <c r="B853" s="6" t="s">
        <v>17</v>
      </c>
      <c r="C853" s="6" t="s">
        <v>12</v>
      </c>
      <c r="D853" s="6" t="s">
        <v>23</v>
      </c>
      <c r="E853" s="8">
        <v>150000</v>
      </c>
      <c r="F853" s="6" t="s">
        <v>82</v>
      </c>
      <c r="G853" s="8">
        <v>33609</v>
      </c>
      <c r="H853" s="6" t="s">
        <v>83</v>
      </c>
      <c r="I853" s="6">
        <v>100</v>
      </c>
      <c r="J853" s="6" t="s">
        <v>83</v>
      </c>
      <c r="K853" s="6" t="s">
        <v>30</v>
      </c>
    </row>
    <row r="854" spans="1:11" x14ac:dyDescent="0.25">
      <c r="A854">
        <v>2021</v>
      </c>
      <c r="B854" s="6" t="s">
        <v>19</v>
      </c>
      <c r="C854" s="6" t="s">
        <v>12</v>
      </c>
      <c r="D854" s="6" t="s">
        <v>166</v>
      </c>
      <c r="E854" s="8">
        <v>150000</v>
      </c>
      <c r="F854" s="6" t="s">
        <v>14</v>
      </c>
      <c r="G854" s="8">
        <v>150000</v>
      </c>
      <c r="H854" s="6" t="s">
        <v>15</v>
      </c>
      <c r="I854" s="6">
        <v>0</v>
      </c>
      <c r="J854" s="6" t="s">
        <v>15</v>
      </c>
      <c r="K854" s="6" t="s">
        <v>30</v>
      </c>
    </row>
    <row r="855" spans="1:11" x14ac:dyDescent="0.25">
      <c r="A855">
        <v>2022</v>
      </c>
      <c r="B855" s="6" t="s">
        <v>11</v>
      </c>
      <c r="C855" s="6" t="s">
        <v>12</v>
      </c>
      <c r="D855" s="6" t="s">
        <v>89</v>
      </c>
      <c r="E855" s="8">
        <v>150000</v>
      </c>
      <c r="F855" s="6" t="s">
        <v>14</v>
      </c>
      <c r="G855" s="8">
        <v>150000</v>
      </c>
      <c r="H855" s="6" t="s">
        <v>52</v>
      </c>
      <c r="I855" s="6">
        <v>100</v>
      </c>
      <c r="J855" s="6" t="s">
        <v>52</v>
      </c>
      <c r="K855" s="6" t="s">
        <v>55</v>
      </c>
    </row>
    <row r="856" spans="1:11" x14ac:dyDescent="0.25">
      <c r="A856">
        <v>2021</v>
      </c>
      <c r="B856" s="6" t="s">
        <v>17</v>
      </c>
      <c r="C856" s="6" t="s">
        <v>12</v>
      </c>
      <c r="D856" s="6" t="s">
        <v>37</v>
      </c>
      <c r="E856" s="8">
        <v>150000</v>
      </c>
      <c r="F856" s="6" t="s">
        <v>14</v>
      </c>
      <c r="G856" s="8">
        <v>150000</v>
      </c>
      <c r="H856" s="6" t="s">
        <v>15</v>
      </c>
      <c r="I856" s="6">
        <v>100</v>
      </c>
      <c r="J856" s="6" t="s">
        <v>15</v>
      </c>
      <c r="K856" s="6" t="s">
        <v>30</v>
      </c>
    </row>
    <row r="857" spans="1:11" x14ac:dyDescent="0.25">
      <c r="A857">
        <v>2021</v>
      </c>
      <c r="B857" s="6" t="s">
        <v>17</v>
      </c>
      <c r="C857" s="6" t="s">
        <v>12</v>
      </c>
      <c r="D857" s="6" t="s">
        <v>23</v>
      </c>
      <c r="E857" s="8">
        <v>150000</v>
      </c>
      <c r="F857" s="6" t="s">
        <v>14</v>
      </c>
      <c r="G857" s="8">
        <v>150000</v>
      </c>
      <c r="H857" s="6" t="s">
        <v>15</v>
      </c>
      <c r="I857" s="6">
        <v>100</v>
      </c>
      <c r="J857" s="6" t="s">
        <v>15</v>
      </c>
      <c r="K857" s="6" t="s">
        <v>16</v>
      </c>
    </row>
    <row r="858" spans="1:11" x14ac:dyDescent="0.25">
      <c r="A858">
        <v>2021</v>
      </c>
      <c r="B858" s="6" t="s">
        <v>36</v>
      </c>
      <c r="C858" s="6" t="s">
        <v>12</v>
      </c>
      <c r="D858" s="6" t="s">
        <v>66</v>
      </c>
      <c r="E858" s="8">
        <v>150000</v>
      </c>
      <c r="F858" s="6" t="s">
        <v>14</v>
      </c>
      <c r="G858" s="8">
        <v>150000</v>
      </c>
      <c r="H858" s="6" t="s">
        <v>58</v>
      </c>
      <c r="I858" s="6">
        <v>100</v>
      </c>
      <c r="J858" s="6" t="s">
        <v>15</v>
      </c>
      <c r="K858" s="6" t="s">
        <v>30</v>
      </c>
    </row>
    <row r="859" spans="1:11" x14ac:dyDescent="0.25">
      <c r="A859">
        <v>2021</v>
      </c>
      <c r="B859" s="6" t="s">
        <v>19</v>
      </c>
      <c r="C859" s="6" t="s">
        <v>12</v>
      </c>
      <c r="D859" s="6" t="s">
        <v>20</v>
      </c>
      <c r="E859" s="8">
        <v>150000</v>
      </c>
      <c r="F859" s="6" t="s">
        <v>14</v>
      </c>
      <c r="G859" s="8">
        <v>150000</v>
      </c>
      <c r="H859" s="6" t="s">
        <v>15</v>
      </c>
      <c r="I859" s="6">
        <v>100</v>
      </c>
      <c r="J859" s="6" t="s">
        <v>15</v>
      </c>
      <c r="K859" s="6" t="s">
        <v>16</v>
      </c>
    </row>
    <row r="860" spans="1:11" x14ac:dyDescent="0.25">
      <c r="A860">
        <v>2021</v>
      </c>
      <c r="B860" s="6" t="s">
        <v>19</v>
      </c>
      <c r="C860" s="6" t="s">
        <v>12</v>
      </c>
      <c r="D860" s="6" t="s">
        <v>20</v>
      </c>
      <c r="E860" s="8">
        <v>150000</v>
      </c>
      <c r="F860" s="6" t="s">
        <v>14</v>
      </c>
      <c r="G860" s="8">
        <v>150000</v>
      </c>
      <c r="H860" s="6" t="s">
        <v>15</v>
      </c>
      <c r="I860" s="6">
        <v>100</v>
      </c>
      <c r="J860" s="6" t="s">
        <v>15</v>
      </c>
      <c r="K860" s="6" t="s">
        <v>30</v>
      </c>
    </row>
    <row r="861" spans="1:11" x14ac:dyDescent="0.25">
      <c r="A861">
        <v>2020</v>
      </c>
      <c r="B861" s="6" t="s">
        <v>19</v>
      </c>
      <c r="C861" s="6" t="s">
        <v>12</v>
      </c>
      <c r="D861" s="6" t="s">
        <v>22</v>
      </c>
      <c r="E861" s="8">
        <v>150000</v>
      </c>
      <c r="F861" s="6" t="s">
        <v>14</v>
      </c>
      <c r="G861" s="8">
        <v>150000</v>
      </c>
      <c r="H861" s="6" t="s">
        <v>15</v>
      </c>
      <c r="I861" s="6">
        <v>50</v>
      </c>
      <c r="J861" s="6" t="s">
        <v>15</v>
      </c>
      <c r="K861" s="6" t="s">
        <v>30</v>
      </c>
    </row>
    <row r="862" spans="1:11" x14ac:dyDescent="0.25">
      <c r="A862">
        <v>2022</v>
      </c>
      <c r="B862" s="6" t="s">
        <v>19</v>
      </c>
      <c r="C862" s="6" t="s">
        <v>12</v>
      </c>
      <c r="D862" s="6" t="s">
        <v>71</v>
      </c>
      <c r="E862" s="8">
        <v>149850</v>
      </c>
      <c r="F862" s="6" t="s">
        <v>14</v>
      </c>
      <c r="G862" s="8">
        <v>149850</v>
      </c>
      <c r="H862" s="6" t="s">
        <v>15</v>
      </c>
      <c r="I862" s="6">
        <v>0</v>
      </c>
      <c r="J862" s="6" t="s">
        <v>15</v>
      </c>
      <c r="K862" s="6" t="s">
        <v>16</v>
      </c>
    </row>
    <row r="863" spans="1:11" x14ac:dyDescent="0.25">
      <c r="A863">
        <v>2022</v>
      </c>
      <c r="B863" s="6" t="s">
        <v>19</v>
      </c>
      <c r="C863" s="6" t="s">
        <v>12</v>
      </c>
      <c r="D863" s="6" t="s">
        <v>23</v>
      </c>
      <c r="E863" s="8">
        <v>149850</v>
      </c>
      <c r="F863" s="6" t="s">
        <v>14</v>
      </c>
      <c r="G863" s="8">
        <v>149850</v>
      </c>
      <c r="H863" s="6" t="s">
        <v>15</v>
      </c>
      <c r="I863" s="6">
        <v>0</v>
      </c>
      <c r="J863" s="6" t="s">
        <v>15</v>
      </c>
      <c r="K863" s="6" t="s">
        <v>16</v>
      </c>
    </row>
    <row r="864" spans="1:11" x14ac:dyDescent="0.25">
      <c r="A864">
        <v>2022</v>
      </c>
      <c r="B864" s="6" t="s">
        <v>19</v>
      </c>
      <c r="C864" s="6" t="s">
        <v>12</v>
      </c>
      <c r="D864" s="6" t="s">
        <v>44</v>
      </c>
      <c r="E864" s="8">
        <v>149850</v>
      </c>
      <c r="F864" s="6" t="s">
        <v>14</v>
      </c>
      <c r="G864" s="8">
        <v>149850</v>
      </c>
      <c r="H864" s="6" t="s">
        <v>15</v>
      </c>
      <c r="I864" s="6">
        <v>0</v>
      </c>
      <c r="J864" s="6" t="s">
        <v>15</v>
      </c>
      <c r="K864" s="6" t="s">
        <v>16</v>
      </c>
    </row>
    <row r="865" spans="1:11" x14ac:dyDescent="0.25">
      <c r="A865">
        <v>2023</v>
      </c>
      <c r="B865" s="6" t="s">
        <v>17</v>
      </c>
      <c r="C865" s="6" t="s">
        <v>12</v>
      </c>
      <c r="D865" s="6" t="s">
        <v>20</v>
      </c>
      <c r="E865" s="8">
        <v>149600</v>
      </c>
      <c r="F865" s="6" t="s">
        <v>14</v>
      </c>
      <c r="G865" s="8">
        <v>149600</v>
      </c>
      <c r="H865" s="6" t="s">
        <v>15</v>
      </c>
      <c r="I865" s="6">
        <v>0</v>
      </c>
      <c r="J865" s="6" t="s">
        <v>15</v>
      </c>
      <c r="K865" s="6" t="s">
        <v>16</v>
      </c>
    </row>
    <row r="866" spans="1:11" x14ac:dyDescent="0.25">
      <c r="A866">
        <v>2023</v>
      </c>
      <c r="B866" s="6" t="s">
        <v>19</v>
      </c>
      <c r="C866" s="6" t="s">
        <v>12</v>
      </c>
      <c r="D866" s="6" t="s">
        <v>23</v>
      </c>
      <c r="E866" s="8">
        <v>149076</v>
      </c>
      <c r="F866" s="6" t="s">
        <v>14</v>
      </c>
      <c r="G866" s="8">
        <v>149076</v>
      </c>
      <c r="H866" s="6" t="s">
        <v>15</v>
      </c>
      <c r="I866" s="6">
        <v>0</v>
      </c>
      <c r="J866" s="6" t="s">
        <v>15</v>
      </c>
      <c r="K866" s="6" t="s">
        <v>16</v>
      </c>
    </row>
    <row r="867" spans="1:11" x14ac:dyDescent="0.25">
      <c r="A867">
        <v>2022</v>
      </c>
      <c r="B867" s="6" t="s">
        <v>19</v>
      </c>
      <c r="C867" s="6" t="s">
        <v>12</v>
      </c>
      <c r="D867" s="6" t="s">
        <v>37</v>
      </c>
      <c r="E867" s="8">
        <v>149040</v>
      </c>
      <c r="F867" s="6" t="s">
        <v>14</v>
      </c>
      <c r="G867" s="8">
        <v>149040</v>
      </c>
      <c r="H867" s="6" t="s">
        <v>15</v>
      </c>
      <c r="I867" s="6">
        <v>100</v>
      </c>
      <c r="J867" s="6" t="s">
        <v>15</v>
      </c>
      <c r="K867" s="6" t="s">
        <v>16</v>
      </c>
    </row>
    <row r="868" spans="1:11" x14ac:dyDescent="0.25">
      <c r="A868">
        <v>2022</v>
      </c>
      <c r="B868" s="6" t="s">
        <v>19</v>
      </c>
      <c r="C868" s="6" t="s">
        <v>12</v>
      </c>
      <c r="D868" s="6" t="s">
        <v>13</v>
      </c>
      <c r="E868" s="8">
        <v>149000</v>
      </c>
      <c r="F868" s="6" t="s">
        <v>14</v>
      </c>
      <c r="G868" s="8">
        <v>149000</v>
      </c>
      <c r="H868" s="6" t="s">
        <v>15</v>
      </c>
      <c r="I868" s="6">
        <v>100</v>
      </c>
      <c r="J868" s="6" t="s">
        <v>15</v>
      </c>
      <c r="K868" s="6" t="s">
        <v>16</v>
      </c>
    </row>
    <row r="869" spans="1:11" x14ac:dyDescent="0.25">
      <c r="A869">
        <v>2022</v>
      </c>
      <c r="B869" s="6" t="s">
        <v>19</v>
      </c>
      <c r="C869" s="6" t="s">
        <v>12</v>
      </c>
      <c r="D869" s="6" t="s">
        <v>57</v>
      </c>
      <c r="E869" s="8">
        <v>148800</v>
      </c>
      <c r="F869" s="6" t="s">
        <v>14</v>
      </c>
      <c r="G869" s="8">
        <v>148800</v>
      </c>
      <c r="H869" s="6" t="s">
        <v>15</v>
      </c>
      <c r="I869" s="6">
        <v>100</v>
      </c>
      <c r="J869" s="6" t="s">
        <v>15</v>
      </c>
      <c r="K869" s="6" t="s">
        <v>16</v>
      </c>
    </row>
    <row r="870" spans="1:11" x14ac:dyDescent="0.25">
      <c r="A870">
        <v>2022</v>
      </c>
      <c r="B870" s="6" t="s">
        <v>19</v>
      </c>
      <c r="C870" s="6" t="s">
        <v>12</v>
      </c>
      <c r="D870" s="6" t="s">
        <v>22</v>
      </c>
      <c r="E870" s="8">
        <v>148800</v>
      </c>
      <c r="F870" s="6" t="s">
        <v>14</v>
      </c>
      <c r="G870" s="8">
        <v>148800</v>
      </c>
      <c r="H870" s="6" t="s">
        <v>15</v>
      </c>
      <c r="I870" s="6">
        <v>100</v>
      </c>
      <c r="J870" s="6" t="s">
        <v>15</v>
      </c>
      <c r="K870" s="6" t="s">
        <v>16</v>
      </c>
    </row>
    <row r="871" spans="1:11" x14ac:dyDescent="0.25">
      <c r="A871">
        <v>2022</v>
      </c>
      <c r="B871" s="6" t="s">
        <v>19</v>
      </c>
      <c r="C871" s="6" t="s">
        <v>12</v>
      </c>
      <c r="D871" s="6" t="s">
        <v>23</v>
      </c>
      <c r="E871" s="8">
        <v>148800</v>
      </c>
      <c r="F871" s="6" t="s">
        <v>14</v>
      </c>
      <c r="G871" s="8">
        <v>148800</v>
      </c>
      <c r="H871" s="6" t="s">
        <v>15</v>
      </c>
      <c r="I871" s="6">
        <v>0</v>
      </c>
      <c r="J871" s="6" t="s">
        <v>15</v>
      </c>
      <c r="K871" s="6" t="s">
        <v>16</v>
      </c>
    </row>
    <row r="872" spans="1:11" x14ac:dyDescent="0.25">
      <c r="A872">
        <v>2023</v>
      </c>
      <c r="B872" s="6" t="s">
        <v>19</v>
      </c>
      <c r="C872" s="6" t="s">
        <v>12</v>
      </c>
      <c r="D872" s="6" t="s">
        <v>23</v>
      </c>
      <c r="E872" s="8">
        <v>148750</v>
      </c>
      <c r="F872" s="6" t="s">
        <v>14</v>
      </c>
      <c r="G872" s="8">
        <v>148750</v>
      </c>
      <c r="H872" s="6" t="s">
        <v>15</v>
      </c>
      <c r="I872" s="6">
        <v>0</v>
      </c>
      <c r="J872" s="6" t="s">
        <v>15</v>
      </c>
      <c r="K872" s="6" t="s">
        <v>16</v>
      </c>
    </row>
    <row r="873" spans="1:11" x14ac:dyDescent="0.25">
      <c r="A873">
        <v>2022</v>
      </c>
      <c r="B873" s="6" t="s">
        <v>19</v>
      </c>
      <c r="C873" s="6" t="s">
        <v>12</v>
      </c>
      <c r="D873" s="6" t="s">
        <v>127</v>
      </c>
      <c r="E873" s="8">
        <v>148700</v>
      </c>
      <c r="F873" s="6" t="s">
        <v>14</v>
      </c>
      <c r="G873" s="8">
        <v>148700</v>
      </c>
      <c r="H873" s="6" t="s">
        <v>15</v>
      </c>
      <c r="I873" s="6">
        <v>100</v>
      </c>
      <c r="J873" s="6" t="s">
        <v>15</v>
      </c>
      <c r="K873" s="6" t="s">
        <v>30</v>
      </c>
    </row>
    <row r="874" spans="1:11" x14ac:dyDescent="0.25">
      <c r="A874">
        <v>2023</v>
      </c>
      <c r="B874" s="6" t="s">
        <v>17</v>
      </c>
      <c r="C874" s="6" t="s">
        <v>12</v>
      </c>
      <c r="D874" s="6" t="s">
        <v>22</v>
      </c>
      <c r="E874" s="8">
        <v>148500</v>
      </c>
      <c r="F874" s="6" t="s">
        <v>14</v>
      </c>
      <c r="G874" s="8">
        <v>148500</v>
      </c>
      <c r="H874" s="6" t="s">
        <v>15</v>
      </c>
      <c r="I874" s="6">
        <v>0</v>
      </c>
      <c r="J874" s="6" t="s">
        <v>15</v>
      </c>
      <c r="K874" s="6" t="s">
        <v>16</v>
      </c>
    </row>
    <row r="875" spans="1:11" x14ac:dyDescent="0.25">
      <c r="A875">
        <v>2022</v>
      </c>
      <c r="B875" s="6" t="s">
        <v>17</v>
      </c>
      <c r="C875" s="6" t="s">
        <v>12</v>
      </c>
      <c r="D875" s="6" t="s">
        <v>32</v>
      </c>
      <c r="E875" s="8">
        <v>148500</v>
      </c>
      <c r="F875" s="6" t="s">
        <v>14</v>
      </c>
      <c r="G875" s="8">
        <v>148500</v>
      </c>
      <c r="H875" s="6" t="s">
        <v>15</v>
      </c>
      <c r="I875" s="6">
        <v>100</v>
      </c>
      <c r="J875" s="6" t="s">
        <v>15</v>
      </c>
      <c r="K875" s="6" t="s">
        <v>30</v>
      </c>
    </row>
    <row r="876" spans="1:11" x14ac:dyDescent="0.25">
      <c r="A876">
        <v>2023</v>
      </c>
      <c r="B876" s="6" t="s">
        <v>19</v>
      </c>
      <c r="C876" s="6" t="s">
        <v>12</v>
      </c>
      <c r="D876" s="6" t="s">
        <v>71</v>
      </c>
      <c r="E876" s="8">
        <v>148000</v>
      </c>
      <c r="F876" s="6" t="s">
        <v>14</v>
      </c>
      <c r="G876" s="8">
        <v>148000</v>
      </c>
      <c r="H876" s="6" t="s">
        <v>15</v>
      </c>
      <c r="I876" s="6">
        <v>0</v>
      </c>
      <c r="J876" s="6" t="s">
        <v>15</v>
      </c>
      <c r="K876" s="6" t="s">
        <v>16</v>
      </c>
    </row>
    <row r="877" spans="1:11" x14ac:dyDescent="0.25">
      <c r="A877">
        <v>2022</v>
      </c>
      <c r="B877" s="6" t="s">
        <v>19</v>
      </c>
      <c r="C877" s="6" t="s">
        <v>12</v>
      </c>
      <c r="D877" s="6" t="s">
        <v>23</v>
      </c>
      <c r="E877" s="8">
        <v>148000</v>
      </c>
      <c r="F877" s="6" t="s">
        <v>14</v>
      </c>
      <c r="G877" s="8">
        <v>148000</v>
      </c>
      <c r="H877" s="6" t="s">
        <v>15</v>
      </c>
      <c r="I877" s="6">
        <v>100</v>
      </c>
      <c r="J877" s="6" t="s">
        <v>15</v>
      </c>
      <c r="K877" s="6" t="s">
        <v>16</v>
      </c>
    </row>
    <row r="878" spans="1:11" x14ac:dyDescent="0.25">
      <c r="A878">
        <v>2022</v>
      </c>
      <c r="B878" s="6" t="s">
        <v>19</v>
      </c>
      <c r="C878" s="6" t="s">
        <v>12</v>
      </c>
      <c r="D878" s="6" t="s">
        <v>185</v>
      </c>
      <c r="E878" s="8">
        <v>148000</v>
      </c>
      <c r="F878" s="6" t="s">
        <v>24</v>
      </c>
      <c r="G878" s="8">
        <v>155499</v>
      </c>
      <c r="H878" s="6" t="s">
        <v>41</v>
      </c>
      <c r="I878" s="6">
        <v>100</v>
      </c>
      <c r="J878" s="6" t="s">
        <v>41</v>
      </c>
      <c r="K878" s="6" t="s">
        <v>16</v>
      </c>
    </row>
    <row r="879" spans="1:11" x14ac:dyDescent="0.25">
      <c r="A879">
        <v>2022</v>
      </c>
      <c r="B879" s="6" t="s">
        <v>19</v>
      </c>
      <c r="C879" s="6" t="s">
        <v>12</v>
      </c>
      <c r="D879" s="6" t="s">
        <v>37</v>
      </c>
      <c r="E879" s="8">
        <v>147800</v>
      </c>
      <c r="F879" s="6" t="s">
        <v>14</v>
      </c>
      <c r="G879" s="8">
        <v>147800</v>
      </c>
      <c r="H879" s="6" t="s">
        <v>15</v>
      </c>
      <c r="I879" s="6">
        <v>100</v>
      </c>
      <c r="J879" s="6" t="s">
        <v>15</v>
      </c>
      <c r="K879" s="6" t="s">
        <v>16</v>
      </c>
    </row>
    <row r="880" spans="1:11" x14ac:dyDescent="0.25">
      <c r="A880">
        <v>2023</v>
      </c>
      <c r="B880" s="6" t="s">
        <v>19</v>
      </c>
      <c r="C880" s="6" t="s">
        <v>12</v>
      </c>
      <c r="D880" s="6" t="s">
        <v>23</v>
      </c>
      <c r="E880" s="8">
        <v>147100</v>
      </c>
      <c r="F880" s="6" t="s">
        <v>14</v>
      </c>
      <c r="G880" s="8">
        <v>147100</v>
      </c>
      <c r="H880" s="6" t="s">
        <v>15</v>
      </c>
      <c r="I880" s="6">
        <v>0</v>
      </c>
      <c r="J880" s="6" t="s">
        <v>15</v>
      </c>
      <c r="K880" s="6" t="s">
        <v>16</v>
      </c>
    </row>
    <row r="881" spans="1:11" x14ac:dyDescent="0.25">
      <c r="A881">
        <v>2023</v>
      </c>
      <c r="B881" s="6" t="s">
        <v>19</v>
      </c>
      <c r="C881" s="6" t="s">
        <v>12</v>
      </c>
      <c r="D881" s="6" t="s">
        <v>22</v>
      </c>
      <c r="E881" s="8">
        <v>147100</v>
      </c>
      <c r="F881" s="6" t="s">
        <v>14</v>
      </c>
      <c r="G881" s="8">
        <v>147100</v>
      </c>
      <c r="H881" s="6" t="s">
        <v>15</v>
      </c>
      <c r="I881" s="6">
        <v>0</v>
      </c>
      <c r="J881" s="6" t="s">
        <v>15</v>
      </c>
      <c r="K881" s="6" t="s">
        <v>16</v>
      </c>
    </row>
    <row r="882" spans="1:11" x14ac:dyDescent="0.25">
      <c r="A882">
        <v>2021</v>
      </c>
      <c r="B882" s="6" t="s">
        <v>17</v>
      </c>
      <c r="C882" s="6" t="s">
        <v>12</v>
      </c>
      <c r="D882" s="6" t="s">
        <v>23</v>
      </c>
      <c r="E882" s="8">
        <v>147000</v>
      </c>
      <c r="F882" s="6" t="s">
        <v>14</v>
      </c>
      <c r="G882" s="8">
        <v>147000</v>
      </c>
      <c r="H882" s="6" t="s">
        <v>15</v>
      </c>
      <c r="I882" s="6">
        <v>50</v>
      </c>
      <c r="J882" s="6" t="s">
        <v>15</v>
      </c>
      <c r="K882" s="6" t="s">
        <v>30</v>
      </c>
    </row>
    <row r="883" spans="1:11" x14ac:dyDescent="0.25">
      <c r="A883">
        <v>2021</v>
      </c>
      <c r="B883" s="6" t="s">
        <v>19</v>
      </c>
      <c r="C883" s="6" t="s">
        <v>12</v>
      </c>
      <c r="D883" s="6" t="s">
        <v>185</v>
      </c>
      <c r="E883" s="8">
        <v>147000</v>
      </c>
      <c r="F883" s="6" t="s">
        <v>24</v>
      </c>
      <c r="G883" s="8">
        <v>173762</v>
      </c>
      <c r="H883" s="6" t="s">
        <v>41</v>
      </c>
      <c r="I883" s="6">
        <v>100</v>
      </c>
      <c r="J883" s="6" t="s">
        <v>41</v>
      </c>
      <c r="K883" s="6" t="s">
        <v>16</v>
      </c>
    </row>
    <row r="884" spans="1:11" x14ac:dyDescent="0.25">
      <c r="A884">
        <v>2023</v>
      </c>
      <c r="B884" s="6" t="s">
        <v>19</v>
      </c>
      <c r="C884" s="6" t="s">
        <v>12</v>
      </c>
      <c r="D884" s="6" t="s">
        <v>44</v>
      </c>
      <c r="E884" s="8">
        <v>146300</v>
      </c>
      <c r="F884" s="6" t="s">
        <v>14</v>
      </c>
      <c r="G884" s="8">
        <v>146300</v>
      </c>
      <c r="H884" s="6" t="s">
        <v>15</v>
      </c>
      <c r="I884" s="6">
        <v>0</v>
      </c>
      <c r="J884" s="6" t="s">
        <v>15</v>
      </c>
      <c r="K884" s="6" t="s">
        <v>16</v>
      </c>
    </row>
    <row r="885" spans="1:11" x14ac:dyDescent="0.25">
      <c r="A885">
        <v>2022</v>
      </c>
      <c r="B885" s="6" t="s">
        <v>19</v>
      </c>
      <c r="C885" s="6" t="s">
        <v>12</v>
      </c>
      <c r="D885" s="6" t="s">
        <v>161</v>
      </c>
      <c r="E885" s="8">
        <v>146200</v>
      </c>
      <c r="F885" s="6" t="s">
        <v>14</v>
      </c>
      <c r="G885" s="8">
        <v>146200</v>
      </c>
      <c r="H885" s="6" t="s">
        <v>15</v>
      </c>
      <c r="I885" s="6">
        <v>100</v>
      </c>
      <c r="J885" s="6" t="s">
        <v>15</v>
      </c>
      <c r="K885" s="6" t="s">
        <v>16</v>
      </c>
    </row>
    <row r="886" spans="1:11" x14ac:dyDescent="0.25">
      <c r="A886">
        <v>2023</v>
      </c>
      <c r="B886" s="6" t="s">
        <v>17</v>
      </c>
      <c r="C886" s="6" t="s">
        <v>12</v>
      </c>
      <c r="D886" s="6" t="s">
        <v>20</v>
      </c>
      <c r="E886" s="8">
        <v>146000</v>
      </c>
      <c r="F886" s="6" t="s">
        <v>14</v>
      </c>
      <c r="G886" s="8">
        <v>146000</v>
      </c>
      <c r="H886" s="6" t="s">
        <v>15</v>
      </c>
      <c r="I886" s="6">
        <v>0</v>
      </c>
      <c r="J886" s="6" t="s">
        <v>15</v>
      </c>
      <c r="K886" s="6" t="s">
        <v>16</v>
      </c>
    </row>
    <row r="887" spans="1:11" x14ac:dyDescent="0.25">
      <c r="A887">
        <v>2023</v>
      </c>
      <c r="B887" s="6" t="s">
        <v>19</v>
      </c>
      <c r="C887" s="6" t="s">
        <v>12</v>
      </c>
      <c r="D887" s="6" t="s">
        <v>20</v>
      </c>
      <c r="E887" s="8">
        <v>146000</v>
      </c>
      <c r="F887" s="6" t="s">
        <v>14</v>
      </c>
      <c r="G887" s="8">
        <v>146000</v>
      </c>
      <c r="H887" s="6" t="s">
        <v>15</v>
      </c>
      <c r="I887" s="6">
        <v>100</v>
      </c>
      <c r="J887" s="6" t="s">
        <v>15</v>
      </c>
      <c r="K887" s="6" t="s">
        <v>16</v>
      </c>
    </row>
    <row r="888" spans="1:11" x14ac:dyDescent="0.25">
      <c r="A888">
        <v>2023</v>
      </c>
      <c r="B888" s="6" t="s">
        <v>19</v>
      </c>
      <c r="C888" s="6" t="s">
        <v>12</v>
      </c>
      <c r="D888" s="6" t="s">
        <v>23</v>
      </c>
      <c r="E888" s="8">
        <v>146000</v>
      </c>
      <c r="F888" s="6" t="s">
        <v>14</v>
      </c>
      <c r="G888" s="8">
        <v>146000</v>
      </c>
      <c r="H888" s="6" t="s">
        <v>15</v>
      </c>
      <c r="I888" s="6">
        <v>0</v>
      </c>
      <c r="J888" s="6" t="s">
        <v>15</v>
      </c>
      <c r="K888" s="6" t="s">
        <v>16</v>
      </c>
    </row>
    <row r="889" spans="1:11" x14ac:dyDescent="0.25">
      <c r="A889">
        <v>2022</v>
      </c>
      <c r="B889" s="6" t="s">
        <v>19</v>
      </c>
      <c r="C889" s="6" t="s">
        <v>12</v>
      </c>
      <c r="D889" s="6" t="s">
        <v>23</v>
      </c>
      <c r="E889" s="8">
        <v>146000</v>
      </c>
      <c r="F889" s="6" t="s">
        <v>14</v>
      </c>
      <c r="G889" s="8">
        <v>146000</v>
      </c>
      <c r="H889" s="6" t="s">
        <v>15</v>
      </c>
      <c r="I889" s="6">
        <v>0</v>
      </c>
      <c r="J889" s="6" t="s">
        <v>15</v>
      </c>
      <c r="K889" s="6" t="s">
        <v>16</v>
      </c>
    </row>
    <row r="890" spans="1:11" x14ac:dyDescent="0.25">
      <c r="A890">
        <v>2022</v>
      </c>
      <c r="B890" s="6" t="s">
        <v>19</v>
      </c>
      <c r="C890" s="6" t="s">
        <v>12</v>
      </c>
      <c r="D890" s="6" t="s">
        <v>20</v>
      </c>
      <c r="E890" s="8">
        <v>146000</v>
      </c>
      <c r="F890" s="6" t="s">
        <v>14</v>
      </c>
      <c r="G890" s="8">
        <v>146000</v>
      </c>
      <c r="H890" s="6" t="s">
        <v>15</v>
      </c>
      <c r="I890" s="6">
        <v>100</v>
      </c>
      <c r="J890" s="6" t="s">
        <v>15</v>
      </c>
      <c r="K890" s="6" t="s">
        <v>16</v>
      </c>
    </row>
    <row r="891" spans="1:11" x14ac:dyDescent="0.25">
      <c r="A891">
        <v>2022</v>
      </c>
      <c r="B891" s="6" t="s">
        <v>19</v>
      </c>
      <c r="C891" s="6" t="s">
        <v>12</v>
      </c>
      <c r="D891" s="6" t="s">
        <v>20</v>
      </c>
      <c r="E891" s="8">
        <v>146000</v>
      </c>
      <c r="F891" s="6" t="s">
        <v>14</v>
      </c>
      <c r="G891" s="8">
        <v>146000</v>
      </c>
      <c r="H891" s="6" t="s">
        <v>15</v>
      </c>
      <c r="I891" s="6">
        <v>0</v>
      </c>
      <c r="J891" s="6" t="s">
        <v>15</v>
      </c>
      <c r="K891" s="6" t="s">
        <v>16</v>
      </c>
    </row>
    <row r="892" spans="1:11" x14ac:dyDescent="0.25">
      <c r="A892">
        <v>2022</v>
      </c>
      <c r="B892" s="6" t="s">
        <v>19</v>
      </c>
      <c r="C892" s="6" t="s">
        <v>12</v>
      </c>
      <c r="D892" s="6" t="s">
        <v>23</v>
      </c>
      <c r="E892" s="8">
        <v>146000</v>
      </c>
      <c r="F892" s="6" t="s">
        <v>14</v>
      </c>
      <c r="G892" s="8">
        <v>146000</v>
      </c>
      <c r="H892" s="6" t="s">
        <v>15</v>
      </c>
      <c r="I892" s="6">
        <v>100</v>
      </c>
      <c r="J892" s="6" t="s">
        <v>15</v>
      </c>
      <c r="K892" s="6" t="s">
        <v>16</v>
      </c>
    </row>
    <row r="893" spans="1:11" x14ac:dyDescent="0.25">
      <c r="A893">
        <v>2023</v>
      </c>
      <c r="B893" s="6" t="s">
        <v>19</v>
      </c>
      <c r="C893" s="6" t="s">
        <v>12</v>
      </c>
      <c r="D893" s="6" t="s">
        <v>44</v>
      </c>
      <c r="E893" s="8">
        <v>145900</v>
      </c>
      <c r="F893" s="6" t="s">
        <v>14</v>
      </c>
      <c r="G893" s="8">
        <v>145900</v>
      </c>
      <c r="H893" s="6" t="s">
        <v>33</v>
      </c>
      <c r="I893" s="6">
        <v>0</v>
      </c>
      <c r="J893" s="6" t="s">
        <v>33</v>
      </c>
      <c r="K893" s="6" t="s">
        <v>16</v>
      </c>
    </row>
    <row r="894" spans="1:11" x14ac:dyDescent="0.25">
      <c r="A894">
        <v>2023</v>
      </c>
      <c r="B894" s="6" t="s">
        <v>19</v>
      </c>
      <c r="C894" s="6" t="s">
        <v>12</v>
      </c>
      <c r="D894" s="6" t="s">
        <v>44</v>
      </c>
      <c r="E894" s="8">
        <v>145900</v>
      </c>
      <c r="F894" s="6" t="s">
        <v>14</v>
      </c>
      <c r="G894" s="8">
        <v>145900</v>
      </c>
      <c r="H894" s="6" t="s">
        <v>15</v>
      </c>
      <c r="I894" s="6">
        <v>0</v>
      </c>
      <c r="J894" s="6" t="s">
        <v>15</v>
      </c>
      <c r="K894" s="6" t="s">
        <v>16</v>
      </c>
    </row>
    <row r="895" spans="1:11" x14ac:dyDescent="0.25">
      <c r="A895">
        <v>2022</v>
      </c>
      <c r="B895" s="6" t="s">
        <v>19</v>
      </c>
      <c r="C895" s="6" t="s">
        <v>12</v>
      </c>
      <c r="D895" s="6" t="s">
        <v>23</v>
      </c>
      <c r="E895" s="8">
        <v>145300</v>
      </c>
      <c r="F895" s="6" t="s">
        <v>14</v>
      </c>
      <c r="G895" s="8">
        <v>145300</v>
      </c>
      <c r="H895" s="6" t="s">
        <v>15</v>
      </c>
      <c r="I895" s="6">
        <v>0</v>
      </c>
      <c r="J895" s="6" t="s">
        <v>15</v>
      </c>
      <c r="K895" s="6" t="s">
        <v>16</v>
      </c>
    </row>
    <row r="896" spans="1:11" x14ac:dyDescent="0.25">
      <c r="A896">
        <v>2023</v>
      </c>
      <c r="B896" s="6" t="s">
        <v>19</v>
      </c>
      <c r="C896" s="6" t="s">
        <v>12</v>
      </c>
      <c r="D896" s="6" t="s">
        <v>13</v>
      </c>
      <c r="E896" s="8">
        <v>145000</v>
      </c>
      <c r="F896" s="6" t="s">
        <v>14</v>
      </c>
      <c r="G896" s="8">
        <v>145000</v>
      </c>
      <c r="H896" s="6" t="s">
        <v>15</v>
      </c>
      <c r="I896" s="6">
        <v>0</v>
      </c>
      <c r="J896" s="6" t="s">
        <v>15</v>
      </c>
      <c r="K896" s="6" t="s">
        <v>16</v>
      </c>
    </row>
    <row r="897" spans="1:11" x14ac:dyDescent="0.25">
      <c r="A897">
        <v>2023</v>
      </c>
      <c r="B897" s="6" t="s">
        <v>17</v>
      </c>
      <c r="C897" s="6" t="s">
        <v>12</v>
      </c>
      <c r="D897" s="6" t="s">
        <v>20</v>
      </c>
      <c r="E897" s="8">
        <v>145000</v>
      </c>
      <c r="F897" s="6" t="s">
        <v>14</v>
      </c>
      <c r="G897" s="8">
        <v>145000</v>
      </c>
      <c r="H897" s="6" t="s">
        <v>15</v>
      </c>
      <c r="I897" s="6">
        <v>0</v>
      </c>
      <c r="J897" s="6" t="s">
        <v>15</v>
      </c>
      <c r="K897" s="6" t="s">
        <v>16</v>
      </c>
    </row>
    <row r="898" spans="1:11" x14ac:dyDescent="0.25">
      <c r="A898">
        <v>2023</v>
      </c>
      <c r="B898" s="6" t="s">
        <v>19</v>
      </c>
      <c r="C898" s="6" t="s">
        <v>12</v>
      </c>
      <c r="D898" s="6" t="s">
        <v>13</v>
      </c>
      <c r="E898" s="8">
        <v>145000</v>
      </c>
      <c r="F898" s="6" t="s">
        <v>14</v>
      </c>
      <c r="G898" s="8">
        <v>145000</v>
      </c>
      <c r="H898" s="6" t="s">
        <v>15</v>
      </c>
      <c r="I898" s="6">
        <v>100</v>
      </c>
      <c r="J898" s="6" t="s">
        <v>15</v>
      </c>
      <c r="K898" s="6" t="s">
        <v>16</v>
      </c>
    </row>
    <row r="899" spans="1:11" x14ac:dyDescent="0.25">
      <c r="A899">
        <v>2023</v>
      </c>
      <c r="B899" s="6" t="s">
        <v>19</v>
      </c>
      <c r="C899" s="6" t="s">
        <v>12</v>
      </c>
      <c r="D899" s="6" t="s">
        <v>23</v>
      </c>
      <c r="E899" s="8">
        <v>145000</v>
      </c>
      <c r="F899" s="6" t="s">
        <v>14</v>
      </c>
      <c r="G899" s="8">
        <v>145000</v>
      </c>
      <c r="H899" s="6" t="s">
        <v>15</v>
      </c>
      <c r="I899" s="6">
        <v>100</v>
      </c>
      <c r="J899" s="6" t="s">
        <v>15</v>
      </c>
      <c r="K899" s="6" t="s">
        <v>16</v>
      </c>
    </row>
    <row r="900" spans="1:11" x14ac:dyDescent="0.25">
      <c r="A900">
        <v>2023</v>
      </c>
      <c r="B900" s="6" t="s">
        <v>19</v>
      </c>
      <c r="C900" s="6" t="s">
        <v>12</v>
      </c>
      <c r="D900" s="6" t="s">
        <v>20</v>
      </c>
      <c r="E900" s="8">
        <v>145000</v>
      </c>
      <c r="F900" s="6" t="s">
        <v>14</v>
      </c>
      <c r="G900" s="8">
        <v>145000</v>
      </c>
      <c r="H900" s="6" t="s">
        <v>15</v>
      </c>
      <c r="I900" s="6">
        <v>0</v>
      </c>
      <c r="J900" s="6" t="s">
        <v>15</v>
      </c>
      <c r="K900" s="6" t="s">
        <v>16</v>
      </c>
    </row>
    <row r="901" spans="1:11" x14ac:dyDescent="0.25">
      <c r="A901">
        <v>2023</v>
      </c>
      <c r="B901" s="6" t="s">
        <v>36</v>
      </c>
      <c r="C901" s="6" t="s">
        <v>12</v>
      </c>
      <c r="D901" s="6" t="s">
        <v>20</v>
      </c>
      <c r="E901" s="8">
        <v>145000</v>
      </c>
      <c r="F901" s="6" t="s">
        <v>14</v>
      </c>
      <c r="G901" s="8">
        <v>145000</v>
      </c>
      <c r="H901" s="6" t="s">
        <v>15</v>
      </c>
      <c r="I901" s="6">
        <v>0</v>
      </c>
      <c r="J901" s="6" t="s">
        <v>15</v>
      </c>
      <c r="K901" s="6" t="s">
        <v>16</v>
      </c>
    </row>
    <row r="902" spans="1:11" x14ac:dyDescent="0.25">
      <c r="A902">
        <v>2023</v>
      </c>
      <c r="B902" s="6" t="s">
        <v>19</v>
      </c>
      <c r="C902" s="6" t="s">
        <v>12</v>
      </c>
      <c r="D902" s="6" t="s">
        <v>43</v>
      </c>
      <c r="E902" s="8">
        <v>145000</v>
      </c>
      <c r="F902" s="6" t="s">
        <v>14</v>
      </c>
      <c r="G902" s="8">
        <v>145000</v>
      </c>
      <c r="H902" s="6" t="s">
        <v>15</v>
      </c>
      <c r="I902" s="6">
        <v>0</v>
      </c>
      <c r="J902" s="6" t="s">
        <v>15</v>
      </c>
      <c r="K902" s="6" t="s">
        <v>16</v>
      </c>
    </row>
    <row r="903" spans="1:11" x14ac:dyDescent="0.25">
      <c r="A903">
        <v>2023</v>
      </c>
      <c r="B903" s="6" t="s">
        <v>17</v>
      </c>
      <c r="C903" s="6" t="s">
        <v>12</v>
      </c>
      <c r="D903" s="6" t="s">
        <v>22</v>
      </c>
      <c r="E903" s="8">
        <v>145000</v>
      </c>
      <c r="F903" s="6" t="s">
        <v>14</v>
      </c>
      <c r="G903" s="8">
        <v>145000</v>
      </c>
      <c r="H903" s="6" t="s">
        <v>15</v>
      </c>
      <c r="I903" s="6">
        <v>0</v>
      </c>
      <c r="J903" s="6" t="s">
        <v>15</v>
      </c>
      <c r="K903" s="6" t="s">
        <v>16</v>
      </c>
    </row>
    <row r="904" spans="1:11" x14ac:dyDescent="0.25">
      <c r="A904">
        <v>2023</v>
      </c>
      <c r="B904" s="6" t="s">
        <v>19</v>
      </c>
      <c r="C904" s="6" t="s">
        <v>12</v>
      </c>
      <c r="D904" s="6" t="s">
        <v>44</v>
      </c>
      <c r="E904" s="8">
        <v>145000</v>
      </c>
      <c r="F904" s="6" t="s">
        <v>14</v>
      </c>
      <c r="G904" s="8">
        <v>145000</v>
      </c>
      <c r="H904" s="6" t="s">
        <v>15</v>
      </c>
      <c r="I904" s="6">
        <v>0</v>
      </c>
      <c r="J904" s="6" t="s">
        <v>15</v>
      </c>
      <c r="K904" s="6" t="s">
        <v>16</v>
      </c>
    </row>
    <row r="905" spans="1:11" x14ac:dyDescent="0.25">
      <c r="A905">
        <v>2023</v>
      </c>
      <c r="B905" s="6" t="s">
        <v>19</v>
      </c>
      <c r="C905" s="6" t="s">
        <v>12</v>
      </c>
      <c r="D905" s="6" t="s">
        <v>22</v>
      </c>
      <c r="E905" s="8">
        <v>145000</v>
      </c>
      <c r="F905" s="6" t="s">
        <v>14</v>
      </c>
      <c r="G905" s="8">
        <v>145000</v>
      </c>
      <c r="H905" s="6" t="s">
        <v>15</v>
      </c>
      <c r="I905" s="6">
        <v>0</v>
      </c>
      <c r="J905" s="6" t="s">
        <v>15</v>
      </c>
      <c r="K905" s="6" t="s">
        <v>16</v>
      </c>
    </row>
    <row r="906" spans="1:11" x14ac:dyDescent="0.25">
      <c r="A906">
        <v>2022</v>
      </c>
      <c r="B906" s="6" t="s">
        <v>19</v>
      </c>
      <c r="C906" s="6" t="s">
        <v>12</v>
      </c>
      <c r="D906" s="6" t="s">
        <v>43</v>
      </c>
      <c r="E906" s="8">
        <v>145000</v>
      </c>
      <c r="F906" s="6" t="s">
        <v>14</v>
      </c>
      <c r="G906" s="8">
        <v>145000</v>
      </c>
      <c r="H906" s="6" t="s">
        <v>15</v>
      </c>
      <c r="I906" s="6">
        <v>0</v>
      </c>
      <c r="J906" s="6" t="s">
        <v>15</v>
      </c>
      <c r="K906" s="6" t="s">
        <v>16</v>
      </c>
    </row>
    <row r="907" spans="1:11" x14ac:dyDescent="0.25">
      <c r="A907">
        <v>2022</v>
      </c>
      <c r="B907" s="6" t="s">
        <v>19</v>
      </c>
      <c r="C907" s="6" t="s">
        <v>12</v>
      </c>
      <c r="D907" s="6" t="s">
        <v>20</v>
      </c>
      <c r="E907" s="8">
        <v>145000</v>
      </c>
      <c r="F907" s="6" t="s">
        <v>14</v>
      </c>
      <c r="G907" s="8">
        <v>145000</v>
      </c>
      <c r="H907" s="6" t="s">
        <v>15</v>
      </c>
      <c r="I907" s="6">
        <v>0</v>
      </c>
      <c r="J907" s="6" t="s">
        <v>15</v>
      </c>
      <c r="K907" s="6" t="s">
        <v>16</v>
      </c>
    </row>
    <row r="908" spans="1:11" x14ac:dyDescent="0.25">
      <c r="A908">
        <v>2022</v>
      </c>
      <c r="B908" s="6" t="s">
        <v>17</v>
      </c>
      <c r="C908" s="6" t="s">
        <v>12</v>
      </c>
      <c r="D908" s="6" t="s">
        <v>23</v>
      </c>
      <c r="E908" s="8">
        <v>145000</v>
      </c>
      <c r="F908" s="6" t="s">
        <v>14</v>
      </c>
      <c r="G908" s="8">
        <v>145000</v>
      </c>
      <c r="H908" s="6" t="s">
        <v>15</v>
      </c>
      <c r="I908" s="6">
        <v>0</v>
      </c>
      <c r="J908" s="6" t="s">
        <v>15</v>
      </c>
      <c r="K908" s="6" t="s">
        <v>16</v>
      </c>
    </row>
    <row r="909" spans="1:11" x14ac:dyDescent="0.25">
      <c r="A909">
        <v>2022</v>
      </c>
      <c r="B909" s="6" t="s">
        <v>36</v>
      </c>
      <c r="C909" s="6" t="s">
        <v>12</v>
      </c>
      <c r="D909" s="6" t="s">
        <v>20</v>
      </c>
      <c r="E909" s="8">
        <v>145000</v>
      </c>
      <c r="F909" s="6" t="s">
        <v>14</v>
      </c>
      <c r="G909" s="8">
        <v>145000</v>
      </c>
      <c r="H909" s="6" t="s">
        <v>15</v>
      </c>
      <c r="I909" s="6">
        <v>0</v>
      </c>
      <c r="J909" s="6" t="s">
        <v>15</v>
      </c>
      <c r="K909" s="6" t="s">
        <v>16</v>
      </c>
    </row>
    <row r="910" spans="1:11" x14ac:dyDescent="0.25">
      <c r="A910">
        <v>2022</v>
      </c>
      <c r="B910" s="6" t="s">
        <v>19</v>
      </c>
      <c r="C910" s="6" t="s">
        <v>12</v>
      </c>
      <c r="D910" s="6" t="s">
        <v>22</v>
      </c>
      <c r="E910" s="8">
        <v>145000</v>
      </c>
      <c r="F910" s="6" t="s">
        <v>14</v>
      </c>
      <c r="G910" s="8">
        <v>145000</v>
      </c>
      <c r="H910" s="6" t="s">
        <v>15</v>
      </c>
      <c r="I910" s="6">
        <v>0</v>
      </c>
      <c r="J910" s="6" t="s">
        <v>15</v>
      </c>
      <c r="K910" s="6" t="s">
        <v>16</v>
      </c>
    </row>
    <row r="911" spans="1:11" x14ac:dyDescent="0.25">
      <c r="A911">
        <v>2022</v>
      </c>
      <c r="B911" s="6" t="s">
        <v>19</v>
      </c>
      <c r="C911" s="6" t="s">
        <v>12</v>
      </c>
      <c r="D911" s="6" t="s">
        <v>23</v>
      </c>
      <c r="E911" s="8">
        <v>145000</v>
      </c>
      <c r="F911" s="6" t="s">
        <v>14</v>
      </c>
      <c r="G911" s="8">
        <v>145000</v>
      </c>
      <c r="H911" s="6" t="s">
        <v>15</v>
      </c>
      <c r="I911" s="6">
        <v>100</v>
      </c>
      <c r="J911" s="6" t="s">
        <v>15</v>
      </c>
      <c r="K911" s="6" t="s">
        <v>16</v>
      </c>
    </row>
    <row r="912" spans="1:11" x14ac:dyDescent="0.25">
      <c r="A912">
        <v>2022</v>
      </c>
      <c r="B912" s="6" t="s">
        <v>17</v>
      </c>
      <c r="C912" s="6" t="s">
        <v>12</v>
      </c>
      <c r="D912" s="6" t="s">
        <v>20</v>
      </c>
      <c r="E912" s="8">
        <v>145000</v>
      </c>
      <c r="F912" s="6" t="s">
        <v>14</v>
      </c>
      <c r="G912" s="8">
        <v>145000</v>
      </c>
      <c r="H912" s="6" t="s">
        <v>15</v>
      </c>
      <c r="I912" s="6">
        <v>0</v>
      </c>
      <c r="J912" s="6" t="s">
        <v>15</v>
      </c>
      <c r="K912" s="6" t="s">
        <v>16</v>
      </c>
    </row>
    <row r="913" spans="1:11" x14ac:dyDescent="0.25">
      <c r="A913">
        <v>2022</v>
      </c>
      <c r="B913" s="6" t="s">
        <v>19</v>
      </c>
      <c r="C913" s="6" t="s">
        <v>12</v>
      </c>
      <c r="D913" s="6" t="s">
        <v>20</v>
      </c>
      <c r="E913" s="8">
        <v>145000</v>
      </c>
      <c r="F913" s="6" t="s">
        <v>14</v>
      </c>
      <c r="G913" s="8">
        <v>145000</v>
      </c>
      <c r="H913" s="6" t="s">
        <v>15</v>
      </c>
      <c r="I913" s="6">
        <v>100</v>
      </c>
      <c r="J913" s="6" t="s">
        <v>15</v>
      </c>
      <c r="K913" s="6" t="s">
        <v>16</v>
      </c>
    </row>
    <row r="914" spans="1:11" x14ac:dyDescent="0.25">
      <c r="A914">
        <v>2022</v>
      </c>
      <c r="B914" s="6" t="s">
        <v>17</v>
      </c>
      <c r="C914" s="6" t="s">
        <v>12</v>
      </c>
      <c r="D914" s="6" t="s">
        <v>44</v>
      </c>
      <c r="E914" s="8">
        <v>145000</v>
      </c>
      <c r="F914" s="6" t="s">
        <v>14</v>
      </c>
      <c r="G914" s="8">
        <v>145000</v>
      </c>
      <c r="H914" s="6" t="s">
        <v>15</v>
      </c>
      <c r="I914" s="6">
        <v>50</v>
      </c>
      <c r="J914" s="6" t="s">
        <v>15</v>
      </c>
      <c r="K914" s="6" t="s">
        <v>30</v>
      </c>
    </row>
    <row r="915" spans="1:11" x14ac:dyDescent="0.25">
      <c r="A915">
        <v>2022</v>
      </c>
      <c r="B915" s="6" t="s">
        <v>19</v>
      </c>
      <c r="C915" s="6" t="s">
        <v>12</v>
      </c>
      <c r="D915" s="6" t="s">
        <v>35</v>
      </c>
      <c r="E915" s="8">
        <v>145000</v>
      </c>
      <c r="F915" s="6" t="s">
        <v>14</v>
      </c>
      <c r="G915" s="8">
        <v>145000</v>
      </c>
      <c r="H915" s="6" t="s">
        <v>15</v>
      </c>
      <c r="I915" s="6">
        <v>100</v>
      </c>
      <c r="J915" s="6" t="s">
        <v>15</v>
      </c>
      <c r="K915" s="6" t="s">
        <v>16</v>
      </c>
    </row>
    <row r="916" spans="1:11" x14ac:dyDescent="0.25">
      <c r="A916">
        <v>2022</v>
      </c>
      <c r="B916" s="6" t="s">
        <v>19</v>
      </c>
      <c r="C916" s="6" t="s">
        <v>12</v>
      </c>
      <c r="D916" s="6" t="s">
        <v>37</v>
      </c>
      <c r="E916" s="8">
        <v>144854</v>
      </c>
      <c r="F916" s="6" t="s">
        <v>14</v>
      </c>
      <c r="G916" s="8">
        <v>144854</v>
      </c>
      <c r="H916" s="6" t="s">
        <v>15</v>
      </c>
      <c r="I916" s="6">
        <v>100</v>
      </c>
      <c r="J916" s="6" t="s">
        <v>15</v>
      </c>
      <c r="K916" s="6" t="s">
        <v>16</v>
      </c>
    </row>
    <row r="917" spans="1:11" x14ac:dyDescent="0.25">
      <c r="A917">
        <v>2022</v>
      </c>
      <c r="B917" s="6" t="s">
        <v>17</v>
      </c>
      <c r="C917" s="6" t="s">
        <v>12</v>
      </c>
      <c r="D917" s="6" t="s">
        <v>23</v>
      </c>
      <c r="E917" s="8">
        <v>144200</v>
      </c>
      <c r="F917" s="6" t="s">
        <v>14</v>
      </c>
      <c r="G917" s="8">
        <v>144200</v>
      </c>
      <c r="H917" s="6" t="s">
        <v>15</v>
      </c>
      <c r="I917" s="6">
        <v>100</v>
      </c>
      <c r="J917" s="6" t="s">
        <v>15</v>
      </c>
      <c r="K917" s="6" t="s">
        <v>16</v>
      </c>
    </row>
    <row r="918" spans="1:11" x14ac:dyDescent="0.25">
      <c r="A918">
        <v>2022</v>
      </c>
      <c r="B918" s="6" t="s">
        <v>19</v>
      </c>
      <c r="C918" s="6" t="s">
        <v>12</v>
      </c>
      <c r="D918" s="6" t="s">
        <v>13</v>
      </c>
      <c r="E918" s="8">
        <v>144100</v>
      </c>
      <c r="F918" s="6" t="s">
        <v>14</v>
      </c>
      <c r="G918" s="8">
        <v>144100</v>
      </c>
      <c r="H918" s="6" t="s">
        <v>15</v>
      </c>
      <c r="I918" s="6">
        <v>0</v>
      </c>
      <c r="J918" s="6" t="s">
        <v>15</v>
      </c>
      <c r="K918" s="6" t="s">
        <v>16</v>
      </c>
    </row>
    <row r="919" spans="1:11" x14ac:dyDescent="0.25">
      <c r="A919">
        <v>2022</v>
      </c>
      <c r="B919" s="6" t="s">
        <v>17</v>
      </c>
      <c r="C919" s="6" t="s">
        <v>12</v>
      </c>
      <c r="D919" s="6" t="s">
        <v>13</v>
      </c>
      <c r="E919" s="8">
        <v>144100</v>
      </c>
      <c r="F919" s="6" t="s">
        <v>14</v>
      </c>
      <c r="G919" s="8">
        <v>144100</v>
      </c>
      <c r="H919" s="6" t="s">
        <v>15</v>
      </c>
      <c r="I919" s="6">
        <v>0</v>
      </c>
      <c r="J919" s="6" t="s">
        <v>15</v>
      </c>
      <c r="K919" s="6" t="s">
        <v>16</v>
      </c>
    </row>
    <row r="920" spans="1:11" x14ac:dyDescent="0.25">
      <c r="A920">
        <v>2023</v>
      </c>
      <c r="B920" s="6" t="s">
        <v>19</v>
      </c>
      <c r="C920" s="6" t="s">
        <v>12</v>
      </c>
      <c r="D920" s="6" t="s">
        <v>20</v>
      </c>
      <c r="E920" s="8">
        <v>144000</v>
      </c>
      <c r="F920" s="6" t="s">
        <v>14</v>
      </c>
      <c r="G920" s="8">
        <v>144000</v>
      </c>
      <c r="H920" s="6" t="s">
        <v>15</v>
      </c>
      <c r="I920" s="6">
        <v>100</v>
      </c>
      <c r="J920" s="6" t="s">
        <v>15</v>
      </c>
      <c r="K920" s="6" t="s">
        <v>16</v>
      </c>
    </row>
    <row r="921" spans="1:11" x14ac:dyDescent="0.25">
      <c r="A921">
        <v>2023</v>
      </c>
      <c r="B921" s="6" t="s">
        <v>19</v>
      </c>
      <c r="C921" s="6" t="s">
        <v>12</v>
      </c>
      <c r="D921" s="6" t="s">
        <v>23</v>
      </c>
      <c r="E921" s="8">
        <v>144000</v>
      </c>
      <c r="F921" s="6" t="s">
        <v>14</v>
      </c>
      <c r="G921" s="8">
        <v>144000</v>
      </c>
      <c r="H921" s="6" t="s">
        <v>15</v>
      </c>
      <c r="I921" s="6">
        <v>100</v>
      </c>
      <c r="J921" s="6" t="s">
        <v>15</v>
      </c>
      <c r="K921" s="6" t="s">
        <v>16</v>
      </c>
    </row>
    <row r="922" spans="1:11" x14ac:dyDescent="0.25">
      <c r="A922">
        <v>2022</v>
      </c>
      <c r="B922" s="6" t="s">
        <v>19</v>
      </c>
      <c r="C922" s="6" t="s">
        <v>12</v>
      </c>
      <c r="D922" s="6" t="s">
        <v>20</v>
      </c>
      <c r="E922" s="8">
        <v>144000</v>
      </c>
      <c r="F922" s="6" t="s">
        <v>14</v>
      </c>
      <c r="G922" s="8">
        <v>144000</v>
      </c>
      <c r="H922" s="6" t="s">
        <v>15</v>
      </c>
      <c r="I922" s="6">
        <v>100</v>
      </c>
      <c r="J922" s="6" t="s">
        <v>15</v>
      </c>
      <c r="K922" s="6" t="s">
        <v>16</v>
      </c>
    </row>
    <row r="923" spans="1:11" x14ac:dyDescent="0.25">
      <c r="A923">
        <v>2022</v>
      </c>
      <c r="B923" s="6" t="s">
        <v>19</v>
      </c>
      <c r="C923" s="6" t="s">
        <v>12</v>
      </c>
      <c r="D923" s="6" t="s">
        <v>23</v>
      </c>
      <c r="E923" s="8">
        <v>144000</v>
      </c>
      <c r="F923" s="6" t="s">
        <v>14</v>
      </c>
      <c r="G923" s="8">
        <v>144000</v>
      </c>
      <c r="H923" s="6" t="s">
        <v>15</v>
      </c>
      <c r="I923" s="6">
        <v>0</v>
      </c>
      <c r="J923" s="6" t="s">
        <v>15</v>
      </c>
      <c r="K923" s="6" t="s">
        <v>30</v>
      </c>
    </row>
    <row r="924" spans="1:11" x14ac:dyDescent="0.25">
      <c r="A924">
        <v>2022</v>
      </c>
      <c r="B924" s="6" t="s">
        <v>19</v>
      </c>
      <c r="C924" s="6" t="s">
        <v>12</v>
      </c>
      <c r="D924" s="6" t="s">
        <v>23</v>
      </c>
      <c r="E924" s="8">
        <v>144000</v>
      </c>
      <c r="F924" s="6" t="s">
        <v>14</v>
      </c>
      <c r="G924" s="8">
        <v>144000</v>
      </c>
      <c r="H924" s="6" t="s">
        <v>15</v>
      </c>
      <c r="I924" s="6">
        <v>0</v>
      </c>
      <c r="J924" s="6" t="s">
        <v>15</v>
      </c>
      <c r="K924" s="6" t="s">
        <v>16</v>
      </c>
    </row>
    <row r="925" spans="1:11" x14ac:dyDescent="0.25">
      <c r="A925">
        <v>2022</v>
      </c>
      <c r="B925" s="6" t="s">
        <v>19</v>
      </c>
      <c r="C925" s="6" t="s">
        <v>12</v>
      </c>
      <c r="D925" s="6" t="s">
        <v>23</v>
      </c>
      <c r="E925" s="8">
        <v>144000</v>
      </c>
      <c r="F925" s="6" t="s">
        <v>14</v>
      </c>
      <c r="G925" s="8">
        <v>144000</v>
      </c>
      <c r="H925" s="6" t="s">
        <v>15</v>
      </c>
      <c r="I925" s="6">
        <v>100</v>
      </c>
      <c r="J925" s="6" t="s">
        <v>15</v>
      </c>
      <c r="K925" s="6" t="s">
        <v>16</v>
      </c>
    </row>
    <row r="926" spans="1:11" x14ac:dyDescent="0.25">
      <c r="A926">
        <v>2022</v>
      </c>
      <c r="B926" s="6" t="s">
        <v>19</v>
      </c>
      <c r="C926" s="6" t="s">
        <v>12</v>
      </c>
      <c r="D926" s="6" t="s">
        <v>13</v>
      </c>
      <c r="E926" s="8">
        <v>144000</v>
      </c>
      <c r="F926" s="6" t="s">
        <v>14</v>
      </c>
      <c r="G926" s="8">
        <v>144000</v>
      </c>
      <c r="H926" s="6" t="s">
        <v>15</v>
      </c>
      <c r="I926" s="6">
        <v>100</v>
      </c>
      <c r="J926" s="6" t="s">
        <v>15</v>
      </c>
      <c r="K926" s="6" t="s">
        <v>16</v>
      </c>
    </row>
    <row r="927" spans="1:11" x14ac:dyDescent="0.25">
      <c r="A927">
        <v>2022</v>
      </c>
      <c r="B927" s="6" t="s">
        <v>19</v>
      </c>
      <c r="C927" s="6" t="s">
        <v>12</v>
      </c>
      <c r="D927" s="6" t="s">
        <v>54</v>
      </c>
      <c r="E927" s="8">
        <v>144000</v>
      </c>
      <c r="F927" s="6" t="s">
        <v>14</v>
      </c>
      <c r="G927" s="8">
        <v>144000</v>
      </c>
      <c r="H927" s="6" t="s">
        <v>15</v>
      </c>
      <c r="I927" s="6">
        <v>0</v>
      </c>
      <c r="J927" s="6" t="s">
        <v>15</v>
      </c>
      <c r="K927" s="6" t="s">
        <v>16</v>
      </c>
    </row>
    <row r="928" spans="1:11" x14ac:dyDescent="0.25">
      <c r="A928">
        <v>2022</v>
      </c>
      <c r="B928" s="6" t="s">
        <v>19</v>
      </c>
      <c r="C928" s="6" t="s">
        <v>12</v>
      </c>
      <c r="D928" s="6" t="s">
        <v>44</v>
      </c>
      <c r="E928" s="8">
        <v>144000</v>
      </c>
      <c r="F928" s="6" t="s">
        <v>14</v>
      </c>
      <c r="G928" s="8">
        <v>144000</v>
      </c>
      <c r="H928" s="6" t="s">
        <v>15</v>
      </c>
      <c r="I928" s="6">
        <v>50</v>
      </c>
      <c r="J928" s="6" t="s">
        <v>15</v>
      </c>
      <c r="K928" s="6" t="s">
        <v>30</v>
      </c>
    </row>
    <row r="929" spans="1:11" x14ac:dyDescent="0.25">
      <c r="A929">
        <v>2021</v>
      </c>
      <c r="B929" s="6" t="s">
        <v>19</v>
      </c>
      <c r="C929" s="6" t="s">
        <v>12</v>
      </c>
      <c r="D929" s="6" t="s">
        <v>34</v>
      </c>
      <c r="E929" s="8">
        <v>144000</v>
      </c>
      <c r="F929" s="6" t="s">
        <v>14</v>
      </c>
      <c r="G929" s="8">
        <v>144000</v>
      </c>
      <c r="H929" s="6" t="s">
        <v>15</v>
      </c>
      <c r="I929" s="6">
        <v>100</v>
      </c>
      <c r="J929" s="6" t="s">
        <v>15</v>
      </c>
      <c r="K929" s="6" t="s">
        <v>30</v>
      </c>
    </row>
    <row r="930" spans="1:11" x14ac:dyDescent="0.25">
      <c r="A930">
        <v>2023</v>
      </c>
      <c r="B930" s="6" t="s">
        <v>19</v>
      </c>
      <c r="C930" s="6" t="s">
        <v>12</v>
      </c>
      <c r="D930" s="6" t="s">
        <v>23</v>
      </c>
      <c r="E930" s="8">
        <v>143100</v>
      </c>
      <c r="F930" s="6" t="s">
        <v>14</v>
      </c>
      <c r="G930" s="8">
        <v>143100</v>
      </c>
      <c r="H930" s="6" t="s">
        <v>33</v>
      </c>
      <c r="I930" s="6">
        <v>0</v>
      </c>
      <c r="J930" s="6" t="s">
        <v>33</v>
      </c>
      <c r="K930" s="6" t="s">
        <v>16</v>
      </c>
    </row>
    <row r="931" spans="1:11" x14ac:dyDescent="0.25">
      <c r="A931">
        <v>2022</v>
      </c>
      <c r="B931" s="6" t="s">
        <v>19</v>
      </c>
      <c r="C931" s="6" t="s">
        <v>12</v>
      </c>
      <c r="D931" s="6" t="s">
        <v>94</v>
      </c>
      <c r="E931" s="8">
        <v>142800</v>
      </c>
      <c r="F931" s="6" t="s">
        <v>14</v>
      </c>
      <c r="G931" s="8">
        <v>142800</v>
      </c>
      <c r="H931" s="6" t="s">
        <v>15</v>
      </c>
      <c r="I931" s="6">
        <v>100</v>
      </c>
      <c r="J931" s="6" t="s">
        <v>15</v>
      </c>
      <c r="K931" s="6" t="s">
        <v>16</v>
      </c>
    </row>
    <row r="932" spans="1:11" x14ac:dyDescent="0.25">
      <c r="A932">
        <v>2023</v>
      </c>
      <c r="B932" s="6" t="s">
        <v>19</v>
      </c>
      <c r="C932" s="6" t="s">
        <v>12</v>
      </c>
      <c r="D932" s="6" t="s">
        <v>22</v>
      </c>
      <c r="E932" s="8">
        <v>142200</v>
      </c>
      <c r="F932" s="6" t="s">
        <v>14</v>
      </c>
      <c r="G932" s="8">
        <v>142200</v>
      </c>
      <c r="H932" s="6" t="s">
        <v>15</v>
      </c>
      <c r="I932" s="6">
        <v>0</v>
      </c>
      <c r="J932" s="6" t="s">
        <v>15</v>
      </c>
      <c r="K932" s="6" t="s">
        <v>16</v>
      </c>
    </row>
    <row r="933" spans="1:11" x14ac:dyDescent="0.25">
      <c r="A933">
        <v>2022</v>
      </c>
      <c r="B933" s="6" t="s">
        <v>19</v>
      </c>
      <c r="C933" s="6" t="s">
        <v>12</v>
      </c>
      <c r="D933" s="6" t="s">
        <v>22</v>
      </c>
      <c r="E933" s="8">
        <v>142200</v>
      </c>
      <c r="F933" s="6" t="s">
        <v>14</v>
      </c>
      <c r="G933" s="8">
        <v>142200</v>
      </c>
      <c r="H933" s="6" t="s">
        <v>15</v>
      </c>
      <c r="I933" s="6">
        <v>0</v>
      </c>
      <c r="J933" s="6" t="s">
        <v>15</v>
      </c>
      <c r="K933" s="6" t="s">
        <v>16</v>
      </c>
    </row>
    <row r="934" spans="1:11" x14ac:dyDescent="0.25">
      <c r="A934">
        <v>2022</v>
      </c>
      <c r="B934" s="6" t="s">
        <v>19</v>
      </c>
      <c r="C934" s="6" t="s">
        <v>12</v>
      </c>
      <c r="D934" s="6" t="s">
        <v>20</v>
      </c>
      <c r="E934" s="8">
        <v>142127</v>
      </c>
      <c r="F934" s="6" t="s">
        <v>14</v>
      </c>
      <c r="G934" s="8">
        <v>142127</v>
      </c>
      <c r="H934" s="6" t="s">
        <v>15</v>
      </c>
      <c r="I934" s="6">
        <v>100</v>
      </c>
      <c r="J934" s="6" t="s">
        <v>15</v>
      </c>
      <c r="K934" s="6" t="s">
        <v>16</v>
      </c>
    </row>
    <row r="935" spans="1:11" x14ac:dyDescent="0.25">
      <c r="A935">
        <v>2023</v>
      </c>
      <c r="B935" s="6" t="s">
        <v>19</v>
      </c>
      <c r="C935" s="6" t="s">
        <v>12</v>
      </c>
      <c r="D935" s="6" t="s">
        <v>13</v>
      </c>
      <c r="E935" s="8">
        <v>142000</v>
      </c>
      <c r="F935" s="6" t="s">
        <v>14</v>
      </c>
      <c r="G935" s="8">
        <v>142000</v>
      </c>
      <c r="H935" s="6" t="s">
        <v>15</v>
      </c>
      <c r="I935" s="6">
        <v>100</v>
      </c>
      <c r="J935" s="6" t="s">
        <v>15</v>
      </c>
      <c r="K935" s="6" t="s">
        <v>16</v>
      </c>
    </row>
    <row r="936" spans="1:11" x14ac:dyDescent="0.25">
      <c r="A936">
        <v>2023</v>
      </c>
      <c r="B936" s="6" t="s">
        <v>19</v>
      </c>
      <c r="C936" s="6" t="s">
        <v>12</v>
      </c>
      <c r="D936" s="6" t="s">
        <v>94</v>
      </c>
      <c r="E936" s="8">
        <v>142000</v>
      </c>
      <c r="F936" s="6" t="s">
        <v>14</v>
      </c>
      <c r="G936" s="8">
        <v>142000</v>
      </c>
      <c r="H936" s="6" t="s">
        <v>15</v>
      </c>
      <c r="I936" s="6">
        <v>100</v>
      </c>
      <c r="J936" s="6" t="s">
        <v>15</v>
      </c>
      <c r="K936" s="6" t="s">
        <v>16</v>
      </c>
    </row>
    <row r="937" spans="1:11" x14ac:dyDescent="0.25">
      <c r="A937">
        <v>2022</v>
      </c>
      <c r="B937" s="6" t="s">
        <v>19</v>
      </c>
      <c r="C937" s="6" t="s">
        <v>12</v>
      </c>
      <c r="D937" s="6" t="s">
        <v>94</v>
      </c>
      <c r="E937" s="8">
        <v>142000</v>
      </c>
      <c r="F937" s="6" t="s">
        <v>14</v>
      </c>
      <c r="G937" s="8">
        <v>142000</v>
      </c>
      <c r="H937" s="6" t="s">
        <v>15</v>
      </c>
      <c r="I937" s="6">
        <v>100</v>
      </c>
      <c r="J937" s="6" t="s">
        <v>15</v>
      </c>
      <c r="K937" s="6" t="s">
        <v>16</v>
      </c>
    </row>
    <row r="938" spans="1:11" x14ac:dyDescent="0.25">
      <c r="A938">
        <v>2023</v>
      </c>
      <c r="B938" s="6" t="s">
        <v>19</v>
      </c>
      <c r="C938" s="6" t="s">
        <v>12</v>
      </c>
      <c r="D938" s="6" t="s">
        <v>20</v>
      </c>
      <c r="E938" s="8">
        <v>141600</v>
      </c>
      <c r="F938" s="6" t="s">
        <v>14</v>
      </c>
      <c r="G938" s="8">
        <v>141600</v>
      </c>
      <c r="H938" s="6" t="s">
        <v>15</v>
      </c>
      <c r="I938" s="6">
        <v>0</v>
      </c>
      <c r="J938" s="6" t="s">
        <v>15</v>
      </c>
      <c r="K938" s="6" t="s">
        <v>16</v>
      </c>
    </row>
    <row r="939" spans="1:11" x14ac:dyDescent="0.25">
      <c r="A939">
        <v>2022</v>
      </c>
      <c r="B939" s="6" t="s">
        <v>19</v>
      </c>
      <c r="C939" s="6" t="s">
        <v>12</v>
      </c>
      <c r="D939" s="6" t="s">
        <v>94</v>
      </c>
      <c r="E939" s="8">
        <v>141525</v>
      </c>
      <c r="F939" s="6" t="s">
        <v>14</v>
      </c>
      <c r="G939" s="8">
        <v>141525</v>
      </c>
      <c r="H939" s="6" t="s">
        <v>15</v>
      </c>
      <c r="I939" s="6">
        <v>100</v>
      </c>
      <c r="J939" s="6" t="s">
        <v>15</v>
      </c>
      <c r="K939" s="6" t="s">
        <v>16</v>
      </c>
    </row>
    <row r="940" spans="1:11" x14ac:dyDescent="0.25">
      <c r="A940">
        <v>2022</v>
      </c>
      <c r="B940" s="6" t="s">
        <v>19</v>
      </c>
      <c r="C940" s="6" t="s">
        <v>12</v>
      </c>
      <c r="D940" s="6" t="s">
        <v>23</v>
      </c>
      <c r="E940" s="8">
        <v>141525</v>
      </c>
      <c r="F940" s="6" t="s">
        <v>14</v>
      </c>
      <c r="G940" s="8">
        <v>141525</v>
      </c>
      <c r="H940" s="6" t="s">
        <v>15</v>
      </c>
      <c r="I940" s="6">
        <v>100</v>
      </c>
      <c r="J940" s="6" t="s">
        <v>15</v>
      </c>
      <c r="K940" s="6" t="s">
        <v>16</v>
      </c>
    </row>
    <row r="941" spans="1:11" x14ac:dyDescent="0.25">
      <c r="A941">
        <v>2022</v>
      </c>
      <c r="B941" s="6" t="s">
        <v>19</v>
      </c>
      <c r="C941" s="6" t="s">
        <v>12</v>
      </c>
      <c r="D941" s="6" t="s">
        <v>23</v>
      </c>
      <c r="E941" s="8">
        <v>141525</v>
      </c>
      <c r="F941" s="6" t="s">
        <v>14</v>
      </c>
      <c r="G941" s="8">
        <v>141525</v>
      </c>
      <c r="H941" s="6" t="s">
        <v>15</v>
      </c>
      <c r="I941" s="6">
        <v>0</v>
      </c>
      <c r="J941" s="6" t="s">
        <v>15</v>
      </c>
      <c r="K941" s="6" t="s">
        <v>16</v>
      </c>
    </row>
    <row r="942" spans="1:11" x14ac:dyDescent="0.25">
      <c r="A942">
        <v>2022</v>
      </c>
      <c r="B942" s="6" t="s">
        <v>19</v>
      </c>
      <c r="C942" s="6" t="s">
        <v>12</v>
      </c>
      <c r="D942" s="6" t="s">
        <v>20</v>
      </c>
      <c r="E942" s="8">
        <v>141300</v>
      </c>
      <c r="F942" s="6" t="s">
        <v>14</v>
      </c>
      <c r="G942" s="8">
        <v>141300</v>
      </c>
      <c r="H942" s="6" t="s">
        <v>15</v>
      </c>
      <c r="I942" s="6">
        <v>0</v>
      </c>
      <c r="J942" s="6" t="s">
        <v>15</v>
      </c>
      <c r="K942" s="6" t="s">
        <v>16</v>
      </c>
    </row>
    <row r="943" spans="1:11" x14ac:dyDescent="0.25">
      <c r="A943">
        <v>2022</v>
      </c>
      <c r="B943" s="6" t="s">
        <v>19</v>
      </c>
      <c r="C943" s="6" t="s">
        <v>12</v>
      </c>
      <c r="D943" s="6" t="s">
        <v>37</v>
      </c>
      <c r="E943" s="8">
        <v>141300</v>
      </c>
      <c r="F943" s="6" t="s">
        <v>14</v>
      </c>
      <c r="G943" s="8">
        <v>141300</v>
      </c>
      <c r="H943" s="6" t="s">
        <v>15</v>
      </c>
      <c r="I943" s="6">
        <v>0</v>
      </c>
      <c r="J943" s="6" t="s">
        <v>15</v>
      </c>
      <c r="K943" s="6" t="s">
        <v>16</v>
      </c>
    </row>
    <row r="944" spans="1:11" x14ac:dyDescent="0.25">
      <c r="A944">
        <v>2022</v>
      </c>
      <c r="B944" s="6" t="s">
        <v>17</v>
      </c>
      <c r="C944" s="6" t="s">
        <v>12</v>
      </c>
      <c r="D944" s="6" t="s">
        <v>23</v>
      </c>
      <c r="E944" s="8">
        <v>141300</v>
      </c>
      <c r="F944" s="6" t="s">
        <v>14</v>
      </c>
      <c r="G944" s="8">
        <v>141300</v>
      </c>
      <c r="H944" s="6" t="s">
        <v>15</v>
      </c>
      <c r="I944" s="6">
        <v>0</v>
      </c>
      <c r="J944" s="6" t="s">
        <v>15</v>
      </c>
      <c r="K944" s="6" t="s">
        <v>16</v>
      </c>
    </row>
    <row r="945" spans="1:11" x14ac:dyDescent="0.25">
      <c r="A945">
        <v>2023</v>
      </c>
      <c r="B945" s="6" t="s">
        <v>19</v>
      </c>
      <c r="C945" s="6" t="s">
        <v>12</v>
      </c>
      <c r="D945" s="6" t="s">
        <v>13</v>
      </c>
      <c r="E945" s="8">
        <v>141290</v>
      </c>
      <c r="F945" s="6" t="s">
        <v>14</v>
      </c>
      <c r="G945" s="8">
        <v>141290</v>
      </c>
      <c r="H945" s="6" t="s">
        <v>15</v>
      </c>
      <c r="I945" s="6">
        <v>0</v>
      </c>
      <c r="J945" s="6" t="s">
        <v>15</v>
      </c>
      <c r="K945" s="6" t="s">
        <v>16</v>
      </c>
    </row>
    <row r="946" spans="1:11" x14ac:dyDescent="0.25">
      <c r="A946">
        <v>2023</v>
      </c>
      <c r="B946" s="6" t="s">
        <v>19</v>
      </c>
      <c r="C946" s="6" t="s">
        <v>12</v>
      </c>
      <c r="D946" s="6" t="s">
        <v>23</v>
      </c>
      <c r="E946" s="8">
        <v>140800</v>
      </c>
      <c r="F946" s="6" t="s">
        <v>14</v>
      </c>
      <c r="G946" s="8">
        <v>140800</v>
      </c>
      <c r="H946" s="6" t="s">
        <v>15</v>
      </c>
      <c r="I946" s="6">
        <v>0</v>
      </c>
      <c r="J946" s="6" t="s">
        <v>15</v>
      </c>
      <c r="K946" s="6" t="s">
        <v>16</v>
      </c>
    </row>
    <row r="947" spans="1:11" x14ac:dyDescent="0.25">
      <c r="A947">
        <v>2022</v>
      </c>
      <c r="B947" s="6" t="s">
        <v>19</v>
      </c>
      <c r="C947" s="6" t="s">
        <v>12</v>
      </c>
      <c r="D947" s="6" t="s">
        <v>23</v>
      </c>
      <c r="E947" s="8">
        <v>140700</v>
      </c>
      <c r="F947" s="6" t="s">
        <v>14</v>
      </c>
      <c r="G947" s="8">
        <v>140700</v>
      </c>
      <c r="H947" s="6" t="s">
        <v>15</v>
      </c>
      <c r="I947" s="6">
        <v>0</v>
      </c>
      <c r="J947" s="6" t="s">
        <v>15</v>
      </c>
      <c r="K947" s="6" t="s">
        <v>16</v>
      </c>
    </row>
    <row r="948" spans="1:11" x14ac:dyDescent="0.25">
      <c r="A948">
        <v>2022</v>
      </c>
      <c r="B948" s="6" t="s">
        <v>19</v>
      </c>
      <c r="C948" s="6" t="s">
        <v>12</v>
      </c>
      <c r="D948" s="6" t="s">
        <v>23</v>
      </c>
      <c r="E948" s="8">
        <v>140400</v>
      </c>
      <c r="F948" s="6" t="s">
        <v>14</v>
      </c>
      <c r="G948" s="8">
        <v>140400</v>
      </c>
      <c r="H948" s="6" t="s">
        <v>15</v>
      </c>
      <c r="I948" s="6">
        <v>0</v>
      </c>
      <c r="J948" s="6" t="s">
        <v>15</v>
      </c>
      <c r="K948" s="6" t="s">
        <v>30</v>
      </c>
    </row>
    <row r="949" spans="1:11" x14ac:dyDescent="0.25">
      <c r="A949">
        <v>2022</v>
      </c>
      <c r="B949" s="6" t="s">
        <v>19</v>
      </c>
      <c r="C949" s="6" t="s">
        <v>12</v>
      </c>
      <c r="D949" s="6" t="s">
        <v>23</v>
      </c>
      <c r="E949" s="8">
        <v>140400</v>
      </c>
      <c r="F949" s="6" t="s">
        <v>14</v>
      </c>
      <c r="G949" s="8">
        <v>140400</v>
      </c>
      <c r="H949" s="6" t="s">
        <v>15</v>
      </c>
      <c r="I949" s="6">
        <v>0</v>
      </c>
      <c r="J949" s="6" t="s">
        <v>15</v>
      </c>
      <c r="K949" s="6" t="s">
        <v>16</v>
      </c>
    </row>
    <row r="950" spans="1:11" x14ac:dyDescent="0.25">
      <c r="A950">
        <v>2022</v>
      </c>
      <c r="B950" s="6" t="s">
        <v>11</v>
      </c>
      <c r="C950" s="6" t="s">
        <v>12</v>
      </c>
      <c r="D950" s="6" t="s">
        <v>22</v>
      </c>
      <c r="E950" s="8">
        <v>140250</v>
      </c>
      <c r="F950" s="6" t="s">
        <v>14</v>
      </c>
      <c r="G950" s="8">
        <v>140250</v>
      </c>
      <c r="H950" s="6" t="s">
        <v>15</v>
      </c>
      <c r="I950" s="6">
        <v>0</v>
      </c>
      <c r="J950" s="6" t="s">
        <v>15</v>
      </c>
      <c r="K950" s="6" t="s">
        <v>16</v>
      </c>
    </row>
    <row r="951" spans="1:11" x14ac:dyDescent="0.25">
      <c r="A951">
        <v>2022</v>
      </c>
      <c r="B951" s="6" t="s">
        <v>19</v>
      </c>
      <c r="C951" s="6" t="s">
        <v>12</v>
      </c>
      <c r="D951" s="6" t="s">
        <v>18</v>
      </c>
      <c r="E951" s="8">
        <v>140250</v>
      </c>
      <c r="F951" s="6" t="s">
        <v>14</v>
      </c>
      <c r="G951" s="8">
        <v>140250</v>
      </c>
      <c r="H951" s="6" t="s">
        <v>15</v>
      </c>
      <c r="I951" s="6">
        <v>100</v>
      </c>
      <c r="J951" s="6" t="s">
        <v>15</v>
      </c>
      <c r="K951" s="6" t="s">
        <v>16</v>
      </c>
    </row>
    <row r="952" spans="1:11" x14ac:dyDescent="0.25">
      <c r="A952">
        <v>2022</v>
      </c>
      <c r="B952" s="6" t="s">
        <v>19</v>
      </c>
      <c r="C952" s="6" t="s">
        <v>12</v>
      </c>
      <c r="D952" s="6" t="s">
        <v>20</v>
      </c>
      <c r="E952" s="8">
        <v>140250</v>
      </c>
      <c r="F952" s="6" t="s">
        <v>14</v>
      </c>
      <c r="G952" s="8">
        <v>140250</v>
      </c>
      <c r="H952" s="6" t="s">
        <v>15</v>
      </c>
      <c r="I952" s="6">
        <v>100</v>
      </c>
      <c r="J952" s="6" t="s">
        <v>15</v>
      </c>
      <c r="K952" s="6" t="s">
        <v>16</v>
      </c>
    </row>
    <row r="953" spans="1:11" x14ac:dyDescent="0.25">
      <c r="A953">
        <v>2022</v>
      </c>
      <c r="B953" s="6" t="s">
        <v>19</v>
      </c>
      <c r="C953" s="6" t="s">
        <v>12</v>
      </c>
      <c r="D953" s="6" t="s">
        <v>34</v>
      </c>
      <c r="E953" s="8">
        <v>140100</v>
      </c>
      <c r="F953" s="6" t="s">
        <v>14</v>
      </c>
      <c r="G953" s="8">
        <v>140100</v>
      </c>
      <c r="H953" s="6" t="s">
        <v>15</v>
      </c>
      <c r="I953" s="6">
        <v>100</v>
      </c>
      <c r="J953" s="6" t="s">
        <v>15</v>
      </c>
      <c r="K953" s="6" t="s">
        <v>30</v>
      </c>
    </row>
    <row r="954" spans="1:11" x14ac:dyDescent="0.25">
      <c r="A954">
        <v>2023</v>
      </c>
      <c r="B954" s="6" t="s">
        <v>17</v>
      </c>
      <c r="C954" s="6" t="s">
        <v>12</v>
      </c>
      <c r="D954" s="6" t="s">
        <v>35</v>
      </c>
      <c r="E954" s="8">
        <v>140000</v>
      </c>
      <c r="F954" s="6" t="s">
        <v>14</v>
      </c>
      <c r="G954" s="8">
        <v>140000</v>
      </c>
      <c r="H954" s="6" t="s">
        <v>15</v>
      </c>
      <c r="I954" s="6">
        <v>0</v>
      </c>
      <c r="J954" s="6" t="s">
        <v>15</v>
      </c>
      <c r="K954" s="6" t="s">
        <v>16</v>
      </c>
    </row>
    <row r="955" spans="1:11" x14ac:dyDescent="0.25">
      <c r="A955">
        <v>2023</v>
      </c>
      <c r="B955" s="6" t="s">
        <v>19</v>
      </c>
      <c r="C955" s="6" t="s">
        <v>12</v>
      </c>
      <c r="D955" s="6" t="s">
        <v>20</v>
      </c>
      <c r="E955" s="8">
        <v>140000</v>
      </c>
      <c r="F955" s="6" t="s">
        <v>14</v>
      </c>
      <c r="G955" s="8">
        <v>140000</v>
      </c>
      <c r="H955" s="6" t="s">
        <v>15</v>
      </c>
      <c r="I955" s="6">
        <v>0</v>
      </c>
      <c r="J955" s="6" t="s">
        <v>15</v>
      </c>
      <c r="K955" s="6" t="s">
        <v>16</v>
      </c>
    </row>
    <row r="956" spans="1:11" x14ac:dyDescent="0.25">
      <c r="A956">
        <v>2023</v>
      </c>
      <c r="B956" s="6" t="s">
        <v>19</v>
      </c>
      <c r="C956" s="6" t="s">
        <v>12</v>
      </c>
      <c r="D956" s="6" t="s">
        <v>56</v>
      </c>
      <c r="E956" s="8">
        <v>140000</v>
      </c>
      <c r="F956" s="6" t="s">
        <v>14</v>
      </c>
      <c r="G956" s="8">
        <v>140000</v>
      </c>
      <c r="H956" s="6" t="s">
        <v>15</v>
      </c>
      <c r="I956" s="6">
        <v>0</v>
      </c>
      <c r="J956" s="6" t="s">
        <v>15</v>
      </c>
      <c r="K956" s="6" t="s">
        <v>16</v>
      </c>
    </row>
    <row r="957" spans="1:11" x14ac:dyDescent="0.25">
      <c r="A957">
        <v>2023</v>
      </c>
      <c r="B957" s="6" t="s">
        <v>17</v>
      </c>
      <c r="C957" s="6" t="s">
        <v>12</v>
      </c>
      <c r="D957" s="6" t="s">
        <v>20</v>
      </c>
      <c r="E957" s="8">
        <v>140000</v>
      </c>
      <c r="F957" s="6" t="s">
        <v>14</v>
      </c>
      <c r="G957" s="8">
        <v>140000</v>
      </c>
      <c r="H957" s="6" t="s">
        <v>15</v>
      </c>
      <c r="I957" s="6">
        <v>0</v>
      </c>
      <c r="J957" s="6" t="s">
        <v>15</v>
      </c>
      <c r="K957" s="6" t="s">
        <v>16</v>
      </c>
    </row>
    <row r="958" spans="1:11" x14ac:dyDescent="0.25">
      <c r="A958">
        <v>2023</v>
      </c>
      <c r="B958" s="6" t="s">
        <v>19</v>
      </c>
      <c r="C958" s="6" t="s">
        <v>12</v>
      </c>
      <c r="D958" s="6" t="s">
        <v>18</v>
      </c>
      <c r="E958" s="8">
        <v>140000</v>
      </c>
      <c r="F958" s="6" t="s">
        <v>14</v>
      </c>
      <c r="G958" s="8">
        <v>140000</v>
      </c>
      <c r="H958" s="6" t="s">
        <v>15</v>
      </c>
      <c r="I958" s="6">
        <v>0</v>
      </c>
      <c r="J958" s="6" t="s">
        <v>15</v>
      </c>
      <c r="K958" s="6" t="s">
        <v>16</v>
      </c>
    </row>
    <row r="959" spans="1:11" x14ac:dyDescent="0.25">
      <c r="A959">
        <v>2023</v>
      </c>
      <c r="B959" s="6" t="s">
        <v>17</v>
      </c>
      <c r="C959" s="6" t="s">
        <v>12</v>
      </c>
      <c r="D959" s="6" t="s">
        <v>20</v>
      </c>
      <c r="E959" s="8">
        <v>140000</v>
      </c>
      <c r="F959" s="6" t="s">
        <v>14</v>
      </c>
      <c r="G959" s="8">
        <v>140000</v>
      </c>
      <c r="H959" s="6" t="s">
        <v>15</v>
      </c>
      <c r="I959" s="6">
        <v>100</v>
      </c>
      <c r="J959" s="6" t="s">
        <v>15</v>
      </c>
      <c r="K959" s="6" t="s">
        <v>16</v>
      </c>
    </row>
    <row r="960" spans="1:11" x14ac:dyDescent="0.25">
      <c r="A960">
        <v>2023</v>
      </c>
      <c r="B960" s="6" t="s">
        <v>19</v>
      </c>
      <c r="C960" s="6" t="s">
        <v>12</v>
      </c>
      <c r="D960" s="6" t="s">
        <v>22</v>
      </c>
      <c r="E960" s="8">
        <v>140000</v>
      </c>
      <c r="F960" s="6" t="s">
        <v>14</v>
      </c>
      <c r="G960" s="8">
        <v>140000</v>
      </c>
      <c r="H960" s="6" t="s">
        <v>15</v>
      </c>
      <c r="I960" s="6">
        <v>100</v>
      </c>
      <c r="J960" s="6" t="s">
        <v>15</v>
      </c>
      <c r="K960" s="6" t="s">
        <v>16</v>
      </c>
    </row>
    <row r="961" spans="1:11" x14ac:dyDescent="0.25">
      <c r="A961">
        <v>2023</v>
      </c>
      <c r="B961" s="6" t="s">
        <v>19</v>
      </c>
      <c r="C961" s="6" t="s">
        <v>12</v>
      </c>
      <c r="D961" s="6" t="s">
        <v>13</v>
      </c>
      <c r="E961" s="8">
        <v>140000</v>
      </c>
      <c r="F961" s="6" t="s">
        <v>14</v>
      </c>
      <c r="G961" s="8">
        <v>140000</v>
      </c>
      <c r="H961" s="6" t="s">
        <v>15</v>
      </c>
      <c r="I961" s="6">
        <v>100</v>
      </c>
      <c r="J961" s="6" t="s">
        <v>15</v>
      </c>
      <c r="K961" s="6" t="s">
        <v>16</v>
      </c>
    </row>
    <row r="962" spans="1:11" x14ac:dyDescent="0.25">
      <c r="A962">
        <v>2023</v>
      </c>
      <c r="B962" s="6" t="s">
        <v>36</v>
      </c>
      <c r="C962" s="6" t="s">
        <v>12</v>
      </c>
      <c r="D962" s="6" t="s">
        <v>35</v>
      </c>
      <c r="E962" s="8">
        <v>140000</v>
      </c>
      <c r="F962" s="6" t="s">
        <v>14</v>
      </c>
      <c r="G962" s="8">
        <v>140000</v>
      </c>
      <c r="H962" s="6" t="s">
        <v>15</v>
      </c>
      <c r="I962" s="6">
        <v>0</v>
      </c>
      <c r="J962" s="6" t="s">
        <v>15</v>
      </c>
      <c r="K962" s="6" t="s">
        <v>16</v>
      </c>
    </row>
    <row r="963" spans="1:11" x14ac:dyDescent="0.25">
      <c r="A963">
        <v>2023</v>
      </c>
      <c r="B963" s="6" t="s">
        <v>19</v>
      </c>
      <c r="C963" s="6" t="s">
        <v>12</v>
      </c>
      <c r="D963" s="6" t="s">
        <v>29</v>
      </c>
      <c r="E963" s="8">
        <v>140000</v>
      </c>
      <c r="F963" s="6" t="s">
        <v>14</v>
      </c>
      <c r="G963" s="8">
        <v>140000</v>
      </c>
      <c r="H963" s="6" t="s">
        <v>15</v>
      </c>
      <c r="I963" s="6">
        <v>100</v>
      </c>
      <c r="J963" s="6" t="s">
        <v>15</v>
      </c>
      <c r="K963" s="6" t="s">
        <v>16</v>
      </c>
    </row>
    <row r="964" spans="1:11" x14ac:dyDescent="0.25">
      <c r="A964">
        <v>2023</v>
      </c>
      <c r="B964" s="6" t="s">
        <v>19</v>
      </c>
      <c r="C964" s="6" t="s">
        <v>12</v>
      </c>
      <c r="D964" s="6" t="s">
        <v>23</v>
      </c>
      <c r="E964" s="8">
        <v>140000</v>
      </c>
      <c r="F964" s="6" t="s">
        <v>14</v>
      </c>
      <c r="G964" s="8">
        <v>140000</v>
      </c>
      <c r="H964" s="6" t="s">
        <v>15</v>
      </c>
      <c r="I964" s="6">
        <v>0</v>
      </c>
      <c r="J964" s="6" t="s">
        <v>15</v>
      </c>
      <c r="K964" s="6" t="s">
        <v>16</v>
      </c>
    </row>
    <row r="965" spans="1:11" x14ac:dyDescent="0.25">
      <c r="A965">
        <v>2023</v>
      </c>
      <c r="B965" s="6" t="s">
        <v>19</v>
      </c>
      <c r="C965" s="6" t="s">
        <v>12</v>
      </c>
      <c r="D965" s="6" t="s">
        <v>112</v>
      </c>
      <c r="E965" s="8">
        <v>140000</v>
      </c>
      <c r="F965" s="6" t="s">
        <v>14</v>
      </c>
      <c r="G965" s="8">
        <v>140000</v>
      </c>
      <c r="H965" s="6" t="s">
        <v>15</v>
      </c>
      <c r="I965" s="6">
        <v>0</v>
      </c>
      <c r="J965" s="6" t="s">
        <v>15</v>
      </c>
      <c r="K965" s="6" t="s">
        <v>16</v>
      </c>
    </row>
    <row r="966" spans="1:11" x14ac:dyDescent="0.25">
      <c r="A966">
        <v>2023</v>
      </c>
      <c r="B966" s="6" t="s">
        <v>19</v>
      </c>
      <c r="C966" s="6" t="s">
        <v>12</v>
      </c>
      <c r="D966" s="6" t="s">
        <v>113</v>
      </c>
      <c r="E966" s="8">
        <v>140000</v>
      </c>
      <c r="F966" s="6" t="s">
        <v>14</v>
      </c>
      <c r="G966" s="8">
        <v>140000</v>
      </c>
      <c r="H966" s="6" t="s">
        <v>15</v>
      </c>
      <c r="I966" s="6">
        <v>100</v>
      </c>
      <c r="J966" s="6" t="s">
        <v>15</v>
      </c>
      <c r="K966" s="6" t="s">
        <v>16</v>
      </c>
    </row>
    <row r="967" spans="1:11" x14ac:dyDescent="0.25">
      <c r="A967">
        <v>2023</v>
      </c>
      <c r="B967" s="6" t="s">
        <v>17</v>
      </c>
      <c r="C967" s="6" t="s">
        <v>12</v>
      </c>
      <c r="D967" s="6" t="s">
        <v>22</v>
      </c>
      <c r="E967" s="8">
        <v>140000</v>
      </c>
      <c r="F967" s="6" t="s">
        <v>14</v>
      </c>
      <c r="G967" s="8">
        <v>140000</v>
      </c>
      <c r="H967" s="6" t="s">
        <v>15</v>
      </c>
      <c r="I967" s="6">
        <v>100</v>
      </c>
      <c r="J967" s="6" t="s">
        <v>15</v>
      </c>
      <c r="K967" s="6" t="s">
        <v>16</v>
      </c>
    </row>
    <row r="968" spans="1:11" x14ac:dyDescent="0.25">
      <c r="A968">
        <v>2023</v>
      </c>
      <c r="B968" s="6" t="s">
        <v>19</v>
      </c>
      <c r="C968" s="6" t="s">
        <v>12</v>
      </c>
      <c r="D968" s="6" t="s">
        <v>23</v>
      </c>
      <c r="E968" s="8">
        <v>140000</v>
      </c>
      <c r="F968" s="6" t="s">
        <v>14</v>
      </c>
      <c r="G968" s="8">
        <v>140000</v>
      </c>
      <c r="H968" s="6" t="s">
        <v>15</v>
      </c>
      <c r="I968" s="6">
        <v>100</v>
      </c>
      <c r="J968" s="6" t="s">
        <v>15</v>
      </c>
      <c r="K968" s="6" t="s">
        <v>16</v>
      </c>
    </row>
    <row r="969" spans="1:11" x14ac:dyDescent="0.25">
      <c r="A969">
        <v>2022</v>
      </c>
      <c r="B969" s="6" t="s">
        <v>19</v>
      </c>
      <c r="C969" s="6" t="s">
        <v>12</v>
      </c>
      <c r="D969" s="6" t="s">
        <v>23</v>
      </c>
      <c r="E969" s="8">
        <v>140000</v>
      </c>
      <c r="F969" s="6" t="s">
        <v>14</v>
      </c>
      <c r="G969" s="8">
        <v>140000</v>
      </c>
      <c r="H969" s="6" t="s">
        <v>15</v>
      </c>
      <c r="I969" s="6">
        <v>0</v>
      </c>
      <c r="J969" s="6" t="s">
        <v>15</v>
      </c>
      <c r="K969" s="6" t="s">
        <v>16</v>
      </c>
    </row>
    <row r="970" spans="1:11" x14ac:dyDescent="0.25">
      <c r="A970">
        <v>2022</v>
      </c>
      <c r="B970" s="6" t="s">
        <v>19</v>
      </c>
      <c r="C970" s="6" t="s">
        <v>12</v>
      </c>
      <c r="D970" s="6" t="s">
        <v>23</v>
      </c>
      <c r="E970" s="8">
        <v>140000</v>
      </c>
      <c r="F970" s="6" t="s">
        <v>14</v>
      </c>
      <c r="G970" s="8">
        <v>140000</v>
      </c>
      <c r="H970" s="6" t="s">
        <v>15</v>
      </c>
      <c r="I970" s="6">
        <v>100</v>
      </c>
      <c r="J970" s="6" t="s">
        <v>15</v>
      </c>
      <c r="K970" s="6" t="s">
        <v>16</v>
      </c>
    </row>
    <row r="971" spans="1:11" x14ac:dyDescent="0.25">
      <c r="A971">
        <v>2022</v>
      </c>
      <c r="B971" s="6" t="s">
        <v>19</v>
      </c>
      <c r="C971" s="6" t="s">
        <v>12</v>
      </c>
      <c r="D971" s="6" t="s">
        <v>29</v>
      </c>
      <c r="E971" s="8">
        <v>140000</v>
      </c>
      <c r="F971" s="6" t="s">
        <v>14</v>
      </c>
      <c r="G971" s="8">
        <v>140000</v>
      </c>
      <c r="H971" s="6" t="s">
        <v>15</v>
      </c>
      <c r="I971" s="6">
        <v>100</v>
      </c>
      <c r="J971" s="6" t="s">
        <v>15</v>
      </c>
      <c r="K971" s="6" t="s">
        <v>16</v>
      </c>
    </row>
    <row r="972" spans="1:11" x14ac:dyDescent="0.25">
      <c r="A972">
        <v>2022</v>
      </c>
      <c r="B972" s="6" t="s">
        <v>19</v>
      </c>
      <c r="C972" s="6" t="s">
        <v>12</v>
      </c>
      <c r="D972" s="6" t="s">
        <v>13</v>
      </c>
      <c r="E972" s="8">
        <v>140000</v>
      </c>
      <c r="F972" s="6" t="s">
        <v>14</v>
      </c>
      <c r="G972" s="8">
        <v>140000</v>
      </c>
      <c r="H972" s="6" t="s">
        <v>15</v>
      </c>
      <c r="I972" s="6">
        <v>100</v>
      </c>
      <c r="J972" s="6" t="s">
        <v>15</v>
      </c>
      <c r="K972" s="6" t="s">
        <v>16</v>
      </c>
    </row>
    <row r="973" spans="1:11" x14ac:dyDescent="0.25">
      <c r="A973">
        <v>2022</v>
      </c>
      <c r="B973" s="6" t="s">
        <v>17</v>
      </c>
      <c r="C973" s="6" t="s">
        <v>12</v>
      </c>
      <c r="D973" s="6" t="s">
        <v>35</v>
      </c>
      <c r="E973" s="8">
        <v>140000</v>
      </c>
      <c r="F973" s="6" t="s">
        <v>14</v>
      </c>
      <c r="G973" s="8">
        <v>140000</v>
      </c>
      <c r="H973" s="6" t="s">
        <v>15</v>
      </c>
      <c r="I973" s="6">
        <v>0</v>
      </c>
      <c r="J973" s="6" t="s">
        <v>15</v>
      </c>
      <c r="K973" s="6" t="s">
        <v>16</v>
      </c>
    </row>
    <row r="974" spans="1:11" x14ac:dyDescent="0.25">
      <c r="A974">
        <v>2022</v>
      </c>
      <c r="B974" s="6" t="s">
        <v>19</v>
      </c>
      <c r="C974" s="6" t="s">
        <v>12</v>
      </c>
      <c r="D974" s="6" t="s">
        <v>20</v>
      </c>
      <c r="E974" s="8">
        <v>140000</v>
      </c>
      <c r="F974" s="6" t="s">
        <v>14</v>
      </c>
      <c r="G974" s="8">
        <v>140000</v>
      </c>
      <c r="H974" s="6" t="s">
        <v>15</v>
      </c>
      <c r="I974" s="6">
        <v>100</v>
      </c>
      <c r="J974" s="6" t="s">
        <v>15</v>
      </c>
      <c r="K974" s="6" t="s">
        <v>16</v>
      </c>
    </row>
    <row r="975" spans="1:11" x14ac:dyDescent="0.25">
      <c r="A975">
        <v>2022</v>
      </c>
      <c r="B975" s="6" t="s">
        <v>19</v>
      </c>
      <c r="C975" s="6" t="s">
        <v>12</v>
      </c>
      <c r="D975" s="6" t="s">
        <v>22</v>
      </c>
      <c r="E975" s="8">
        <v>140000</v>
      </c>
      <c r="F975" s="6" t="s">
        <v>14</v>
      </c>
      <c r="G975" s="8">
        <v>140000</v>
      </c>
      <c r="H975" s="6" t="s">
        <v>33</v>
      </c>
      <c r="I975" s="6">
        <v>0</v>
      </c>
      <c r="J975" s="6" t="s">
        <v>33</v>
      </c>
      <c r="K975" s="6" t="s">
        <v>16</v>
      </c>
    </row>
    <row r="976" spans="1:11" x14ac:dyDescent="0.25">
      <c r="A976">
        <v>2022</v>
      </c>
      <c r="B976" s="6" t="s">
        <v>19</v>
      </c>
      <c r="C976" s="6" t="s">
        <v>12</v>
      </c>
      <c r="D976" s="6" t="s">
        <v>18</v>
      </c>
      <c r="E976" s="8">
        <v>140000</v>
      </c>
      <c r="F976" s="6" t="s">
        <v>14</v>
      </c>
      <c r="G976" s="8">
        <v>140000</v>
      </c>
      <c r="H976" s="6" t="s">
        <v>15</v>
      </c>
      <c r="I976" s="6">
        <v>100</v>
      </c>
      <c r="J976" s="6" t="s">
        <v>15</v>
      </c>
      <c r="K976" s="6" t="s">
        <v>16</v>
      </c>
    </row>
    <row r="977" spans="1:11" x14ac:dyDescent="0.25">
      <c r="A977">
        <v>2022</v>
      </c>
      <c r="B977" s="6" t="s">
        <v>17</v>
      </c>
      <c r="C977" s="6" t="s">
        <v>12</v>
      </c>
      <c r="D977" s="6" t="s">
        <v>88</v>
      </c>
      <c r="E977" s="8">
        <v>140000</v>
      </c>
      <c r="F977" s="6" t="s">
        <v>14</v>
      </c>
      <c r="G977" s="8">
        <v>140000</v>
      </c>
      <c r="H977" s="6" t="s">
        <v>15</v>
      </c>
      <c r="I977" s="6">
        <v>100</v>
      </c>
      <c r="J977" s="6" t="s">
        <v>15</v>
      </c>
      <c r="K977" s="6" t="s">
        <v>16</v>
      </c>
    </row>
    <row r="978" spans="1:11" x14ac:dyDescent="0.25">
      <c r="A978">
        <v>2022</v>
      </c>
      <c r="B978" s="6" t="s">
        <v>19</v>
      </c>
      <c r="C978" s="6" t="s">
        <v>12</v>
      </c>
      <c r="D978" s="6" t="s">
        <v>23</v>
      </c>
      <c r="E978" s="8">
        <v>140000</v>
      </c>
      <c r="F978" s="6" t="s">
        <v>14</v>
      </c>
      <c r="G978" s="8">
        <v>140000</v>
      </c>
      <c r="H978" s="6" t="s">
        <v>15</v>
      </c>
      <c r="I978" s="6">
        <v>100</v>
      </c>
      <c r="J978" s="6" t="s">
        <v>15</v>
      </c>
      <c r="K978" s="6" t="s">
        <v>30</v>
      </c>
    </row>
    <row r="979" spans="1:11" x14ac:dyDescent="0.25">
      <c r="A979">
        <v>2022</v>
      </c>
      <c r="B979" s="6" t="s">
        <v>17</v>
      </c>
      <c r="C979" s="6" t="s">
        <v>12</v>
      </c>
      <c r="D979" s="6" t="s">
        <v>23</v>
      </c>
      <c r="E979" s="8">
        <v>140000</v>
      </c>
      <c r="F979" s="6" t="s">
        <v>27</v>
      </c>
      <c r="G979" s="8">
        <v>172386</v>
      </c>
      <c r="H979" s="6" t="s">
        <v>28</v>
      </c>
      <c r="I979" s="6">
        <v>0</v>
      </c>
      <c r="J979" s="6" t="s">
        <v>28</v>
      </c>
      <c r="K979" s="6" t="s">
        <v>16</v>
      </c>
    </row>
    <row r="980" spans="1:11" x14ac:dyDescent="0.25">
      <c r="A980">
        <v>2021</v>
      </c>
      <c r="B980" s="6" t="s">
        <v>17</v>
      </c>
      <c r="C980" s="6" t="s">
        <v>12</v>
      </c>
      <c r="D980" s="6" t="s">
        <v>20</v>
      </c>
      <c r="E980" s="8">
        <v>140000</v>
      </c>
      <c r="F980" s="6" t="s">
        <v>14</v>
      </c>
      <c r="G980" s="8">
        <v>140000</v>
      </c>
      <c r="H980" s="6" t="s">
        <v>15</v>
      </c>
      <c r="I980" s="6">
        <v>100</v>
      </c>
      <c r="J980" s="6" t="s">
        <v>15</v>
      </c>
      <c r="K980" s="6" t="s">
        <v>30</v>
      </c>
    </row>
    <row r="981" spans="1:11" x14ac:dyDescent="0.25">
      <c r="A981">
        <v>2021</v>
      </c>
      <c r="B981" s="6" t="s">
        <v>19</v>
      </c>
      <c r="C981" s="6" t="s">
        <v>12</v>
      </c>
      <c r="D981" s="6" t="s">
        <v>35</v>
      </c>
      <c r="E981" s="8">
        <v>140000</v>
      </c>
      <c r="F981" s="6" t="s">
        <v>14</v>
      </c>
      <c r="G981" s="8">
        <v>140000</v>
      </c>
      <c r="H981" s="6" t="s">
        <v>15</v>
      </c>
      <c r="I981" s="6">
        <v>100</v>
      </c>
      <c r="J981" s="6" t="s">
        <v>15</v>
      </c>
      <c r="K981" s="6" t="s">
        <v>30</v>
      </c>
    </row>
    <row r="982" spans="1:11" x14ac:dyDescent="0.25">
      <c r="A982">
        <v>2022</v>
      </c>
      <c r="B982" s="6" t="s">
        <v>19</v>
      </c>
      <c r="C982" s="6" t="s">
        <v>12</v>
      </c>
      <c r="D982" s="6" t="s">
        <v>20</v>
      </c>
      <c r="E982" s="8">
        <v>139860</v>
      </c>
      <c r="F982" s="6" t="s">
        <v>14</v>
      </c>
      <c r="G982" s="8">
        <v>139860</v>
      </c>
      <c r="H982" s="6" t="s">
        <v>15</v>
      </c>
      <c r="I982" s="6">
        <v>0</v>
      </c>
      <c r="J982" s="6" t="s">
        <v>15</v>
      </c>
      <c r="K982" s="6" t="s">
        <v>16</v>
      </c>
    </row>
    <row r="983" spans="1:11" x14ac:dyDescent="0.25">
      <c r="A983">
        <v>2022</v>
      </c>
      <c r="B983" s="6" t="s">
        <v>19</v>
      </c>
      <c r="C983" s="6" t="s">
        <v>12</v>
      </c>
      <c r="D983" s="6" t="s">
        <v>13</v>
      </c>
      <c r="E983" s="8">
        <v>139600</v>
      </c>
      <c r="F983" s="6" t="s">
        <v>14</v>
      </c>
      <c r="G983" s="8">
        <v>139600</v>
      </c>
      <c r="H983" s="6" t="s">
        <v>15</v>
      </c>
      <c r="I983" s="6">
        <v>0</v>
      </c>
      <c r="J983" s="6" t="s">
        <v>15</v>
      </c>
      <c r="K983" s="6" t="s">
        <v>16</v>
      </c>
    </row>
    <row r="984" spans="1:11" x14ac:dyDescent="0.25">
      <c r="A984">
        <v>2023</v>
      </c>
      <c r="B984" s="6" t="s">
        <v>19</v>
      </c>
      <c r="C984" s="6" t="s">
        <v>12</v>
      </c>
      <c r="D984" s="6" t="s">
        <v>22</v>
      </c>
      <c r="E984" s="8">
        <v>139500</v>
      </c>
      <c r="F984" s="6" t="s">
        <v>14</v>
      </c>
      <c r="G984" s="8">
        <v>139500</v>
      </c>
      <c r="H984" s="6" t="s">
        <v>15</v>
      </c>
      <c r="I984" s="6">
        <v>0</v>
      </c>
      <c r="J984" s="6" t="s">
        <v>15</v>
      </c>
      <c r="K984" s="6" t="s">
        <v>16</v>
      </c>
    </row>
    <row r="985" spans="1:11" x14ac:dyDescent="0.25">
      <c r="A985">
        <v>2023</v>
      </c>
      <c r="B985" s="6" t="s">
        <v>19</v>
      </c>
      <c r="C985" s="6" t="s">
        <v>12</v>
      </c>
      <c r="D985" s="6" t="s">
        <v>20</v>
      </c>
      <c r="E985" s="8">
        <v>139500</v>
      </c>
      <c r="F985" s="6" t="s">
        <v>14</v>
      </c>
      <c r="G985" s="8">
        <v>139500</v>
      </c>
      <c r="H985" s="6" t="s">
        <v>15</v>
      </c>
      <c r="I985" s="6">
        <v>0</v>
      </c>
      <c r="J985" s="6" t="s">
        <v>15</v>
      </c>
      <c r="K985" s="6" t="s">
        <v>16</v>
      </c>
    </row>
    <row r="986" spans="1:11" x14ac:dyDescent="0.25">
      <c r="A986">
        <v>2023</v>
      </c>
      <c r="B986" s="6" t="s">
        <v>19</v>
      </c>
      <c r="C986" s="6" t="s">
        <v>12</v>
      </c>
      <c r="D986" s="6" t="s">
        <v>23</v>
      </c>
      <c r="E986" s="8">
        <v>139500</v>
      </c>
      <c r="F986" s="6" t="s">
        <v>14</v>
      </c>
      <c r="G986" s="8">
        <v>139500</v>
      </c>
      <c r="H986" s="6" t="s">
        <v>15</v>
      </c>
      <c r="I986" s="6">
        <v>0</v>
      </c>
      <c r="J986" s="6" t="s">
        <v>15</v>
      </c>
      <c r="K986" s="6" t="s">
        <v>16</v>
      </c>
    </row>
    <row r="987" spans="1:11" x14ac:dyDescent="0.25">
      <c r="A987">
        <v>2023</v>
      </c>
      <c r="B987" s="6" t="s">
        <v>19</v>
      </c>
      <c r="C987" s="6" t="s">
        <v>12</v>
      </c>
      <c r="D987" s="6" t="s">
        <v>23</v>
      </c>
      <c r="E987" s="8">
        <v>139000</v>
      </c>
      <c r="F987" s="6" t="s">
        <v>14</v>
      </c>
      <c r="G987" s="8">
        <v>139000</v>
      </c>
      <c r="H987" s="6" t="s">
        <v>15</v>
      </c>
      <c r="I987" s="6">
        <v>100</v>
      </c>
      <c r="J987" s="6" t="s">
        <v>15</v>
      </c>
      <c r="K987" s="6" t="s">
        <v>16</v>
      </c>
    </row>
    <row r="988" spans="1:11" x14ac:dyDescent="0.25">
      <c r="A988">
        <v>2022</v>
      </c>
      <c r="B988" s="6" t="s">
        <v>19</v>
      </c>
      <c r="C988" s="6" t="s">
        <v>12</v>
      </c>
      <c r="D988" s="6" t="s">
        <v>43</v>
      </c>
      <c r="E988" s="8">
        <v>139000</v>
      </c>
      <c r="F988" s="6" t="s">
        <v>14</v>
      </c>
      <c r="G988" s="8">
        <v>139000</v>
      </c>
      <c r="H988" s="6" t="s">
        <v>15</v>
      </c>
      <c r="I988" s="6">
        <v>0</v>
      </c>
      <c r="J988" s="6" t="s">
        <v>15</v>
      </c>
      <c r="K988" s="6" t="s">
        <v>16</v>
      </c>
    </row>
    <row r="989" spans="1:11" x14ac:dyDescent="0.25">
      <c r="A989">
        <v>2022</v>
      </c>
      <c r="B989" s="6" t="s">
        <v>19</v>
      </c>
      <c r="C989" s="6" t="s">
        <v>12</v>
      </c>
      <c r="D989" s="6" t="s">
        <v>23</v>
      </c>
      <c r="E989" s="8">
        <v>138938</v>
      </c>
      <c r="F989" s="6" t="s">
        <v>14</v>
      </c>
      <c r="G989" s="8">
        <v>138938</v>
      </c>
      <c r="H989" s="6" t="s">
        <v>15</v>
      </c>
      <c r="I989" s="6">
        <v>0</v>
      </c>
      <c r="J989" s="6" t="s">
        <v>15</v>
      </c>
      <c r="K989" s="6" t="s">
        <v>16</v>
      </c>
    </row>
    <row r="990" spans="1:11" x14ac:dyDescent="0.25">
      <c r="A990">
        <v>2023</v>
      </c>
      <c r="B990" s="6" t="s">
        <v>19</v>
      </c>
      <c r="C990" s="6" t="s">
        <v>12</v>
      </c>
      <c r="D990" s="6" t="s">
        <v>35</v>
      </c>
      <c r="E990" s="8">
        <v>138900</v>
      </c>
      <c r="F990" s="6" t="s">
        <v>14</v>
      </c>
      <c r="G990" s="8">
        <v>138900</v>
      </c>
      <c r="H990" s="6" t="s">
        <v>15</v>
      </c>
      <c r="I990" s="6">
        <v>0</v>
      </c>
      <c r="J990" s="6" t="s">
        <v>15</v>
      </c>
      <c r="K990" s="6" t="s">
        <v>16</v>
      </c>
    </row>
    <row r="991" spans="1:11" x14ac:dyDescent="0.25">
      <c r="A991">
        <v>2023</v>
      </c>
      <c r="B991" s="6" t="s">
        <v>19</v>
      </c>
      <c r="C991" s="6" t="s">
        <v>12</v>
      </c>
      <c r="D991" s="6" t="s">
        <v>34</v>
      </c>
      <c r="E991" s="8">
        <v>138750</v>
      </c>
      <c r="F991" s="6" t="s">
        <v>14</v>
      </c>
      <c r="G991" s="8">
        <v>138750</v>
      </c>
      <c r="H991" s="6" t="s">
        <v>15</v>
      </c>
      <c r="I991" s="6">
        <v>100</v>
      </c>
      <c r="J991" s="6" t="s">
        <v>15</v>
      </c>
      <c r="K991" s="6" t="s">
        <v>16</v>
      </c>
    </row>
    <row r="992" spans="1:11" x14ac:dyDescent="0.25">
      <c r="A992">
        <v>2023</v>
      </c>
      <c r="B992" s="6" t="s">
        <v>19</v>
      </c>
      <c r="C992" s="6" t="s">
        <v>12</v>
      </c>
      <c r="D992" s="6" t="s">
        <v>18</v>
      </c>
      <c r="E992" s="8">
        <v>138750</v>
      </c>
      <c r="F992" s="6" t="s">
        <v>14</v>
      </c>
      <c r="G992" s="8">
        <v>138750</v>
      </c>
      <c r="H992" s="6" t="s">
        <v>15</v>
      </c>
      <c r="I992" s="6">
        <v>100</v>
      </c>
      <c r="J992" s="6" t="s">
        <v>15</v>
      </c>
      <c r="K992" s="6" t="s">
        <v>16</v>
      </c>
    </row>
    <row r="993" spans="1:11" x14ac:dyDescent="0.25">
      <c r="A993">
        <v>2023</v>
      </c>
      <c r="B993" s="6" t="s">
        <v>19</v>
      </c>
      <c r="C993" s="6" t="s">
        <v>12</v>
      </c>
      <c r="D993" s="6" t="s">
        <v>20</v>
      </c>
      <c r="E993" s="8">
        <v>138750</v>
      </c>
      <c r="F993" s="6" t="s">
        <v>14</v>
      </c>
      <c r="G993" s="8">
        <v>138750</v>
      </c>
      <c r="H993" s="6" t="s">
        <v>15</v>
      </c>
      <c r="I993" s="6">
        <v>100</v>
      </c>
      <c r="J993" s="6" t="s">
        <v>15</v>
      </c>
      <c r="K993" s="6" t="s">
        <v>16</v>
      </c>
    </row>
    <row r="994" spans="1:11" x14ac:dyDescent="0.25">
      <c r="A994">
        <v>2022</v>
      </c>
      <c r="B994" s="6" t="s">
        <v>19</v>
      </c>
      <c r="C994" s="6" t="s">
        <v>12</v>
      </c>
      <c r="D994" s="6" t="s">
        <v>20</v>
      </c>
      <c r="E994" s="8">
        <v>138750</v>
      </c>
      <c r="F994" s="6" t="s">
        <v>14</v>
      </c>
      <c r="G994" s="8">
        <v>138750</v>
      </c>
      <c r="H994" s="6" t="s">
        <v>15</v>
      </c>
      <c r="I994" s="6">
        <v>100</v>
      </c>
      <c r="J994" s="6" t="s">
        <v>15</v>
      </c>
      <c r="K994" s="6" t="s">
        <v>16</v>
      </c>
    </row>
    <row r="995" spans="1:11" x14ac:dyDescent="0.25">
      <c r="A995">
        <v>2022</v>
      </c>
      <c r="B995" s="6" t="s">
        <v>19</v>
      </c>
      <c r="C995" s="6" t="s">
        <v>12</v>
      </c>
      <c r="D995" s="6" t="s">
        <v>18</v>
      </c>
      <c r="E995" s="8">
        <v>138750</v>
      </c>
      <c r="F995" s="6" t="s">
        <v>14</v>
      </c>
      <c r="G995" s="8">
        <v>138750</v>
      </c>
      <c r="H995" s="6" t="s">
        <v>15</v>
      </c>
      <c r="I995" s="6">
        <v>100</v>
      </c>
      <c r="J995" s="6" t="s">
        <v>15</v>
      </c>
      <c r="K995" s="6" t="s">
        <v>16</v>
      </c>
    </row>
    <row r="996" spans="1:11" x14ac:dyDescent="0.25">
      <c r="A996">
        <v>2022</v>
      </c>
      <c r="B996" s="6" t="s">
        <v>19</v>
      </c>
      <c r="C996" s="6" t="s">
        <v>12</v>
      </c>
      <c r="D996" s="6" t="s">
        <v>23</v>
      </c>
      <c r="E996" s="8">
        <v>138600</v>
      </c>
      <c r="F996" s="6" t="s">
        <v>14</v>
      </c>
      <c r="G996" s="8">
        <v>138600</v>
      </c>
      <c r="H996" s="6" t="s">
        <v>15</v>
      </c>
      <c r="I996" s="6">
        <v>100</v>
      </c>
      <c r="J996" s="6" t="s">
        <v>15</v>
      </c>
      <c r="K996" s="6" t="s">
        <v>16</v>
      </c>
    </row>
    <row r="997" spans="1:11" x14ac:dyDescent="0.25">
      <c r="A997">
        <v>2020</v>
      </c>
      <c r="B997" s="6" t="s">
        <v>17</v>
      </c>
      <c r="C997" s="6" t="s">
        <v>12</v>
      </c>
      <c r="D997" s="6" t="s">
        <v>23</v>
      </c>
      <c r="E997" s="8">
        <v>138350</v>
      </c>
      <c r="F997" s="6" t="s">
        <v>14</v>
      </c>
      <c r="G997" s="8">
        <v>138350</v>
      </c>
      <c r="H997" s="6" t="s">
        <v>15</v>
      </c>
      <c r="I997" s="6">
        <v>100</v>
      </c>
      <c r="J997" s="6" t="s">
        <v>15</v>
      </c>
      <c r="K997" s="6" t="s">
        <v>16</v>
      </c>
    </row>
    <row r="998" spans="1:11" x14ac:dyDescent="0.25">
      <c r="A998">
        <v>2023</v>
      </c>
      <c r="B998" s="6" t="s">
        <v>19</v>
      </c>
      <c r="C998" s="6" t="s">
        <v>12</v>
      </c>
      <c r="D998" s="6" t="s">
        <v>13</v>
      </c>
      <c r="E998" s="8">
        <v>138000</v>
      </c>
      <c r="F998" s="6" t="s">
        <v>14</v>
      </c>
      <c r="G998" s="8">
        <v>138000</v>
      </c>
      <c r="H998" s="6" t="s">
        <v>15</v>
      </c>
      <c r="I998" s="6">
        <v>100</v>
      </c>
      <c r="J998" s="6" t="s">
        <v>15</v>
      </c>
      <c r="K998" s="6" t="s">
        <v>16</v>
      </c>
    </row>
    <row r="999" spans="1:11" x14ac:dyDescent="0.25">
      <c r="A999">
        <v>2020</v>
      </c>
      <c r="B999" s="6" t="s">
        <v>11</v>
      </c>
      <c r="C999" s="6" t="s">
        <v>12</v>
      </c>
      <c r="D999" s="6" t="s">
        <v>22</v>
      </c>
      <c r="E999" s="8">
        <v>138000</v>
      </c>
      <c r="F999" s="6" t="s">
        <v>14</v>
      </c>
      <c r="G999" s="8">
        <v>138000</v>
      </c>
      <c r="H999" s="6" t="s">
        <v>15</v>
      </c>
      <c r="I999" s="6">
        <v>100</v>
      </c>
      <c r="J999" s="6" t="s">
        <v>15</v>
      </c>
      <c r="K999" s="6" t="s">
        <v>55</v>
      </c>
    </row>
    <row r="1000" spans="1:11" x14ac:dyDescent="0.25">
      <c r="A1000">
        <v>2023</v>
      </c>
      <c r="B1000" s="6" t="s">
        <v>19</v>
      </c>
      <c r="C1000" s="6" t="s">
        <v>12</v>
      </c>
      <c r="D1000" s="6" t="s">
        <v>20</v>
      </c>
      <c r="E1000" s="8">
        <v>137500</v>
      </c>
      <c r="F1000" s="6" t="s">
        <v>14</v>
      </c>
      <c r="G1000" s="8">
        <v>137500</v>
      </c>
      <c r="H1000" s="6" t="s">
        <v>15</v>
      </c>
      <c r="I1000" s="6">
        <v>100</v>
      </c>
      <c r="J1000" s="6" t="s">
        <v>15</v>
      </c>
      <c r="K1000" s="6" t="s">
        <v>16</v>
      </c>
    </row>
    <row r="1001" spans="1:11" x14ac:dyDescent="0.25">
      <c r="A1001">
        <v>2023</v>
      </c>
      <c r="B1001" s="6" t="s">
        <v>19</v>
      </c>
      <c r="C1001" s="6" t="s">
        <v>12</v>
      </c>
      <c r="D1001" s="6" t="s">
        <v>20</v>
      </c>
      <c r="E1001" s="8">
        <v>137500</v>
      </c>
      <c r="F1001" s="6" t="s">
        <v>14</v>
      </c>
      <c r="G1001" s="8">
        <v>137500</v>
      </c>
      <c r="H1001" s="6" t="s">
        <v>15</v>
      </c>
      <c r="I1001" s="6">
        <v>0</v>
      </c>
      <c r="J1001" s="6" t="s">
        <v>15</v>
      </c>
      <c r="K1001" s="6" t="s">
        <v>16</v>
      </c>
    </row>
    <row r="1002" spans="1:11" x14ac:dyDescent="0.25">
      <c r="A1002">
        <v>2023</v>
      </c>
      <c r="B1002" s="6" t="s">
        <v>19</v>
      </c>
      <c r="C1002" s="6" t="s">
        <v>12</v>
      </c>
      <c r="D1002" s="6" t="s">
        <v>13</v>
      </c>
      <c r="E1002" s="8">
        <v>137500</v>
      </c>
      <c r="F1002" s="6" t="s">
        <v>14</v>
      </c>
      <c r="G1002" s="8">
        <v>137500</v>
      </c>
      <c r="H1002" s="6" t="s">
        <v>15</v>
      </c>
      <c r="I1002" s="6">
        <v>0</v>
      </c>
      <c r="J1002" s="6" t="s">
        <v>15</v>
      </c>
      <c r="K1002" s="6" t="s">
        <v>16</v>
      </c>
    </row>
    <row r="1003" spans="1:11" x14ac:dyDescent="0.25">
      <c r="A1003">
        <v>2022</v>
      </c>
      <c r="B1003" s="6" t="s">
        <v>19</v>
      </c>
      <c r="C1003" s="6" t="s">
        <v>12</v>
      </c>
      <c r="D1003" s="6" t="s">
        <v>20</v>
      </c>
      <c r="E1003" s="8">
        <v>137400</v>
      </c>
      <c r="F1003" s="6" t="s">
        <v>14</v>
      </c>
      <c r="G1003" s="8">
        <v>137400</v>
      </c>
      <c r="H1003" s="6" t="s">
        <v>33</v>
      </c>
      <c r="I1003" s="6">
        <v>100</v>
      </c>
      <c r="J1003" s="6" t="s">
        <v>33</v>
      </c>
      <c r="K1003" s="6" t="s">
        <v>16</v>
      </c>
    </row>
    <row r="1004" spans="1:11" x14ac:dyDescent="0.25">
      <c r="A1004">
        <v>2022</v>
      </c>
      <c r="B1004" s="6" t="s">
        <v>19</v>
      </c>
      <c r="C1004" s="6" t="s">
        <v>12</v>
      </c>
      <c r="D1004" s="6" t="s">
        <v>34</v>
      </c>
      <c r="E1004" s="8">
        <v>137141</v>
      </c>
      <c r="F1004" s="6" t="s">
        <v>14</v>
      </c>
      <c r="G1004" s="8">
        <v>137141</v>
      </c>
      <c r="H1004" s="6" t="s">
        <v>15</v>
      </c>
      <c r="I1004" s="6">
        <v>100</v>
      </c>
      <c r="J1004" s="6" t="s">
        <v>15</v>
      </c>
      <c r="K1004" s="6" t="s">
        <v>16</v>
      </c>
    </row>
    <row r="1005" spans="1:11" x14ac:dyDescent="0.25">
      <c r="A1005">
        <v>2022</v>
      </c>
      <c r="B1005" s="6" t="s">
        <v>17</v>
      </c>
      <c r="C1005" s="6" t="s">
        <v>12</v>
      </c>
      <c r="D1005" s="6" t="s">
        <v>129</v>
      </c>
      <c r="E1005" s="8">
        <v>137000</v>
      </c>
      <c r="F1005" s="6" t="s">
        <v>92</v>
      </c>
      <c r="G1005" s="8">
        <v>105236</v>
      </c>
      <c r="H1005" s="6" t="s">
        <v>33</v>
      </c>
      <c r="I1005" s="6">
        <v>50</v>
      </c>
      <c r="J1005" s="6" t="s">
        <v>33</v>
      </c>
      <c r="K1005" s="6" t="s">
        <v>30</v>
      </c>
    </row>
    <row r="1006" spans="1:11" x14ac:dyDescent="0.25">
      <c r="A1006">
        <v>2022</v>
      </c>
      <c r="B1006" s="6" t="s">
        <v>19</v>
      </c>
      <c r="C1006" s="6" t="s">
        <v>12</v>
      </c>
      <c r="D1006" s="6" t="s">
        <v>23</v>
      </c>
      <c r="E1006" s="8">
        <v>136994</v>
      </c>
      <c r="F1006" s="6" t="s">
        <v>14</v>
      </c>
      <c r="G1006" s="8">
        <v>136994</v>
      </c>
      <c r="H1006" s="6" t="s">
        <v>15</v>
      </c>
      <c r="I1006" s="6">
        <v>100</v>
      </c>
      <c r="J1006" s="6" t="s">
        <v>15</v>
      </c>
      <c r="K1006" s="6" t="s">
        <v>16</v>
      </c>
    </row>
    <row r="1007" spans="1:11" x14ac:dyDescent="0.25">
      <c r="A1007">
        <v>2022</v>
      </c>
      <c r="B1007" s="6" t="s">
        <v>19</v>
      </c>
      <c r="C1007" s="6" t="s">
        <v>12</v>
      </c>
      <c r="D1007" s="6" t="s">
        <v>20</v>
      </c>
      <c r="E1007" s="8">
        <v>136994</v>
      </c>
      <c r="F1007" s="6" t="s">
        <v>14</v>
      </c>
      <c r="G1007" s="8">
        <v>136994</v>
      </c>
      <c r="H1007" s="6" t="s">
        <v>15</v>
      </c>
      <c r="I1007" s="6">
        <v>100</v>
      </c>
      <c r="J1007" s="6" t="s">
        <v>15</v>
      </c>
      <c r="K1007" s="6" t="s">
        <v>16</v>
      </c>
    </row>
    <row r="1008" spans="1:11" x14ac:dyDescent="0.25">
      <c r="A1008">
        <v>2023</v>
      </c>
      <c r="B1008" s="6" t="s">
        <v>19</v>
      </c>
      <c r="C1008" s="6" t="s">
        <v>12</v>
      </c>
      <c r="D1008" s="6" t="s">
        <v>21</v>
      </c>
      <c r="E1008" s="8">
        <v>136850</v>
      </c>
      <c r="F1008" s="6" t="s">
        <v>14</v>
      </c>
      <c r="G1008" s="8">
        <v>136850</v>
      </c>
      <c r="H1008" s="6" t="s">
        <v>15</v>
      </c>
      <c r="I1008" s="6">
        <v>100</v>
      </c>
      <c r="J1008" s="6" t="s">
        <v>15</v>
      </c>
      <c r="K1008" s="6" t="s">
        <v>16</v>
      </c>
    </row>
    <row r="1009" spans="1:11" x14ac:dyDescent="0.25">
      <c r="A1009">
        <v>2022</v>
      </c>
      <c r="B1009" s="6" t="s">
        <v>19</v>
      </c>
      <c r="C1009" s="6" t="s">
        <v>12</v>
      </c>
      <c r="D1009" s="6" t="s">
        <v>23</v>
      </c>
      <c r="E1009" s="8">
        <v>136620</v>
      </c>
      <c r="F1009" s="6" t="s">
        <v>14</v>
      </c>
      <c r="G1009" s="8">
        <v>136620</v>
      </c>
      <c r="H1009" s="6" t="s">
        <v>15</v>
      </c>
      <c r="I1009" s="6">
        <v>100</v>
      </c>
      <c r="J1009" s="6" t="s">
        <v>15</v>
      </c>
      <c r="K1009" s="6" t="s">
        <v>16</v>
      </c>
    </row>
    <row r="1010" spans="1:11" x14ac:dyDescent="0.25">
      <c r="A1010">
        <v>2022</v>
      </c>
      <c r="B1010" s="6" t="s">
        <v>19</v>
      </c>
      <c r="C1010" s="6" t="s">
        <v>12</v>
      </c>
      <c r="D1010" s="6" t="s">
        <v>13</v>
      </c>
      <c r="E1010" s="8">
        <v>136600</v>
      </c>
      <c r="F1010" s="6" t="s">
        <v>14</v>
      </c>
      <c r="G1010" s="8">
        <v>136600</v>
      </c>
      <c r="H1010" s="6" t="s">
        <v>15</v>
      </c>
      <c r="I1010" s="6">
        <v>100</v>
      </c>
      <c r="J1010" s="6" t="s">
        <v>15</v>
      </c>
      <c r="K1010" s="6" t="s">
        <v>16</v>
      </c>
    </row>
    <row r="1011" spans="1:11" x14ac:dyDescent="0.25">
      <c r="A1011">
        <v>2022</v>
      </c>
      <c r="B1011" s="6" t="s">
        <v>19</v>
      </c>
      <c r="C1011" s="6" t="s">
        <v>12</v>
      </c>
      <c r="D1011" s="6" t="s">
        <v>13</v>
      </c>
      <c r="E1011" s="8">
        <v>136260</v>
      </c>
      <c r="F1011" s="6" t="s">
        <v>14</v>
      </c>
      <c r="G1011" s="8">
        <v>136260</v>
      </c>
      <c r="H1011" s="6" t="s">
        <v>15</v>
      </c>
      <c r="I1011" s="6">
        <v>100</v>
      </c>
      <c r="J1011" s="6" t="s">
        <v>15</v>
      </c>
      <c r="K1011" s="6" t="s">
        <v>16</v>
      </c>
    </row>
    <row r="1012" spans="1:11" x14ac:dyDescent="0.25">
      <c r="A1012">
        <v>2022</v>
      </c>
      <c r="B1012" s="6" t="s">
        <v>19</v>
      </c>
      <c r="C1012" s="6" t="s">
        <v>12</v>
      </c>
      <c r="D1012" s="6" t="s">
        <v>23</v>
      </c>
      <c r="E1012" s="8">
        <v>136100</v>
      </c>
      <c r="F1012" s="6" t="s">
        <v>14</v>
      </c>
      <c r="G1012" s="8">
        <v>136100</v>
      </c>
      <c r="H1012" s="6" t="s">
        <v>15</v>
      </c>
      <c r="I1012" s="6">
        <v>0</v>
      </c>
      <c r="J1012" s="6" t="s">
        <v>15</v>
      </c>
      <c r="K1012" s="6" t="s">
        <v>16</v>
      </c>
    </row>
    <row r="1013" spans="1:11" x14ac:dyDescent="0.25">
      <c r="A1013">
        <v>2023</v>
      </c>
      <c r="B1013" s="6" t="s">
        <v>19</v>
      </c>
      <c r="C1013" s="6" t="s">
        <v>12</v>
      </c>
      <c r="D1013" s="6" t="s">
        <v>23</v>
      </c>
      <c r="E1013" s="8">
        <v>136000</v>
      </c>
      <c r="F1013" s="6" t="s">
        <v>14</v>
      </c>
      <c r="G1013" s="8">
        <v>136000</v>
      </c>
      <c r="H1013" s="6" t="s">
        <v>15</v>
      </c>
      <c r="I1013" s="6">
        <v>0</v>
      </c>
      <c r="J1013" s="6" t="s">
        <v>15</v>
      </c>
      <c r="K1013" s="6" t="s">
        <v>16</v>
      </c>
    </row>
    <row r="1014" spans="1:11" x14ac:dyDescent="0.25">
      <c r="A1014">
        <v>2023</v>
      </c>
      <c r="B1014" s="6" t="s">
        <v>19</v>
      </c>
      <c r="C1014" s="6" t="s">
        <v>12</v>
      </c>
      <c r="D1014" s="6" t="s">
        <v>23</v>
      </c>
      <c r="E1014" s="8">
        <v>136000</v>
      </c>
      <c r="F1014" s="6" t="s">
        <v>14</v>
      </c>
      <c r="G1014" s="8">
        <v>136000</v>
      </c>
      <c r="H1014" s="6" t="s">
        <v>15</v>
      </c>
      <c r="I1014" s="6">
        <v>100</v>
      </c>
      <c r="J1014" s="6" t="s">
        <v>15</v>
      </c>
      <c r="K1014" s="6" t="s">
        <v>16</v>
      </c>
    </row>
    <row r="1015" spans="1:11" x14ac:dyDescent="0.25">
      <c r="A1015">
        <v>2022</v>
      </c>
      <c r="B1015" s="6" t="s">
        <v>19</v>
      </c>
      <c r="C1015" s="6" t="s">
        <v>12</v>
      </c>
      <c r="D1015" s="6" t="s">
        <v>23</v>
      </c>
      <c r="E1015" s="8">
        <v>136000</v>
      </c>
      <c r="F1015" s="6" t="s">
        <v>14</v>
      </c>
      <c r="G1015" s="8">
        <v>136000</v>
      </c>
      <c r="H1015" s="6" t="s">
        <v>15</v>
      </c>
      <c r="I1015" s="6">
        <v>100</v>
      </c>
      <c r="J1015" s="6" t="s">
        <v>15</v>
      </c>
      <c r="K1015" s="6" t="s">
        <v>16</v>
      </c>
    </row>
    <row r="1016" spans="1:11" x14ac:dyDescent="0.25">
      <c r="A1016">
        <v>2022</v>
      </c>
      <c r="B1016" s="6" t="s">
        <v>19</v>
      </c>
      <c r="C1016" s="6" t="s">
        <v>12</v>
      </c>
      <c r="D1016" s="6" t="s">
        <v>37</v>
      </c>
      <c r="E1016" s="8">
        <v>136000</v>
      </c>
      <c r="F1016" s="6" t="s">
        <v>14</v>
      </c>
      <c r="G1016" s="8">
        <v>136000</v>
      </c>
      <c r="H1016" s="6" t="s">
        <v>15</v>
      </c>
      <c r="I1016" s="6">
        <v>100</v>
      </c>
      <c r="J1016" s="6" t="s">
        <v>15</v>
      </c>
      <c r="K1016" s="6" t="s">
        <v>16</v>
      </c>
    </row>
    <row r="1017" spans="1:11" x14ac:dyDescent="0.25">
      <c r="A1017">
        <v>2022</v>
      </c>
      <c r="B1017" s="6" t="s">
        <v>17</v>
      </c>
      <c r="C1017" s="6" t="s">
        <v>12</v>
      </c>
      <c r="D1017" s="6" t="s">
        <v>13</v>
      </c>
      <c r="E1017" s="8">
        <v>136000</v>
      </c>
      <c r="F1017" s="6" t="s">
        <v>14</v>
      </c>
      <c r="G1017" s="8">
        <v>136000</v>
      </c>
      <c r="H1017" s="6" t="s">
        <v>15</v>
      </c>
      <c r="I1017" s="6">
        <v>100</v>
      </c>
      <c r="J1017" s="6" t="s">
        <v>15</v>
      </c>
      <c r="K1017" s="6" t="s">
        <v>16</v>
      </c>
    </row>
    <row r="1018" spans="1:11" x14ac:dyDescent="0.25">
      <c r="A1018">
        <v>2022</v>
      </c>
      <c r="B1018" s="6" t="s">
        <v>19</v>
      </c>
      <c r="C1018" s="6" t="s">
        <v>12</v>
      </c>
      <c r="D1018" s="6" t="s">
        <v>20</v>
      </c>
      <c r="E1018" s="8">
        <v>136000</v>
      </c>
      <c r="F1018" s="6" t="s">
        <v>14</v>
      </c>
      <c r="G1018" s="8">
        <v>136000</v>
      </c>
      <c r="H1018" s="6" t="s">
        <v>15</v>
      </c>
      <c r="I1018" s="6">
        <v>0</v>
      </c>
      <c r="J1018" s="6" t="s">
        <v>15</v>
      </c>
      <c r="K1018" s="6" t="s">
        <v>16</v>
      </c>
    </row>
    <row r="1019" spans="1:11" x14ac:dyDescent="0.25">
      <c r="A1019">
        <v>2023</v>
      </c>
      <c r="B1019" s="6" t="s">
        <v>19</v>
      </c>
      <c r="C1019" s="6" t="s">
        <v>12</v>
      </c>
      <c r="D1019" s="6" t="s">
        <v>42</v>
      </c>
      <c r="E1019" s="8">
        <v>135000</v>
      </c>
      <c r="F1019" s="6" t="s">
        <v>14</v>
      </c>
      <c r="G1019" s="8">
        <v>135000</v>
      </c>
      <c r="H1019" s="6" t="s">
        <v>15</v>
      </c>
      <c r="I1019" s="6">
        <v>0</v>
      </c>
      <c r="J1019" s="6" t="s">
        <v>15</v>
      </c>
      <c r="K1019" s="6" t="s">
        <v>16</v>
      </c>
    </row>
    <row r="1020" spans="1:11" x14ac:dyDescent="0.25">
      <c r="A1020">
        <v>2023</v>
      </c>
      <c r="B1020" s="6" t="s">
        <v>19</v>
      </c>
      <c r="C1020" s="6" t="s">
        <v>12</v>
      </c>
      <c r="D1020" s="6" t="s">
        <v>20</v>
      </c>
      <c r="E1020" s="8">
        <v>135000</v>
      </c>
      <c r="F1020" s="6" t="s">
        <v>14</v>
      </c>
      <c r="G1020" s="8">
        <v>135000</v>
      </c>
      <c r="H1020" s="6" t="s">
        <v>15</v>
      </c>
      <c r="I1020" s="6">
        <v>100</v>
      </c>
      <c r="J1020" s="6" t="s">
        <v>15</v>
      </c>
      <c r="K1020" s="6" t="s">
        <v>16</v>
      </c>
    </row>
    <row r="1021" spans="1:11" x14ac:dyDescent="0.25">
      <c r="A1021">
        <v>2023</v>
      </c>
      <c r="B1021" s="6" t="s">
        <v>19</v>
      </c>
      <c r="C1021" s="6" t="s">
        <v>12</v>
      </c>
      <c r="D1021" s="6" t="s">
        <v>23</v>
      </c>
      <c r="E1021" s="8">
        <v>135000</v>
      </c>
      <c r="F1021" s="6" t="s">
        <v>14</v>
      </c>
      <c r="G1021" s="8">
        <v>135000</v>
      </c>
      <c r="H1021" s="6" t="s">
        <v>15</v>
      </c>
      <c r="I1021" s="6">
        <v>100</v>
      </c>
      <c r="J1021" s="6" t="s">
        <v>15</v>
      </c>
      <c r="K1021" s="6" t="s">
        <v>16</v>
      </c>
    </row>
    <row r="1022" spans="1:11" x14ac:dyDescent="0.25">
      <c r="A1022">
        <v>2023</v>
      </c>
      <c r="B1022" s="6" t="s">
        <v>19</v>
      </c>
      <c r="C1022" s="6" t="s">
        <v>12</v>
      </c>
      <c r="D1022" s="6" t="s">
        <v>29</v>
      </c>
      <c r="E1022" s="8">
        <v>135000</v>
      </c>
      <c r="F1022" s="6" t="s">
        <v>14</v>
      </c>
      <c r="G1022" s="8">
        <v>135000</v>
      </c>
      <c r="H1022" s="6" t="s">
        <v>15</v>
      </c>
      <c r="I1022" s="6">
        <v>100</v>
      </c>
      <c r="J1022" s="6" t="s">
        <v>15</v>
      </c>
      <c r="K1022" s="6" t="s">
        <v>16</v>
      </c>
    </row>
    <row r="1023" spans="1:11" x14ac:dyDescent="0.25">
      <c r="A1023">
        <v>2023</v>
      </c>
      <c r="B1023" s="6" t="s">
        <v>11</v>
      </c>
      <c r="C1023" s="6" t="s">
        <v>12</v>
      </c>
      <c r="D1023" s="6" t="s">
        <v>20</v>
      </c>
      <c r="E1023" s="8">
        <v>135000</v>
      </c>
      <c r="F1023" s="6" t="s">
        <v>14</v>
      </c>
      <c r="G1023" s="8">
        <v>135000</v>
      </c>
      <c r="H1023" s="6" t="s">
        <v>15</v>
      </c>
      <c r="I1023" s="6">
        <v>0</v>
      </c>
      <c r="J1023" s="6" t="s">
        <v>15</v>
      </c>
      <c r="K1023" s="6" t="s">
        <v>16</v>
      </c>
    </row>
    <row r="1024" spans="1:11" x14ac:dyDescent="0.25">
      <c r="A1024">
        <v>2023</v>
      </c>
      <c r="B1024" s="6" t="s">
        <v>19</v>
      </c>
      <c r="C1024" s="6" t="s">
        <v>12</v>
      </c>
      <c r="D1024" s="6" t="s">
        <v>32</v>
      </c>
      <c r="E1024" s="8">
        <v>135000</v>
      </c>
      <c r="F1024" s="6" t="s">
        <v>14</v>
      </c>
      <c r="G1024" s="8">
        <v>135000</v>
      </c>
      <c r="H1024" s="6" t="s">
        <v>15</v>
      </c>
      <c r="I1024" s="6">
        <v>0</v>
      </c>
      <c r="J1024" s="6" t="s">
        <v>15</v>
      </c>
      <c r="K1024" s="6" t="s">
        <v>16</v>
      </c>
    </row>
    <row r="1025" spans="1:11" x14ac:dyDescent="0.25">
      <c r="A1025">
        <v>2023</v>
      </c>
      <c r="B1025" s="6" t="s">
        <v>17</v>
      </c>
      <c r="C1025" s="6" t="s">
        <v>12</v>
      </c>
      <c r="D1025" s="6" t="s">
        <v>13</v>
      </c>
      <c r="E1025" s="8">
        <v>135000</v>
      </c>
      <c r="F1025" s="6" t="s">
        <v>14</v>
      </c>
      <c r="G1025" s="8">
        <v>135000</v>
      </c>
      <c r="H1025" s="6" t="s">
        <v>15</v>
      </c>
      <c r="I1025" s="6">
        <v>0</v>
      </c>
      <c r="J1025" s="6" t="s">
        <v>15</v>
      </c>
      <c r="K1025" s="6" t="s">
        <v>16</v>
      </c>
    </row>
    <row r="1026" spans="1:11" x14ac:dyDescent="0.25">
      <c r="A1026">
        <v>2023</v>
      </c>
      <c r="B1026" s="6" t="s">
        <v>19</v>
      </c>
      <c r="C1026" s="6" t="s">
        <v>12</v>
      </c>
      <c r="D1026" s="6" t="s">
        <v>22</v>
      </c>
      <c r="E1026" s="8">
        <v>135000</v>
      </c>
      <c r="F1026" s="6" t="s">
        <v>14</v>
      </c>
      <c r="G1026" s="8">
        <v>135000</v>
      </c>
      <c r="H1026" s="6" t="s">
        <v>15</v>
      </c>
      <c r="I1026" s="6">
        <v>0</v>
      </c>
      <c r="J1026" s="6" t="s">
        <v>15</v>
      </c>
      <c r="K1026" s="6" t="s">
        <v>16</v>
      </c>
    </row>
    <row r="1027" spans="1:11" x14ac:dyDescent="0.25">
      <c r="A1027">
        <v>2023</v>
      </c>
      <c r="B1027" s="6" t="s">
        <v>19</v>
      </c>
      <c r="C1027" s="6" t="s">
        <v>12</v>
      </c>
      <c r="D1027" s="6" t="s">
        <v>115</v>
      </c>
      <c r="E1027" s="8">
        <v>135000</v>
      </c>
      <c r="F1027" s="6" t="s">
        <v>14</v>
      </c>
      <c r="G1027" s="8">
        <v>135000</v>
      </c>
      <c r="H1027" s="6" t="s">
        <v>15</v>
      </c>
      <c r="I1027" s="6">
        <v>0</v>
      </c>
      <c r="J1027" s="6" t="s">
        <v>15</v>
      </c>
      <c r="K1027" s="6" t="s">
        <v>16</v>
      </c>
    </row>
    <row r="1028" spans="1:11" x14ac:dyDescent="0.25">
      <c r="A1028">
        <v>2022</v>
      </c>
      <c r="B1028" s="6" t="s">
        <v>11</v>
      </c>
      <c r="C1028" s="6" t="s">
        <v>12</v>
      </c>
      <c r="D1028" s="6" t="s">
        <v>20</v>
      </c>
      <c r="E1028" s="8">
        <v>135000</v>
      </c>
      <c r="F1028" s="6" t="s">
        <v>14</v>
      </c>
      <c r="G1028" s="8">
        <v>135000</v>
      </c>
      <c r="H1028" s="6" t="s">
        <v>15</v>
      </c>
      <c r="I1028" s="6">
        <v>0</v>
      </c>
      <c r="J1028" s="6" t="s">
        <v>15</v>
      </c>
      <c r="K1028" s="6" t="s">
        <v>16</v>
      </c>
    </row>
    <row r="1029" spans="1:11" x14ac:dyDescent="0.25">
      <c r="A1029">
        <v>2022</v>
      </c>
      <c r="B1029" s="6" t="s">
        <v>19</v>
      </c>
      <c r="C1029" s="6" t="s">
        <v>12</v>
      </c>
      <c r="D1029" s="6" t="s">
        <v>22</v>
      </c>
      <c r="E1029" s="8">
        <v>135000</v>
      </c>
      <c r="F1029" s="6" t="s">
        <v>14</v>
      </c>
      <c r="G1029" s="8">
        <v>135000</v>
      </c>
      <c r="H1029" s="6" t="s">
        <v>15</v>
      </c>
      <c r="I1029" s="6">
        <v>0</v>
      </c>
      <c r="J1029" s="6" t="s">
        <v>15</v>
      </c>
      <c r="K1029" s="6" t="s">
        <v>16</v>
      </c>
    </row>
    <row r="1030" spans="1:11" x14ac:dyDescent="0.25">
      <c r="A1030">
        <v>2022</v>
      </c>
      <c r="B1030" s="6" t="s">
        <v>19</v>
      </c>
      <c r="C1030" s="6" t="s">
        <v>12</v>
      </c>
      <c r="D1030" s="6" t="s">
        <v>37</v>
      </c>
      <c r="E1030" s="8">
        <v>135000</v>
      </c>
      <c r="F1030" s="6" t="s">
        <v>14</v>
      </c>
      <c r="G1030" s="8">
        <v>135000</v>
      </c>
      <c r="H1030" s="6" t="s">
        <v>15</v>
      </c>
      <c r="I1030" s="6">
        <v>100</v>
      </c>
      <c r="J1030" s="6" t="s">
        <v>15</v>
      </c>
      <c r="K1030" s="6" t="s">
        <v>16</v>
      </c>
    </row>
    <row r="1031" spans="1:11" x14ac:dyDescent="0.25">
      <c r="A1031">
        <v>2022</v>
      </c>
      <c r="B1031" s="6" t="s">
        <v>17</v>
      </c>
      <c r="C1031" s="6" t="s">
        <v>12</v>
      </c>
      <c r="D1031" s="6" t="s">
        <v>54</v>
      </c>
      <c r="E1031" s="8">
        <v>135000</v>
      </c>
      <c r="F1031" s="6" t="s">
        <v>14</v>
      </c>
      <c r="G1031" s="8">
        <v>135000</v>
      </c>
      <c r="H1031" s="6" t="s">
        <v>15</v>
      </c>
      <c r="I1031" s="6">
        <v>0</v>
      </c>
      <c r="J1031" s="6" t="s">
        <v>15</v>
      </c>
      <c r="K1031" s="6" t="s">
        <v>16</v>
      </c>
    </row>
    <row r="1032" spans="1:11" x14ac:dyDescent="0.25">
      <c r="A1032">
        <v>2022</v>
      </c>
      <c r="B1032" s="6" t="s">
        <v>19</v>
      </c>
      <c r="C1032" s="6" t="s">
        <v>12</v>
      </c>
      <c r="D1032" s="6" t="s">
        <v>20</v>
      </c>
      <c r="E1032" s="8">
        <v>135000</v>
      </c>
      <c r="F1032" s="6" t="s">
        <v>14</v>
      </c>
      <c r="G1032" s="8">
        <v>135000</v>
      </c>
      <c r="H1032" s="6" t="s">
        <v>15</v>
      </c>
      <c r="I1032" s="6">
        <v>0</v>
      </c>
      <c r="J1032" s="6" t="s">
        <v>15</v>
      </c>
      <c r="K1032" s="6" t="s">
        <v>16</v>
      </c>
    </row>
    <row r="1033" spans="1:11" x14ac:dyDescent="0.25">
      <c r="A1033">
        <v>2022</v>
      </c>
      <c r="B1033" s="6" t="s">
        <v>19</v>
      </c>
      <c r="C1033" s="6" t="s">
        <v>12</v>
      </c>
      <c r="D1033" s="6" t="s">
        <v>18</v>
      </c>
      <c r="E1033" s="8">
        <v>135000</v>
      </c>
      <c r="F1033" s="6" t="s">
        <v>14</v>
      </c>
      <c r="G1033" s="8">
        <v>135000</v>
      </c>
      <c r="H1033" s="6" t="s">
        <v>15</v>
      </c>
      <c r="I1033" s="6">
        <v>0</v>
      </c>
      <c r="J1033" s="6" t="s">
        <v>15</v>
      </c>
      <c r="K1033" s="6" t="s">
        <v>16</v>
      </c>
    </row>
    <row r="1034" spans="1:11" x14ac:dyDescent="0.25">
      <c r="A1034">
        <v>2022</v>
      </c>
      <c r="B1034" s="6" t="s">
        <v>17</v>
      </c>
      <c r="C1034" s="6" t="s">
        <v>12</v>
      </c>
      <c r="D1034" s="6" t="s">
        <v>127</v>
      </c>
      <c r="E1034" s="8">
        <v>135000</v>
      </c>
      <c r="F1034" s="6" t="s">
        <v>14</v>
      </c>
      <c r="G1034" s="8">
        <v>135000</v>
      </c>
      <c r="H1034" s="6" t="s">
        <v>15</v>
      </c>
      <c r="I1034" s="6">
        <v>0</v>
      </c>
      <c r="J1034" s="6" t="s">
        <v>15</v>
      </c>
      <c r="K1034" s="6" t="s">
        <v>16</v>
      </c>
    </row>
    <row r="1035" spans="1:11" x14ac:dyDescent="0.25">
      <c r="A1035">
        <v>2022</v>
      </c>
      <c r="B1035" s="6" t="s">
        <v>17</v>
      </c>
      <c r="C1035" s="6" t="s">
        <v>12</v>
      </c>
      <c r="D1035" s="6" t="s">
        <v>20</v>
      </c>
      <c r="E1035" s="8">
        <v>135000</v>
      </c>
      <c r="F1035" s="6" t="s">
        <v>14</v>
      </c>
      <c r="G1035" s="8">
        <v>135000</v>
      </c>
      <c r="H1035" s="6" t="s">
        <v>15</v>
      </c>
      <c r="I1035" s="6">
        <v>100</v>
      </c>
      <c r="J1035" s="6" t="s">
        <v>15</v>
      </c>
      <c r="K1035" s="6" t="s">
        <v>16</v>
      </c>
    </row>
    <row r="1036" spans="1:11" x14ac:dyDescent="0.25">
      <c r="A1036">
        <v>2022</v>
      </c>
      <c r="B1036" s="6" t="s">
        <v>19</v>
      </c>
      <c r="C1036" s="6" t="s">
        <v>12</v>
      </c>
      <c r="D1036" s="6" t="s">
        <v>23</v>
      </c>
      <c r="E1036" s="8">
        <v>135000</v>
      </c>
      <c r="F1036" s="6" t="s">
        <v>14</v>
      </c>
      <c r="G1036" s="8">
        <v>135000</v>
      </c>
      <c r="H1036" s="6" t="s">
        <v>15</v>
      </c>
      <c r="I1036" s="6">
        <v>100</v>
      </c>
      <c r="J1036" s="6" t="s">
        <v>15</v>
      </c>
      <c r="K1036" s="6" t="s">
        <v>16</v>
      </c>
    </row>
    <row r="1037" spans="1:11" x14ac:dyDescent="0.25">
      <c r="A1037">
        <v>2022</v>
      </c>
      <c r="B1037" s="6" t="s">
        <v>19</v>
      </c>
      <c r="C1037" s="6" t="s">
        <v>12</v>
      </c>
      <c r="D1037" s="6" t="s">
        <v>20</v>
      </c>
      <c r="E1037" s="8">
        <v>135000</v>
      </c>
      <c r="F1037" s="6" t="s">
        <v>14</v>
      </c>
      <c r="G1037" s="8">
        <v>135000</v>
      </c>
      <c r="H1037" s="6" t="s">
        <v>15</v>
      </c>
      <c r="I1037" s="6">
        <v>100</v>
      </c>
      <c r="J1037" s="6" t="s">
        <v>15</v>
      </c>
      <c r="K1037" s="6" t="s">
        <v>16</v>
      </c>
    </row>
    <row r="1038" spans="1:11" x14ac:dyDescent="0.25">
      <c r="A1038">
        <v>2022</v>
      </c>
      <c r="B1038" s="6" t="s">
        <v>19</v>
      </c>
      <c r="C1038" s="6" t="s">
        <v>12</v>
      </c>
      <c r="D1038" s="6" t="s">
        <v>13</v>
      </c>
      <c r="E1038" s="8">
        <v>135000</v>
      </c>
      <c r="F1038" s="6" t="s">
        <v>14</v>
      </c>
      <c r="G1038" s="8">
        <v>135000</v>
      </c>
      <c r="H1038" s="6" t="s">
        <v>15</v>
      </c>
      <c r="I1038" s="6">
        <v>100</v>
      </c>
      <c r="J1038" s="6" t="s">
        <v>15</v>
      </c>
      <c r="K1038" s="6" t="s">
        <v>16</v>
      </c>
    </row>
    <row r="1039" spans="1:11" x14ac:dyDescent="0.25">
      <c r="A1039">
        <v>2022</v>
      </c>
      <c r="B1039" s="6" t="s">
        <v>17</v>
      </c>
      <c r="C1039" s="6" t="s">
        <v>12</v>
      </c>
      <c r="D1039" s="6" t="s">
        <v>131</v>
      </c>
      <c r="E1039" s="8">
        <v>135000</v>
      </c>
      <c r="F1039" s="6" t="s">
        <v>14</v>
      </c>
      <c r="G1039" s="8">
        <v>135000</v>
      </c>
      <c r="H1039" s="6" t="s">
        <v>15</v>
      </c>
      <c r="I1039" s="6">
        <v>100</v>
      </c>
      <c r="J1039" s="6" t="s">
        <v>15</v>
      </c>
      <c r="K1039" s="6" t="s">
        <v>30</v>
      </c>
    </row>
    <row r="1040" spans="1:11" x14ac:dyDescent="0.25">
      <c r="A1040">
        <v>2022</v>
      </c>
      <c r="B1040" s="6" t="s">
        <v>19</v>
      </c>
      <c r="C1040" s="6" t="s">
        <v>12</v>
      </c>
      <c r="D1040" s="6" t="s">
        <v>22</v>
      </c>
      <c r="E1040" s="8">
        <v>135000</v>
      </c>
      <c r="F1040" s="6" t="s">
        <v>14</v>
      </c>
      <c r="G1040" s="8">
        <v>135000</v>
      </c>
      <c r="H1040" s="6" t="s">
        <v>164</v>
      </c>
      <c r="I1040" s="6">
        <v>100</v>
      </c>
      <c r="J1040" s="6" t="s">
        <v>164</v>
      </c>
      <c r="K1040" s="6" t="s">
        <v>16</v>
      </c>
    </row>
    <row r="1041" spans="1:11" x14ac:dyDescent="0.25">
      <c r="A1041">
        <v>2022</v>
      </c>
      <c r="B1041" s="6" t="s">
        <v>19</v>
      </c>
      <c r="C1041" s="6" t="s">
        <v>12</v>
      </c>
      <c r="D1041" s="6" t="s">
        <v>22</v>
      </c>
      <c r="E1041" s="8">
        <v>135000</v>
      </c>
      <c r="F1041" s="6" t="s">
        <v>14</v>
      </c>
      <c r="G1041" s="8">
        <v>135000</v>
      </c>
      <c r="H1041" s="6" t="s">
        <v>15</v>
      </c>
      <c r="I1041" s="6">
        <v>100</v>
      </c>
      <c r="J1041" s="6" t="s">
        <v>15</v>
      </c>
      <c r="K1041" s="6" t="s">
        <v>16</v>
      </c>
    </row>
    <row r="1042" spans="1:11" x14ac:dyDescent="0.25">
      <c r="A1042">
        <v>2022</v>
      </c>
      <c r="B1042" s="6" t="s">
        <v>19</v>
      </c>
      <c r="C1042" s="6" t="s">
        <v>12</v>
      </c>
      <c r="D1042" s="6" t="s">
        <v>18</v>
      </c>
      <c r="E1042" s="8">
        <v>135000</v>
      </c>
      <c r="F1042" s="6" t="s">
        <v>14</v>
      </c>
      <c r="G1042" s="8">
        <v>135000</v>
      </c>
      <c r="H1042" s="6" t="s">
        <v>15</v>
      </c>
      <c r="I1042" s="6">
        <v>100</v>
      </c>
      <c r="J1042" s="6" t="s">
        <v>15</v>
      </c>
      <c r="K1042" s="6" t="s">
        <v>16</v>
      </c>
    </row>
    <row r="1043" spans="1:11" x14ac:dyDescent="0.25">
      <c r="A1043">
        <v>2022</v>
      </c>
      <c r="B1043" s="6" t="s">
        <v>19</v>
      </c>
      <c r="C1043" s="6" t="s">
        <v>12</v>
      </c>
      <c r="D1043" s="6" t="s">
        <v>20</v>
      </c>
      <c r="E1043" s="8">
        <v>135000</v>
      </c>
      <c r="F1043" s="6" t="s">
        <v>14</v>
      </c>
      <c r="G1043" s="8">
        <v>135000</v>
      </c>
      <c r="H1043" s="6" t="s">
        <v>164</v>
      </c>
      <c r="I1043" s="6">
        <v>100</v>
      </c>
      <c r="J1043" s="6" t="s">
        <v>164</v>
      </c>
      <c r="K1043" s="6" t="s">
        <v>16</v>
      </c>
    </row>
    <row r="1044" spans="1:11" x14ac:dyDescent="0.25">
      <c r="A1044">
        <v>2022</v>
      </c>
      <c r="B1044" s="6" t="s">
        <v>36</v>
      </c>
      <c r="C1044" s="6" t="s">
        <v>12</v>
      </c>
      <c r="D1044" s="6" t="s">
        <v>18</v>
      </c>
      <c r="E1044" s="8">
        <v>135000</v>
      </c>
      <c r="F1044" s="6" t="s">
        <v>14</v>
      </c>
      <c r="G1044" s="8">
        <v>135000</v>
      </c>
      <c r="H1044" s="6" t="s">
        <v>15</v>
      </c>
      <c r="I1044" s="6">
        <v>100</v>
      </c>
      <c r="J1044" s="6" t="s">
        <v>15</v>
      </c>
      <c r="K1044" s="6" t="s">
        <v>16</v>
      </c>
    </row>
    <row r="1045" spans="1:11" x14ac:dyDescent="0.25">
      <c r="A1045">
        <v>2022</v>
      </c>
      <c r="B1045" s="6" t="s">
        <v>17</v>
      </c>
      <c r="C1045" s="6" t="s">
        <v>12</v>
      </c>
      <c r="D1045" s="6" t="s">
        <v>13</v>
      </c>
      <c r="E1045" s="8">
        <v>135000</v>
      </c>
      <c r="F1045" s="6" t="s">
        <v>14</v>
      </c>
      <c r="G1045" s="8">
        <v>135000</v>
      </c>
      <c r="H1045" s="6" t="s">
        <v>15</v>
      </c>
      <c r="I1045" s="6">
        <v>100</v>
      </c>
      <c r="J1045" s="6" t="s">
        <v>15</v>
      </c>
      <c r="K1045" s="6" t="s">
        <v>16</v>
      </c>
    </row>
    <row r="1046" spans="1:11" x14ac:dyDescent="0.25">
      <c r="A1046">
        <v>2022</v>
      </c>
      <c r="B1046" s="6" t="s">
        <v>17</v>
      </c>
      <c r="C1046" s="6" t="s">
        <v>12</v>
      </c>
      <c r="D1046" s="6" t="s">
        <v>23</v>
      </c>
      <c r="E1046" s="8">
        <v>135000</v>
      </c>
      <c r="F1046" s="6" t="s">
        <v>14</v>
      </c>
      <c r="G1046" s="8">
        <v>135000</v>
      </c>
      <c r="H1046" s="6" t="s">
        <v>15</v>
      </c>
      <c r="I1046" s="6">
        <v>100</v>
      </c>
      <c r="J1046" s="6" t="s">
        <v>15</v>
      </c>
      <c r="K1046" s="6" t="s">
        <v>30</v>
      </c>
    </row>
    <row r="1047" spans="1:11" x14ac:dyDescent="0.25">
      <c r="A1047">
        <v>2021</v>
      </c>
      <c r="B1047" s="6" t="s">
        <v>17</v>
      </c>
      <c r="C1047" s="6" t="s">
        <v>12</v>
      </c>
      <c r="D1047" s="6" t="s">
        <v>13</v>
      </c>
      <c r="E1047" s="8">
        <v>135000</v>
      </c>
      <c r="F1047" s="6" t="s">
        <v>14</v>
      </c>
      <c r="G1047" s="8">
        <v>135000</v>
      </c>
      <c r="H1047" s="6" t="s">
        <v>15</v>
      </c>
      <c r="I1047" s="6">
        <v>100</v>
      </c>
      <c r="J1047" s="6" t="s">
        <v>15</v>
      </c>
      <c r="K1047" s="6" t="s">
        <v>30</v>
      </c>
    </row>
    <row r="1048" spans="1:11" x14ac:dyDescent="0.25">
      <c r="A1048">
        <v>2021</v>
      </c>
      <c r="B1048" s="6" t="s">
        <v>19</v>
      </c>
      <c r="C1048" s="6" t="s">
        <v>12</v>
      </c>
      <c r="D1048" s="6" t="s">
        <v>23</v>
      </c>
      <c r="E1048" s="8">
        <v>135000</v>
      </c>
      <c r="F1048" s="6" t="s">
        <v>14</v>
      </c>
      <c r="G1048" s="8">
        <v>135000</v>
      </c>
      <c r="H1048" s="6" t="s">
        <v>15</v>
      </c>
      <c r="I1048" s="6">
        <v>0</v>
      </c>
      <c r="J1048" s="6" t="s">
        <v>15</v>
      </c>
      <c r="K1048" s="6" t="s">
        <v>30</v>
      </c>
    </row>
    <row r="1049" spans="1:11" x14ac:dyDescent="0.25">
      <c r="A1049">
        <v>2020</v>
      </c>
      <c r="B1049" s="6" t="s">
        <v>17</v>
      </c>
      <c r="C1049" s="6" t="s">
        <v>12</v>
      </c>
      <c r="D1049" s="6" t="s">
        <v>60</v>
      </c>
      <c r="E1049" s="8">
        <v>135000</v>
      </c>
      <c r="F1049" s="6" t="s">
        <v>14</v>
      </c>
      <c r="G1049" s="8">
        <v>135000</v>
      </c>
      <c r="H1049" s="6" t="s">
        <v>15</v>
      </c>
      <c r="I1049" s="6">
        <v>100</v>
      </c>
      <c r="J1049" s="6" t="s">
        <v>15</v>
      </c>
      <c r="K1049" s="6" t="s">
        <v>30</v>
      </c>
    </row>
    <row r="1050" spans="1:11" x14ac:dyDescent="0.25">
      <c r="A1050">
        <v>2022</v>
      </c>
      <c r="B1050" s="6" t="s">
        <v>19</v>
      </c>
      <c r="C1050" s="6" t="s">
        <v>12</v>
      </c>
      <c r="D1050" s="6" t="s">
        <v>20</v>
      </c>
      <c r="E1050" s="8">
        <v>134760</v>
      </c>
      <c r="F1050" s="6" t="s">
        <v>14</v>
      </c>
      <c r="G1050" s="8">
        <v>134760</v>
      </c>
      <c r="H1050" s="6" t="s">
        <v>15</v>
      </c>
      <c r="I1050" s="6">
        <v>100</v>
      </c>
      <c r="J1050" s="6" t="s">
        <v>15</v>
      </c>
      <c r="K1050" s="6" t="s">
        <v>16</v>
      </c>
    </row>
    <row r="1051" spans="1:11" x14ac:dyDescent="0.25">
      <c r="A1051">
        <v>2023</v>
      </c>
      <c r="B1051" s="6" t="s">
        <v>19</v>
      </c>
      <c r="C1051" s="6" t="s">
        <v>12</v>
      </c>
      <c r="D1051" s="6" t="s">
        <v>22</v>
      </c>
      <c r="E1051" s="8">
        <v>134500</v>
      </c>
      <c r="F1051" s="6" t="s">
        <v>14</v>
      </c>
      <c r="G1051" s="8">
        <v>134500</v>
      </c>
      <c r="H1051" s="6" t="s">
        <v>15</v>
      </c>
      <c r="I1051" s="6">
        <v>0</v>
      </c>
      <c r="J1051" s="6" t="s">
        <v>15</v>
      </c>
      <c r="K1051" s="6" t="s">
        <v>30</v>
      </c>
    </row>
    <row r="1052" spans="1:11" x14ac:dyDescent="0.25">
      <c r="A1052">
        <v>2023</v>
      </c>
      <c r="B1052" s="6" t="s">
        <v>19</v>
      </c>
      <c r="C1052" s="6" t="s">
        <v>12</v>
      </c>
      <c r="D1052" s="6" t="s">
        <v>23</v>
      </c>
      <c r="E1052" s="8">
        <v>134000</v>
      </c>
      <c r="F1052" s="6" t="s">
        <v>14</v>
      </c>
      <c r="G1052" s="8">
        <v>134000</v>
      </c>
      <c r="H1052" s="6" t="s">
        <v>15</v>
      </c>
      <c r="I1052" s="6">
        <v>0</v>
      </c>
      <c r="J1052" s="6" t="s">
        <v>15</v>
      </c>
      <c r="K1052" s="6" t="s">
        <v>16</v>
      </c>
    </row>
    <row r="1053" spans="1:11" x14ac:dyDescent="0.25">
      <c r="A1053">
        <v>2022</v>
      </c>
      <c r="B1053" s="6" t="s">
        <v>17</v>
      </c>
      <c r="C1053" s="6" t="s">
        <v>12</v>
      </c>
      <c r="D1053" s="6" t="s">
        <v>126</v>
      </c>
      <c r="E1053" s="8">
        <v>134000</v>
      </c>
      <c r="F1053" s="6" t="s">
        <v>14</v>
      </c>
      <c r="G1053" s="8">
        <v>134000</v>
      </c>
      <c r="H1053" s="6" t="s">
        <v>15</v>
      </c>
      <c r="I1053" s="6">
        <v>100</v>
      </c>
      <c r="J1053" s="6" t="s">
        <v>15</v>
      </c>
      <c r="K1053" s="6" t="s">
        <v>16</v>
      </c>
    </row>
    <row r="1054" spans="1:11" x14ac:dyDescent="0.25">
      <c r="A1054">
        <v>2022</v>
      </c>
      <c r="B1054" s="6" t="s">
        <v>19</v>
      </c>
      <c r="C1054" s="6" t="s">
        <v>12</v>
      </c>
      <c r="D1054" s="6" t="s">
        <v>20</v>
      </c>
      <c r="E1054" s="8">
        <v>134000</v>
      </c>
      <c r="F1054" s="6" t="s">
        <v>14</v>
      </c>
      <c r="G1054" s="8">
        <v>134000</v>
      </c>
      <c r="H1054" s="6" t="s">
        <v>15</v>
      </c>
      <c r="I1054" s="6">
        <v>0</v>
      </c>
      <c r="J1054" s="6" t="s">
        <v>15</v>
      </c>
      <c r="K1054" s="6" t="s">
        <v>16</v>
      </c>
    </row>
    <row r="1055" spans="1:11" x14ac:dyDescent="0.25">
      <c r="A1055">
        <v>2022</v>
      </c>
      <c r="B1055" s="6" t="s">
        <v>19</v>
      </c>
      <c r="C1055" s="6" t="s">
        <v>12</v>
      </c>
      <c r="D1055" s="6" t="s">
        <v>23</v>
      </c>
      <c r="E1055" s="8">
        <v>134000</v>
      </c>
      <c r="F1055" s="6" t="s">
        <v>14</v>
      </c>
      <c r="G1055" s="8">
        <v>134000</v>
      </c>
      <c r="H1055" s="6" t="s">
        <v>15</v>
      </c>
      <c r="I1055" s="6">
        <v>100</v>
      </c>
      <c r="J1055" s="6" t="s">
        <v>15</v>
      </c>
      <c r="K1055" s="6" t="s">
        <v>16</v>
      </c>
    </row>
    <row r="1056" spans="1:11" x14ac:dyDescent="0.25">
      <c r="A1056">
        <v>2022</v>
      </c>
      <c r="B1056" s="6" t="s">
        <v>17</v>
      </c>
      <c r="C1056" s="6" t="s">
        <v>12</v>
      </c>
      <c r="D1056" s="6" t="s">
        <v>56</v>
      </c>
      <c r="E1056" s="8">
        <v>134000</v>
      </c>
      <c r="F1056" s="6" t="s">
        <v>14</v>
      </c>
      <c r="G1056" s="8">
        <v>134000</v>
      </c>
      <c r="H1056" s="6" t="s">
        <v>15</v>
      </c>
      <c r="I1056" s="6">
        <v>0</v>
      </c>
      <c r="J1056" s="6" t="s">
        <v>15</v>
      </c>
      <c r="K1056" s="6" t="s">
        <v>16</v>
      </c>
    </row>
    <row r="1057" spans="1:11" x14ac:dyDescent="0.25">
      <c r="A1057">
        <v>2022</v>
      </c>
      <c r="B1057" s="6" t="s">
        <v>17</v>
      </c>
      <c r="C1057" s="6" t="s">
        <v>12</v>
      </c>
      <c r="D1057" s="6" t="s">
        <v>34</v>
      </c>
      <c r="E1057" s="8">
        <v>134000</v>
      </c>
      <c r="F1057" s="6" t="s">
        <v>14</v>
      </c>
      <c r="G1057" s="8">
        <v>134000</v>
      </c>
      <c r="H1057" s="6" t="s">
        <v>15</v>
      </c>
      <c r="I1057" s="6">
        <v>100</v>
      </c>
      <c r="J1057" s="6" t="s">
        <v>15</v>
      </c>
      <c r="K1057" s="6" t="s">
        <v>16</v>
      </c>
    </row>
    <row r="1058" spans="1:11" x14ac:dyDescent="0.25">
      <c r="A1058">
        <v>2023</v>
      </c>
      <c r="B1058" s="6" t="s">
        <v>19</v>
      </c>
      <c r="C1058" s="6" t="s">
        <v>12</v>
      </c>
      <c r="D1058" s="6" t="s">
        <v>20</v>
      </c>
      <c r="E1058" s="8">
        <v>133832</v>
      </c>
      <c r="F1058" s="6" t="s">
        <v>14</v>
      </c>
      <c r="G1058" s="8">
        <v>133832</v>
      </c>
      <c r="H1058" s="6" t="s">
        <v>15</v>
      </c>
      <c r="I1058" s="6">
        <v>0</v>
      </c>
      <c r="J1058" s="6" t="s">
        <v>15</v>
      </c>
      <c r="K1058" s="6" t="s">
        <v>16</v>
      </c>
    </row>
    <row r="1059" spans="1:11" x14ac:dyDescent="0.25">
      <c r="A1059">
        <v>2023</v>
      </c>
      <c r="B1059" s="6" t="s">
        <v>19</v>
      </c>
      <c r="C1059" s="6" t="s">
        <v>12</v>
      </c>
      <c r="D1059" s="6" t="s">
        <v>20</v>
      </c>
      <c r="E1059" s="8">
        <v>133800</v>
      </c>
      <c r="F1059" s="6" t="s">
        <v>14</v>
      </c>
      <c r="G1059" s="8">
        <v>133800</v>
      </c>
      <c r="H1059" s="6" t="s">
        <v>15</v>
      </c>
      <c r="I1059" s="6">
        <v>100</v>
      </c>
      <c r="J1059" s="6" t="s">
        <v>15</v>
      </c>
      <c r="K1059" s="6" t="s">
        <v>16</v>
      </c>
    </row>
    <row r="1060" spans="1:11" x14ac:dyDescent="0.25">
      <c r="A1060">
        <v>2023</v>
      </c>
      <c r="B1060" s="6" t="s">
        <v>19</v>
      </c>
      <c r="C1060" s="6" t="s">
        <v>12</v>
      </c>
      <c r="D1060" s="6" t="s">
        <v>20</v>
      </c>
      <c r="E1060" s="8">
        <v>133300</v>
      </c>
      <c r="F1060" s="6" t="s">
        <v>14</v>
      </c>
      <c r="G1060" s="8">
        <v>133300</v>
      </c>
      <c r="H1060" s="6" t="s">
        <v>15</v>
      </c>
      <c r="I1060" s="6">
        <v>0</v>
      </c>
      <c r="J1060" s="6" t="s">
        <v>15</v>
      </c>
      <c r="K1060" s="6" t="s">
        <v>16</v>
      </c>
    </row>
    <row r="1061" spans="1:11" x14ac:dyDescent="0.25">
      <c r="A1061">
        <v>2022</v>
      </c>
      <c r="B1061" s="6" t="s">
        <v>19</v>
      </c>
      <c r="C1061" s="6" t="s">
        <v>12</v>
      </c>
      <c r="D1061" s="6" t="s">
        <v>35</v>
      </c>
      <c r="E1061" s="8">
        <v>133000</v>
      </c>
      <c r="F1061" s="6" t="s">
        <v>14</v>
      </c>
      <c r="G1061" s="8">
        <v>133000</v>
      </c>
      <c r="H1061" s="6" t="s">
        <v>90</v>
      </c>
      <c r="I1061" s="6">
        <v>0</v>
      </c>
      <c r="J1061" s="6" t="s">
        <v>90</v>
      </c>
      <c r="K1061" s="6" t="s">
        <v>30</v>
      </c>
    </row>
    <row r="1062" spans="1:11" x14ac:dyDescent="0.25">
      <c r="A1062">
        <v>2022</v>
      </c>
      <c r="B1062" s="6" t="s">
        <v>19</v>
      </c>
      <c r="C1062" s="6" t="s">
        <v>12</v>
      </c>
      <c r="D1062" s="6" t="s">
        <v>20</v>
      </c>
      <c r="E1062" s="8">
        <v>132320</v>
      </c>
      <c r="F1062" s="6" t="s">
        <v>14</v>
      </c>
      <c r="G1062" s="8">
        <v>132320</v>
      </c>
      <c r="H1062" s="6" t="s">
        <v>15</v>
      </c>
      <c r="I1062" s="6">
        <v>100</v>
      </c>
      <c r="J1062" s="6" t="s">
        <v>15</v>
      </c>
      <c r="K1062" s="6" t="s">
        <v>16</v>
      </c>
    </row>
    <row r="1063" spans="1:11" x14ac:dyDescent="0.25">
      <c r="A1063">
        <v>2022</v>
      </c>
      <c r="B1063" s="6" t="s">
        <v>19</v>
      </c>
      <c r="C1063" s="6" t="s">
        <v>12</v>
      </c>
      <c r="D1063" s="6" t="s">
        <v>20</v>
      </c>
      <c r="E1063" s="8">
        <v>132320</v>
      </c>
      <c r="F1063" s="6" t="s">
        <v>14</v>
      </c>
      <c r="G1063" s="8">
        <v>132320</v>
      </c>
      <c r="H1063" s="6" t="s">
        <v>15</v>
      </c>
      <c r="I1063" s="6">
        <v>0</v>
      </c>
      <c r="J1063" s="6" t="s">
        <v>15</v>
      </c>
      <c r="K1063" s="6" t="s">
        <v>16</v>
      </c>
    </row>
    <row r="1064" spans="1:11" x14ac:dyDescent="0.25">
      <c r="A1064">
        <v>2022</v>
      </c>
      <c r="B1064" s="6" t="s">
        <v>19</v>
      </c>
      <c r="C1064" s="6" t="s">
        <v>12</v>
      </c>
      <c r="D1064" s="6" t="s">
        <v>20</v>
      </c>
      <c r="E1064" s="8">
        <v>132100</v>
      </c>
      <c r="F1064" s="6" t="s">
        <v>14</v>
      </c>
      <c r="G1064" s="8">
        <v>132100</v>
      </c>
      <c r="H1064" s="6" t="s">
        <v>15</v>
      </c>
      <c r="I1064" s="6">
        <v>100</v>
      </c>
      <c r="J1064" s="6" t="s">
        <v>15</v>
      </c>
      <c r="K1064" s="6" t="s">
        <v>30</v>
      </c>
    </row>
    <row r="1065" spans="1:11" x14ac:dyDescent="0.25">
      <c r="A1065">
        <v>2022</v>
      </c>
      <c r="B1065" s="6" t="s">
        <v>19</v>
      </c>
      <c r="C1065" s="6" t="s">
        <v>12</v>
      </c>
      <c r="D1065" s="6" t="s">
        <v>20</v>
      </c>
      <c r="E1065" s="8">
        <v>132000</v>
      </c>
      <c r="F1065" s="6" t="s">
        <v>14</v>
      </c>
      <c r="G1065" s="8">
        <v>132000</v>
      </c>
      <c r="H1065" s="6" t="s">
        <v>33</v>
      </c>
      <c r="I1065" s="6">
        <v>0</v>
      </c>
      <c r="J1065" s="6" t="s">
        <v>33</v>
      </c>
      <c r="K1065" s="6" t="s">
        <v>16</v>
      </c>
    </row>
    <row r="1066" spans="1:11" x14ac:dyDescent="0.25">
      <c r="A1066">
        <v>2022</v>
      </c>
      <c r="B1066" s="6" t="s">
        <v>19</v>
      </c>
      <c r="C1066" s="6" t="s">
        <v>12</v>
      </c>
      <c r="D1066" s="6" t="s">
        <v>20</v>
      </c>
      <c r="E1066" s="8">
        <v>132000</v>
      </c>
      <c r="F1066" s="6" t="s">
        <v>14</v>
      </c>
      <c r="G1066" s="8">
        <v>132000</v>
      </c>
      <c r="H1066" s="6" t="s">
        <v>15</v>
      </c>
      <c r="I1066" s="6">
        <v>100</v>
      </c>
      <c r="J1066" s="6" t="s">
        <v>15</v>
      </c>
      <c r="K1066" s="6" t="s">
        <v>16</v>
      </c>
    </row>
    <row r="1067" spans="1:11" x14ac:dyDescent="0.25">
      <c r="A1067">
        <v>2022</v>
      </c>
      <c r="B1067" s="6" t="s">
        <v>19</v>
      </c>
      <c r="C1067" s="6" t="s">
        <v>12</v>
      </c>
      <c r="D1067" s="6" t="s">
        <v>13</v>
      </c>
      <c r="E1067" s="8">
        <v>132000</v>
      </c>
      <c r="F1067" s="6" t="s">
        <v>14</v>
      </c>
      <c r="G1067" s="8">
        <v>132000</v>
      </c>
      <c r="H1067" s="6" t="s">
        <v>15</v>
      </c>
      <c r="I1067" s="6">
        <v>0</v>
      </c>
      <c r="J1067" s="6" t="s">
        <v>15</v>
      </c>
      <c r="K1067" s="6" t="s">
        <v>16</v>
      </c>
    </row>
    <row r="1068" spans="1:11" x14ac:dyDescent="0.25">
      <c r="A1068">
        <v>2023</v>
      </c>
      <c r="B1068" s="6" t="s">
        <v>36</v>
      </c>
      <c r="C1068" s="6" t="s">
        <v>12</v>
      </c>
      <c r="D1068" s="6" t="s">
        <v>72</v>
      </c>
      <c r="E1068" s="8">
        <v>131899</v>
      </c>
      <c r="F1068" s="6" t="s">
        <v>27</v>
      </c>
      <c r="G1068" s="8">
        <v>160524</v>
      </c>
      <c r="H1068" s="6" t="s">
        <v>28</v>
      </c>
      <c r="I1068" s="6">
        <v>0</v>
      </c>
      <c r="J1068" s="6" t="s">
        <v>28</v>
      </c>
      <c r="K1068" s="6" t="s">
        <v>16</v>
      </c>
    </row>
    <row r="1069" spans="1:11" x14ac:dyDescent="0.25">
      <c r="A1069">
        <v>2022</v>
      </c>
      <c r="B1069" s="6" t="s">
        <v>19</v>
      </c>
      <c r="C1069" s="6" t="s">
        <v>12</v>
      </c>
      <c r="D1069" s="6" t="s">
        <v>32</v>
      </c>
      <c r="E1069" s="8">
        <v>131300</v>
      </c>
      <c r="F1069" s="6" t="s">
        <v>14</v>
      </c>
      <c r="G1069" s="8">
        <v>131300</v>
      </c>
      <c r="H1069" s="6" t="s">
        <v>15</v>
      </c>
      <c r="I1069" s="6">
        <v>100</v>
      </c>
      <c r="J1069" s="6" t="s">
        <v>15</v>
      </c>
      <c r="K1069" s="6" t="s">
        <v>30</v>
      </c>
    </row>
    <row r="1070" spans="1:11" x14ac:dyDescent="0.25">
      <c r="A1070">
        <v>2022</v>
      </c>
      <c r="B1070" s="6" t="s">
        <v>19</v>
      </c>
      <c r="C1070" s="6" t="s">
        <v>12</v>
      </c>
      <c r="D1070" s="6" t="s">
        <v>37</v>
      </c>
      <c r="E1070" s="8">
        <v>131300</v>
      </c>
      <c r="F1070" s="6" t="s">
        <v>14</v>
      </c>
      <c r="G1070" s="8">
        <v>131300</v>
      </c>
      <c r="H1070" s="6" t="s">
        <v>15</v>
      </c>
      <c r="I1070" s="6">
        <v>100</v>
      </c>
      <c r="J1070" s="6" t="s">
        <v>15</v>
      </c>
      <c r="K1070" s="6" t="s">
        <v>30</v>
      </c>
    </row>
    <row r="1071" spans="1:11" x14ac:dyDescent="0.25">
      <c r="A1071">
        <v>2022</v>
      </c>
      <c r="B1071" s="6" t="s">
        <v>19</v>
      </c>
      <c r="C1071" s="6" t="s">
        <v>12</v>
      </c>
      <c r="D1071" s="6" t="s">
        <v>22</v>
      </c>
      <c r="E1071" s="8">
        <v>131300</v>
      </c>
      <c r="F1071" s="6" t="s">
        <v>14</v>
      </c>
      <c r="G1071" s="8">
        <v>131300</v>
      </c>
      <c r="H1071" s="6" t="s">
        <v>15</v>
      </c>
      <c r="I1071" s="6">
        <v>100</v>
      </c>
      <c r="J1071" s="6" t="s">
        <v>15</v>
      </c>
      <c r="K1071" s="6" t="s">
        <v>30</v>
      </c>
    </row>
    <row r="1072" spans="1:11" x14ac:dyDescent="0.25">
      <c r="A1072">
        <v>2022</v>
      </c>
      <c r="B1072" s="6" t="s">
        <v>19</v>
      </c>
      <c r="C1072" s="6" t="s">
        <v>12</v>
      </c>
      <c r="D1072" s="6" t="s">
        <v>20</v>
      </c>
      <c r="E1072" s="8">
        <v>131300</v>
      </c>
      <c r="F1072" s="6" t="s">
        <v>14</v>
      </c>
      <c r="G1072" s="8">
        <v>131300</v>
      </c>
      <c r="H1072" s="6" t="s">
        <v>15</v>
      </c>
      <c r="I1072" s="6">
        <v>100</v>
      </c>
      <c r="J1072" s="6" t="s">
        <v>15</v>
      </c>
      <c r="K1072" s="6" t="s">
        <v>30</v>
      </c>
    </row>
    <row r="1073" spans="1:11" x14ac:dyDescent="0.25">
      <c r="A1073">
        <v>2022</v>
      </c>
      <c r="B1073" s="6" t="s">
        <v>19</v>
      </c>
      <c r="C1073" s="6" t="s">
        <v>12</v>
      </c>
      <c r="D1073" s="6" t="s">
        <v>13</v>
      </c>
      <c r="E1073" s="8">
        <v>131000</v>
      </c>
      <c r="F1073" s="6" t="s">
        <v>14</v>
      </c>
      <c r="G1073" s="8">
        <v>131000</v>
      </c>
      <c r="H1073" s="6" t="s">
        <v>15</v>
      </c>
      <c r="I1073" s="6">
        <v>0</v>
      </c>
      <c r="J1073" s="6" t="s">
        <v>15</v>
      </c>
      <c r="K1073" s="6" t="s">
        <v>16</v>
      </c>
    </row>
    <row r="1074" spans="1:11" x14ac:dyDescent="0.25">
      <c r="A1074">
        <v>2020</v>
      </c>
      <c r="B1074" s="6" t="s">
        <v>17</v>
      </c>
      <c r="C1074" s="6" t="s">
        <v>12</v>
      </c>
      <c r="D1074" s="6" t="s">
        <v>20</v>
      </c>
      <c r="E1074" s="8">
        <v>130800</v>
      </c>
      <c r="F1074" s="6" t="s">
        <v>14</v>
      </c>
      <c r="G1074" s="8">
        <v>130800</v>
      </c>
      <c r="H1074" s="6" t="s">
        <v>25</v>
      </c>
      <c r="I1074" s="6">
        <v>100</v>
      </c>
      <c r="J1074" s="6" t="s">
        <v>15</v>
      </c>
      <c r="K1074" s="6" t="s">
        <v>16</v>
      </c>
    </row>
    <row r="1075" spans="1:11" x14ac:dyDescent="0.25">
      <c r="A1075">
        <v>2022</v>
      </c>
      <c r="B1075" s="6" t="s">
        <v>19</v>
      </c>
      <c r="C1075" s="6" t="s">
        <v>12</v>
      </c>
      <c r="D1075" s="6" t="s">
        <v>20</v>
      </c>
      <c r="E1075" s="8">
        <v>130500</v>
      </c>
      <c r="F1075" s="6" t="s">
        <v>14</v>
      </c>
      <c r="G1075" s="8">
        <v>130500</v>
      </c>
      <c r="H1075" s="6" t="s">
        <v>15</v>
      </c>
      <c r="I1075" s="6">
        <v>0</v>
      </c>
      <c r="J1075" s="6" t="s">
        <v>15</v>
      </c>
      <c r="K1075" s="6" t="s">
        <v>16</v>
      </c>
    </row>
    <row r="1076" spans="1:11" x14ac:dyDescent="0.25">
      <c r="A1076">
        <v>2022</v>
      </c>
      <c r="B1076" s="6" t="s">
        <v>19</v>
      </c>
      <c r="C1076" s="6" t="s">
        <v>12</v>
      </c>
      <c r="D1076" s="6" t="s">
        <v>23</v>
      </c>
      <c r="E1076" s="8">
        <v>130240</v>
      </c>
      <c r="F1076" s="6" t="s">
        <v>14</v>
      </c>
      <c r="G1076" s="8">
        <v>130240</v>
      </c>
      <c r="H1076" s="6" t="s">
        <v>15</v>
      </c>
      <c r="I1076" s="6">
        <v>0</v>
      </c>
      <c r="J1076" s="6" t="s">
        <v>15</v>
      </c>
      <c r="K1076" s="6" t="s">
        <v>16</v>
      </c>
    </row>
    <row r="1077" spans="1:11" x14ac:dyDescent="0.25">
      <c r="A1077">
        <v>2022</v>
      </c>
      <c r="B1077" s="6" t="s">
        <v>19</v>
      </c>
      <c r="C1077" s="6" t="s">
        <v>12</v>
      </c>
      <c r="D1077" s="6" t="s">
        <v>13</v>
      </c>
      <c r="E1077" s="8">
        <v>130050</v>
      </c>
      <c r="F1077" s="6" t="s">
        <v>14</v>
      </c>
      <c r="G1077" s="8">
        <v>130050</v>
      </c>
      <c r="H1077" s="6" t="s">
        <v>15</v>
      </c>
      <c r="I1077" s="6">
        <v>100</v>
      </c>
      <c r="J1077" s="6" t="s">
        <v>15</v>
      </c>
      <c r="K1077" s="6" t="s">
        <v>16</v>
      </c>
    </row>
    <row r="1078" spans="1:11" x14ac:dyDescent="0.25">
      <c r="A1078">
        <v>2023</v>
      </c>
      <c r="B1078" s="6" t="s">
        <v>19</v>
      </c>
      <c r="C1078" s="6" t="s">
        <v>12</v>
      </c>
      <c r="D1078" s="6" t="s">
        <v>20</v>
      </c>
      <c r="E1078" s="8">
        <v>130000</v>
      </c>
      <c r="F1078" s="6" t="s">
        <v>14</v>
      </c>
      <c r="G1078" s="8">
        <v>130000</v>
      </c>
      <c r="H1078" s="6" t="s">
        <v>15</v>
      </c>
      <c r="I1078" s="6">
        <v>100</v>
      </c>
      <c r="J1078" s="6" t="s">
        <v>15</v>
      </c>
      <c r="K1078" s="6" t="s">
        <v>16</v>
      </c>
    </row>
    <row r="1079" spans="1:11" x14ac:dyDescent="0.25">
      <c r="A1079">
        <v>2022</v>
      </c>
      <c r="B1079" s="6" t="s">
        <v>19</v>
      </c>
      <c r="C1079" s="6" t="s">
        <v>12</v>
      </c>
      <c r="D1079" s="6" t="s">
        <v>29</v>
      </c>
      <c r="E1079" s="8">
        <v>130000</v>
      </c>
      <c r="F1079" s="6" t="s">
        <v>14</v>
      </c>
      <c r="G1079" s="8">
        <v>130000</v>
      </c>
      <c r="H1079" s="6" t="s">
        <v>15</v>
      </c>
      <c r="I1079" s="6">
        <v>100</v>
      </c>
      <c r="J1079" s="6" t="s">
        <v>15</v>
      </c>
      <c r="K1079" s="6" t="s">
        <v>30</v>
      </c>
    </row>
    <row r="1080" spans="1:11" x14ac:dyDescent="0.25">
      <c r="A1080">
        <v>2023</v>
      </c>
      <c r="B1080" s="6" t="s">
        <v>19</v>
      </c>
      <c r="C1080" s="6" t="s">
        <v>12</v>
      </c>
      <c r="D1080" s="6" t="s">
        <v>18</v>
      </c>
      <c r="E1080" s="8">
        <v>130000</v>
      </c>
      <c r="F1080" s="6" t="s">
        <v>14</v>
      </c>
      <c r="G1080" s="8">
        <v>130000</v>
      </c>
      <c r="H1080" s="6" t="s">
        <v>15</v>
      </c>
      <c r="I1080" s="6">
        <v>100</v>
      </c>
      <c r="J1080" s="6" t="s">
        <v>15</v>
      </c>
      <c r="K1080" s="6" t="s">
        <v>16</v>
      </c>
    </row>
    <row r="1081" spans="1:11" x14ac:dyDescent="0.25">
      <c r="A1081">
        <v>2023</v>
      </c>
      <c r="B1081" s="6" t="s">
        <v>17</v>
      </c>
      <c r="C1081" s="6" t="s">
        <v>12</v>
      </c>
      <c r="D1081" s="6" t="s">
        <v>13</v>
      </c>
      <c r="E1081" s="8">
        <v>130000</v>
      </c>
      <c r="F1081" s="6" t="s">
        <v>14</v>
      </c>
      <c r="G1081" s="8">
        <v>130000</v>
      </c>
      <c r="H1081" s="6" t="s">
        <v>33</v>
      </c>
      <c r="I1081" s="6">
        <v>100</v>
      </c>
      <c r="J1081" s="6" t="s">
        <v>33</v>
      </c>
      <c r="K1081" s="6" t="s">
        <v>16</v>
      </c>
    </row>
    <row r="1082" spans="1:11" x14ac:dyDescent="0.25">
      <c r="A1082">
        <v>2023</v>
      </c>
      <c r="B1082" s="6" t="s">
        <v>19</v>
      </c>
      <c r="C1082" s="6" t="s">
        <v>12</v>
      </c>
      <c r="D1082" s="6" t="s">
        <v>13</v>
      </c>
      <c r="E1082" s="8">
        <v>130000</v>
      </c>
      <c r="F1082" s="6" t="s">
        <v>14</v>
      </c>
      <c r="G1082" s="8">
        <v>130000</v>
      </c>
      <c r="H1082" s="6" t="s">
        <v>15</v>
      </c>
      <c r="I1082" s="6">
        <v>100</v>
      </c>
      <c r="J1082" s="6" t="s">
        <v>15</v>
      </c>
      <c r="K1082" s="6" t="s">
        <v>16</v>
      </c>
    </row>
    <row r="1083" spans="1:11" x14ac:dyDescent="0.25">
      <c r="A1083">
        <v>2023</v>
      </c>
      <c r="B1083" s="6" t="s">
        <v>17</v>
      </c>
      <c r="C1083" s="6" t="s">
        <v>12</v>
      </c>
      <c r="D1083" s="6" t="s">
        <v>75</v>
      </c>
      <c r="E1083" s="8">
        <v>130000</v>
      </c>
      <c r="F1083" s="6" t="s">
        <v>14</v>
      </c>
      <c r="G1083" s="8">
        <v>130000</v>
      </c>
      <c r="H1083" s="6" t="s">
        <v>15</v>
      </c>
      <c r="I1083" s="6">
        <v>0</v>
      </c>
      <c r="J1083" s="6" t="s">
        <v>15</v>
      </c>
      <c r="K1083" s="6" t="s">
        <v>16</v>
      </c>
    </row>
    <row r="1084" spans="1:11" x14ac:dyDescent="0.25">
      <c r="A1084">
        <v>2023</v>
      </c>
      <c r="B1084" s="6" t="s">
        <v>19</v>
      </c>
      <c r="C1084" s="6" t="s">
        <v>12</v>
      </c>
      <c r="D1084" s="6" t="s">
        <v>20</v>
      </c>
      <c r="E1084" s="8">
        <v>130000</v>
      </c>
      <c r="F1084" s="6" t="s">
        <v>14</v>
      </c>
      <c r="G1084" s="8">
        <v>130000</v>
      </c>
      <c r="H1084" s="6" t="s">
        <v>15</v>
      </c>
      <c r="I1084" s="6">
        <v>0</v>
      </c>
      <c r="J1084" s="6" t="s">
        <v>15</v>
      </c>
      <c r="K1084" s="6" t="s">
        <v>16</v>
      </c>
    </row>
    <row r="1085" spans="1:11" x14ac:dyDescent="0.25">
      <c r="A1085">
        <v>2023</v>
      </c>
      <c r="B1085" s="6" t="s">
        <v>17</v>
      </c>
      <c r="C1085" s="6" t="s">
        <v>12</v>
      </c>
      <c r="D1085" s="6" t="s">
        <v>20</v>
      </c>
      <c r="E1085" s="8">
        <v>130000</v>
      </c>
      <c r="F1085" s="6" t="s">
        <v>14</v>
      </c>
      <c r="G1085" s="8">
        <v>130000</v>
      </c>
      <c r="H1085" s="6" t="s">
        <v>15</v>
      </c>
      <c r="I1085" s="6">
        <v>0</v>
      </c>
      <c r="J1085" s="6" t="s">
        <v>15</v>
      </c>
      <c r="K1085" s="6" t="s">
        <v>16</v>
      </c>
    </row>
    <row r="1086" spans="1:11" x14ac:dyDescent="0.25">
      <c r="A1086">
        <v>2023</v>
      </c>
      <c r="B1086" s="6" t="s">
        <v>17</v>
      </c>
      <c r="C1086" s="6" t="s">
        <v>12</v>
      </c>
      <c r="D1086" s="6" t="s">
        <v>13</v>
      </c>
      <c r="E1086" s="8">
        <v>130000</v>
      </c>
      <c r="F1086" s="6" t="s">
        <v>14</v>
      </c>
      <c r="G1086" s="8">
        <v>130000</v>
      </c>
      <c r="H1086" s="6" t="s">
        <v>15</v>
      </c>
      <c r="I1086" s="6">
        <v>0</v>
      </c>
      <c r="J1086" s="6" t="s">
        <v>15</v>
      </c>
      <c r="K1086" s="6" t="s">
        <v>16</v>
      </c>
    </row>
    <row r="1087" spans="1:11" x14ac:dyDescent="0.25">
      <c r="A1087">
        <v>2023</v>
      </c>
      <c r="B1087" s="6" t="s">
        <v>11</v>
      </c>
      <c r="C1087" s="6" t="s">
        <v>12</v>
      </c>
      <c r="D1087" s="6" t="s">
        <v>95</v>
      </c>
      <c r="E1087" s="8">
        <v>130000</v>
      </c>
      <c r="F1087" s="6" t="s">
        <v>14</v>
      </c>
      <c r="G1087" s="8">
        <v>130000</v>
      </c>
      <c r="H1087" s="6" t="s">
        <v>19</v>
      </c>
      <c r="I1087" s="6">
        <v>100</v>
      </c>
      <c r="J1087" s="6" t="s">
        <v>19</v>
      </c>
      <c r="K1087" s="6" t="s">
        <v>55</v>
      </c>
    </row>
    <row r="1088" spans="1:11" x14ac:dyDescent="0.25">
      <c r="A1088">
        <v>2023</v>
      </c>
      <c r="B1088" s="6" t="s">
        <v>19</v>
      </c>
      <c r="C1088" s="6" t="s">
        <v>12</v>
      </c>
      <c r="D1088" s="6" t="s">
        <v>23</v>
      </c>
      <c r="E1088" s="8">
        <v>130000</v>
      </c>
      <c r="F1088" s="6" t="s">
        <v>14</v>
      </c>
      <c r="G1088" s="8">
        <v>130000</v>
      </c>
      <c r="H1088" s="6" t="s">
        <v>15</v>
      </c>
      <c r="I1088" s="6">
        <v>100</v>
      </c>
      <c r="J1088" s="6" t="s">
        <v>15</v>
      </c>
      <c r="K1088" s="6" t="s">
        <v>16</v>
      </c>
    </row>
    <row r="1089" spans="1:11" x14ac:dyDescent="0.25">
      <c r="A1089">
        <v>2022</v>
      </c>
      <c r="B1089" s="6" t="s">
        <v>11</v>
      </c>
      <c r="C1089" s="6" t="s">
        <v>12</v>
      </c>
      <c r="D1089" s="6" t="s">
        <v>23</v>
      </c>
      <c r="E1089" s="8">
        <v>130000</v>
      </c>
      <c r="F1089" s="6" t="s">
        <v>14</v>
      </c>
      <c r="G1089" s="8">
        <v>130000</v>
      </c>
      <c r="H1089" s="6" t="s">
        <v>15</v>
      </c>
      <c r="I1089" s="6">
        <v>0</v>
      </c>
      <c r="J1089" s="6" t="s">
        <v>15</v>
      </c>
      <c r="K1089" s="6" t="s">
        <v>16</v>
      </c>
    </row>
    <row r="1090" spans="1:11" x14ac:dyDescent="0.25">
      <c r="A1090">
        <v>2023</v>
      </c>
      <c r="B1090" s="6" t="s">
        <v>17</v>
      </c>
      <c r="C1090" s="6" t="s">
        <v>12</v>
      </c>
      <c r="D1090" s="6" t="s">
        <v>23</v>
      </c>
      <c r="E1090" s="8">
        <v>130000</v>
      </c>
      <c r="F1090" s="6" t="s">
        <v>14</v>
      </c>
      <c r="G1090" s="8">
        <v>130000</v>
      </c>
      <c r="H1090" s="6" t="s">
        <v>15</v>
      </c>
      <c r="I1090" s="6">
        <v>0</v>
      </c>
      <c r="J1090" s="6" t="s">
        <v>15</v>
      </c>
      <c r="K1090" s="6" t="s">
        <v>16</v>
      </c>
    </row>
    <row r="1091" spans="1:11" x14ac:dyDescent="0.25">
      <c r="A1091">
        <v>2022</v>
      </c>
      <c r="B1091" s="6" t="s">
        <v>19</v>
      </c>
      <c r="C1091" s="6" t="s">
        <v>12</v>
      </c>
      <c r="D1091" s="6" t="s">
        <v>20</v>
      </c>
      <c r="E1091" s="8">
        <v>130000</v>
      </c>
      <c r="F1091" s="6" t="s">
        <v>14</v>
      </c>
      <c r="G1091" s="8">
        <v>130000</v>
      </c>
      <c r="H1091" s="6" t="s">
        <v>15</v>
      </c>
      <c r="I1091" s="6">
        <v>0</v>
      </c>
      <c r="J1091" s="6" t="s">
        <v>15</v>
      </c>
      <c r="K1091" s="6" t="s">
        <v>16</v>
      </c>
    </row>
    <row r="1092" spans="1:11" x14ac:dyDescent="0.25">
      <c r="A1092">
        <v>2022</v>
      </c>
      <c r="B1092" s="6" t="s">
        <v>17</v>
      </c>
      <c r="C1092" s="6" t="s">
        <v>12</v>
      </c>
      <c r="D1092" s="6" t="s">
        <v>20</v>
      </c>
      <c r="E1092" s="8">
        <v>130000</v>
      </c>
      <c r="F1092" s="6" t="s">
        <v>14</v>
      </c>
      <c r="G1092" s="8">
        <v>130000</v>
      </c>
      <c r="H1092" s="6" t="s">
        <v>15</v>
      </c>
      <c r="I1092" s="6">
        <v>0</v>
      </c>
      <c r="J1092" s="6" t="s">
        <v>15</v>
      </c>
      <c r="K1092" s="6" t="s">
        <v>16</v>
      </c>
    </row>
    <row r="1093" spans="1:11" x14ac:dyDescent="0.25">
      <c r="A1093">
        <v>2022</v>
      </c>
      <c r="B1093" s="6" t="s">
        <v>19</v>
      </c>
      <c r="C1093" s="6" t="s">
        <v>12</v>
      </c>
      <c r="D1093" s="6" t="s">
        <v>20</v>
      </c>
      <c r="E1093" s="8">
        <v>130000</v>
      </c>
      <c r="F1093" s="6" t="s">
        <v>14</v>
      </c>
      <c r="G1093" s="8">
        <v>130000</v>
      </c>
      <c r="H1093" s="6" t="s">
        <v>15</v>
      </c>
      <c r="I1093" s="6">
        <v>100</v>
      </c>
      <c r="J1093" s="6" t="s">
        <v>15</v>
      </c>
      <c r="K1093" s="6" t="s">
        <v>16</v>
      </c>
    </row>
    <row r="1094" spans="1:11" x14ac:dyDescent="0.25">
      <c r="A1094">
        <v>2022</v>
      </c>
      <c r="B1094" s="6" t="s">
        <v>17</v>
      </c>
      <c r="C1094" s="6" t="s">
        <v>12</v>
      </c>
      <c r="D1094" s="6" t="s">
        <v>20</v>
      </c>
      <c r="E1094" s="8">
        <v>130000</v>
      </c>
      <c r="F1094" s="6" t="s">
        <v>14</v>
      </c>
      <c r="G1094" s="8">
        <v>130000</v>
      </c>
      <c r="H1094" s="6" t="s">
        <v>15</v>
      </c>
      <c r="I1094" s="6">
        <v>100</v>
      </c>
      <c r="J1094" s="6" t="s">
        <v>15</v>
      </c>
      <c r="K1094" s="6" t="s">
        <v>16</v>
      </c>
    </row>
    <row r="1095" spans="1:11" x14ac:dyDescent="0.25">
      <c r="A1095">
        <v>2022</v>
      </c>
      <c r="B1095" s="6" t="s">
        <v>36</v>
      </c>
      <c r="C1095" s="6" t="s">
        <v>12</v>
      </c>
      <c r="D1095" s="6" t="s">
        <v>23</v>
      </c>
      <c r="E1095" s="8">
        <v>130000</v>
      </c>
      <c r="F1095" s="6" t="s">
        <v>14</v>
      </c>
      <c r="G1095" s="8">
        <v>130000</v>
      </c>
      <c r="H1095" s="6" t="s">
        <v>15</v>
      </c>
      <c r="I1095" s="6">
        <v>100</v>
      </c>
      <c r="J1095" s="6" t="s">
        <v>15</v>
      </c>
      <c r="K1095" s="6" t="s">
        <v>16</v>
      </c>
    </row>
    <row r="1096" spans="1:11" x14ac:dyDescent="0.25">
      <c r="A1096">
        <v>2022</v>
      </c>
      <c r="B1096" s="6" t="s">
        <v>17</v>
      </c>
      <c r="C1096" s="6" t="s">
        <v>12</v>
      </c>
      <c r="D1096" s="6" t="s">
        <v>22</v>
      </c>
      <c r="E1096" s="8">
        <v>130000</v>
      </c>
      <c r="F1096" s="6" t="s">
        <v>14</v>
      </c>
      <c r="G1096" s="8">
        <v>130000</v>
      </c>
      <c r="H1096" s="6" t="s">
        <v>15</v>
      </c>
      <c r="I1096" s="6">
        <v>0</v>
      </c>
      <c r="J1096" s="6" t="s">
        <v>15</v>
      </c>
      <c r="K1096" s="6" t="s">
        <v>16</v>
      </c>
    </row>
    <row r="1097" spans="1:11" x14ac:dyDescent="0.25">
      <c r="A1097">
        <v>2022</v>
      </c>
      <c r="B1097" s="6" t="s">
        <v>17</v>
      </c>
      <c r="C1097" s="6" t="s">
        <v>12</v>
      </c>
      <c r="D1097" s="6" t="s">
        <v>129</v>
      </c>
      <c r="E1097" s="8">
        <v>130000</v>
      </c>
      <c r="F1097" s="6" t="s">
        <v>14</v>
      </c>
      <c r="G1097" s="8">
        <v>130000</v>
      </c>
      <c r="H1097" s="6" t="s">
        <v>15</v>
      </c>
      <c r="I1097" s="6">
        <v>100</v>
      </c>
      <c r="J1097" s="6" t="s">
        <v>15</v>
      </c>
      <c r="K1097" s="6" t="s">
        <v>16</v>
      </c>
    </row>
    <row r="1098" spans="1:11" x14ac:dyDescent="0.25">
      <c r="A1098">
        <v>2022</v>
      </c>
      <c r="B1098" s="6" t="s">
        <v>19</v>
      </c>
      <c r="C1098" s="6" t="s">
        <v>12</v>
      </c>
      <c r="D1098" s="6" t="s">
        <v>23</v>
      </c>
      <c r="E1098" s="8">
        <v>130000</v>
      </c>
      <c r="F1098" s="6" t="s">
        <v>14</v>
      </c>
      <c r="G1098" s="8">
        <v>130000</v>
      </c>
      <c r="H1098" s="6" t="s">
        <v>15</v>
      </c>
      <c r="I1098" s="6">
        <v>0</v>
      </c>
      <c r="J1098" s="6" t="s">
        <v>15</v>
      </c>
      <c r="K1098" s="6" t="s">
        <v>16</v>
      </c>
    </row>
    <row r="1099" spans="1:11" x14ac:dyDescent="0.25">
      <c r="A1099">
        <v>2022</v>
      </c>
      <c r="B1099" s="6" t="s">
        <v>17</v>
      </c>
      <c r="C1099" s="6" t="s">
        <v>12</v>
      </c>
      <c r="D1099" s="6" t="s">
        <v>23</v>
      </c>
      <c r="E1099" s="8">
        <v>130000</v>
      </c>
      <c r="F1099" s="6" t="s">
        <v>14</v>
      </c>
      <c r="G1099" s="8">
        <v>130000</v>
      </c>
      <c r="H1099" s="6" t="s">
        <v>15</v>
      </c>
      <c r="I1099" s="6">
        <v>100</v>
      </c>
      <c r="J1099" s="6" t="s">
        <v>15</v>
      </c>
      <c r="K1099" s="6" t="s">
        <v>16</v>
      </c>
    </row>
    <row r="1100" spans="1:11" x14ac:dyDescent="0.25">
      <c r="A1100">
        <v>2022</v>
      </c>
      <c r="B1100" s="6" t="s">
        <v>19</v>
      </c>
      <c r="C1100" s="6" t="s">
        <v>12</v>
      </c>
      <c r="D1100" s="6" t="s">
        <v>13</v>
      </c>
      <c r="E1100" s="8">
        <v>130000</v>
      </c>
      <c r="F1100" s="6" t="s">
        <v>14</v>
      </c>
      <c r="G1100" s="8">
        <v>130000</v>
      </c>
      <c r="H1100" s="6" t="s">
        <v>15</v>
      </c>
      <c r="I1100" s="6">
        <v>0</v>
      </c>
      <c r="J1100" s="6" t="s">
        <v>15</v>
      </c>
      <c r="K1100" s="6" t="s">
        <v>16</v>
      </c>
    </row>
    <row r="1101" spans="1:11" x14ac:dyDescent="0.25">
      <c r="A1101">
        <v>2022</v>
      </c>
      <c r="B1101" s="6" t="s">
        <v>19</v>
      </c>
      <c r="C1101" s="6" t="s">
        <v>12</v>
      </c>
      <c r="D1101" s="6" t="s">
        <v>23</v>
      </c>
      <c r="E1101" s="8">
        <v>130000</v>
      </c>
      <c r="F1101" s="6" t="s">
        <v>14</v>
      </c>
      <c r="G1101" s="8">
        <v>130000</v>
      </c>
      <c r="H1101" s="6" t="s">
        <v>15</v>
      </c>
      <c r="I1101" s="6">
        <v>100</v>
      </c>
      <c r="J1101" s="6" t="s">
        <v>15</v>
      </c>
      <c r="K1101" s="6" t="s">
        <v>16</v>
      </c>
    </row>
    <row r="1102" spans="1:11" x14ac:dyDescent="0.25">
      <c r="A1102">
        <v>2022</v>
      </c>
      <c r="B1102" s="6" t="s">
        <v>19</v>
      </c>
      <c r="C1102" s="6" t="s">
        <v>12</v>
      </c>
      <c r="D1102" s="6" t="s">
        <v>18</v>
      </c>
      <c r="E1102" s="8">
        <v>130000</v>
      </c>
      <c r="F1102" s="6" t="s">
        <v>14</v>
      </c>
      <c r="G1102" s="8">
        <v>130000</v>
      </c>
      <c r="H1102" s="6" t="s">
        <v>15</v>
      </c>
      <c r="I1102" s="6">
        <v>100</v>
      </c>
      <c r="J1102" s="6" t="s">
        <v>15</v>
      </c>
      <c r="K1102" s="6" t="s">
        <v>16</v>
      </c>
    </row>
    <row r="1103" spans="1:11" x14ac:dyDescent="0.25">
      <c r="A1103">
        <v>2022</v>
      </c>
      <c r="B1103" s="6" t="s">
        <v>19</v>
      </c>
      <c r="C1103" s="6" t="s">
        <v>12</v>
      </c>
      <c r="D1103" s="6" t="s">
        <v>32</v>
      </c>
      <c r="E1103" s="8">
        <v>130000</v>
      </c>
      <c r="F1103" s="6" t="s">
        <v>14</v>
      </c>
      <c r="G1103" s="8">
        <v>130000</v>
      </c>
      <c r="H1103" s="6" t="s">
        <v>15</v>
      </c>
      <c r="I1103" s="6">
        <v>100</v>
      </c>
      <c r="J1103" s="6" t="s">
        <v>15</v>
      </c>
      <c r="K1103" s="6" t="s">
        <v>16</v>
      </c>
    </row>
    <row r="1104" spans="1:11" x14ac:dyDescent="0.25">
      <c r="A1104">
        <v>2022</v>
      </c>
      <c r="B1104" s="6" t="s">
        <v>19</v>
      </c>
      <c r="C1104" s="6" t="s">
        <v>12</v>
      </c>
      <c r="D1104" s="6" t="s">
        <v>13</v>
      </c>
      <c r="E1104" s="8">
        <v>130000</v>
      </c>
      <c r="F1104" s="6" t="s">
        <v>14</v>
      </c>
      <c r="G1104" s="8">
        <v>130000</v>
      </c>
      <c r="H1104" s="6" t="s">
        <v>15</v>
      </c>
      <c r="I1104" s="6">
        <v>100</v>
      </c>
      <c r="J1104" s="6" t="s">
        <v>15</v>
      </c>
      <c r="K1104" s="6" t="s">
        <v>16</v>
      </c>
    </row>
    <row r="1105" spans="1:11" x14ac:dyDescent="0.25">
      <c r="A1105">
        <v>2022</v>
      </c>
      <c r="B1105" s="6" t="s">
        <v>17</v>
      </c>
      <c r="C1105" s="6" t="s">
        <v>12</v>
      </c>
      <c r="D1105" s="6" t="s">
        <v>13</v>
      </c>
      <c r="E1105" s="8">
        <v>130000</v>
      </c>
      <c r="F1105" s="6" t="s">
        <v>14</v>
      </c>
      <c r="G1105" s="8">
        <v>130000</v>
      </c>
      <c r="H1105" s="6" t="s">
        <v>15</v>
      </c>
      <c r="I1105" s="6">
        <v>100</v>
      </c>
      <c r="J1105" s="6" t="s">
        <v>15</v>
      </c>
      <c r="K1105" s="6" t="s">
        <v>16</v>
      </c>
    </row>
    <row r="1106" spans="1:11" x14ac:dyDescent="0.25">
      <c r="A1106">
        <v>2022</v>
      </c>
      <c r="B1106" s="6" t="s">
        <v>11</v>
      </c>
      <c r="C1106" s="6" t="s">
        <v>12</v>
      </c>
      <c r="D1106" s="6" t="s">
        <v>18</v>
      </c>
      <c r="E1106" s="8">
        <v>130000</v>
      </c>
      <c r="F1106" s="6" t="s">
        <v>14</v>
      </c>
      <c r="G1106" s="8">
        <v>130000</v>
      </c>
      <c r="H1106" s="6" t="s">
        <v>15</v>
      </c>
      <c r="I1106" s="6">
        <v>50</v>
      </c>
      <c r="J1106" s="6" t="s">
        <v>15</v>
      </c>
      <c r="K1106" s="6" t="s">
        <v>30</v>
      </c>
    </row>
    <row r="1107" spans="1:11" x14ac:dyDescent="0.25">
      <c r="A1107">
        <v>2022</v>
      </c>
      <c r="B1107" s="6" t="s">
        <v>17</v>
      </c>
      <c r="C1107" s="6" t="s">
        <v>12</v>
      </c>
      <c r="D1107" s="6" t="s">
        <v>23</v>
      </c>
      <c r="E1107" s="8">
        <v>130000</v>
      </c>
      <c r="F1107" s="6" t="s">
        <v>14</v>
      </c>
      <c r="G1107" s="8">
        <v>130000</v>
      </c>
      <c r="H1107" s="6" t="s">
        <v>15</v>
      </c>
      <c r="I1107" s="6">
        <v>0</v>
      </c>
      <c r="J1107" s="6" t="s">
        <v>15</v>
      </c>
      <c r="K1107" s="6" t="s">
        <v>16</v>
      </c>
    </row>
    <row r="1108" spans="1:11" x14ac:dyDescent="0.25">
      <c r="A1108">
        <v>2022</v>
      </c>
      <c r="B1108" s="6" t="s">
        <v>36</v>
      </c>
      <c r="C1108" s="6" t="s">
        <v>12</v>
      </c>
      <c r="D1108" s="6" t="s">
        <v>13</v>
      </c>
      <c r="E1108" s="8">
        <v>130000</v>
      </c>
      <c r="F1108" s="6" t="s">
        <v>14</v>
      </c>
      <c r="G1108" s="8">
        <v>130000</v>
      </c>
      <c r="H1108" s="6" t="s">
        <v>15</v>
      </c>
      <c r="I1108" s="6">
        <v>100</v>
      </c>
      <c r="J1108" s="6" t="s">
        <v>15</v>
      </c>
      <c r="K1108" s="6" t="s">
        <v>16</v>
      </c>
    </row>
    <row r="1109" spans="1:11" x14ac:dyDescent="0.25">
      <c r="A1109">
        <v>2022</v>
      </c>
      <c r="B1109" s="6" t="s">
        <v>19</v>
      </c>
      <c r="C1109" s="6" t="s">
        <v>12</v>
      </c>
      <c r="D1109" s="6" t="s">
        <v>13</v>
      </c>
      <c r="E1109" s="8">
        <v>130000</v>
      </c>
      <c r="F1109" s="6" t="s">
        <v>14</v>
      </c>
      <c r="G1109" s="8">
        <v>130000</v>
      </c>
      <c r="H1109" s="6" t="s">
        <v>33</v>
      </c>
      <c r="I1109" s="6">
        <v>100</v>
      </c>
      <c r="J1109" s="6" t="s">
        <v>33</v>
      </c>
      <c r="K1109" s="6" t="s">
        <v>16</v>
      </c>
    </row>
    <row r="1110" spans="1:11" x14ac:dyDescent="0.25">
      <c r="A1110">
        <v>2021</v>
      </c>
      <c r="B1110" s="6" t="s">
        <v>36</v>
      </c>
      <c r="C1110" s="6" t="s">
        <v>12</v>
      </c>
      <c r="D1110" s="6" t="s">
        <v>91</v>
      </c>
      <c r="E1110" s="8">
        <v>130000</v>
      </c>
      <c r="F1110" s="6" t="s">
        <v>24</v>
      </c>
      <c r="G1110" s="8">
        <v>153667</v>
      </c>
      <c r="H1110" s="6" t="s">
        <v>121</v>
      </c>
      <c r="I1110" s="6">
        <v>100</v>
      </c>
      <c r="J1110" s="6" t="s">
        <v>83</v>
      </c>
      <c r="K1110" s="6" t="s">
        <v>30</v>
      </c>
    </row>
    <row r="1111" spans="1:11" x14ac:dyDescent="0.25">
      <c r="A1111">
        <v>2021</v>
      </c>
      <c r="B1111" s="6" t="s">
        <v>19</v>
      </c>
      <c r="C1111" s="6" t="s">
        <v>12</v>
      </c>
      <c r="D1111" s="6" t="s">
        <v>23</v>
      </c>
      <c r="E1111" s="8">
        <v>130000</v>
      </c>
      <c r="F1111" s="6" t="s">
        <v>92</v>
      </c>
      <c r="G1111" s="8">
        <v>103691</v>
      </c>
      <c r="H1111" s="6" t="s">
        <v>33</v>
      </c>
      <c r="I1111" s="6">
        <v>100</v>
      </c>
      <c r="J1111" s="6" t="s">
        <v>33</v>
      </c>
      <c r="K1111" s="6" t="s">
        <v>30</v>
      </c>
    </row>
    <row r="1112" spans="1:11" x14ac:dyDescent="0.25">
      <c r="A1112">
        <v>2021</v>
      </c>
      <c r="B1112" s="6" t="s">
        <v>17</v>
      </c>
      <c r="C1112" s="6" t="s">
        <v>12</v>
      </c>
      <c r="D1112" s="6" t="s">
        <v>23</v>
      </c>
      <c r="E1112" s="8">
        <v>130000</v>
      </c>
      <c r="F1112" s="6" t="s">
        <v>14</v>
      </c>
      <c r="G1112" s="8">
        <v>130000</v>
      </c>
      <c r="H1112" s="6" t="s">
        <v>15</v>
      </c>
      <c r="I1112" s="6">
        <v>50</v>
      </c>
      <c r="J1112" s="6" t="s">
        <v>15</v>
      </c>
      <c r="K1112" s="6" t="s">
        <v>30</v>
      </c>
    </row>
    <row r="1113" spans="1:11" x14ac:dyDescent="0.25">
      <c r="A1113">
        <v>2020</v>
      </c>
      <c r="B1113" s="6" t="s">
        <v>19</v>
      </c>
      <c r="C1113" s="6" t="s">
        <v>12</v>
      </c>
      <c r="D1113" s="6" t="s">
        <v>185</v>
      </c>
      <c r="E1113" s="8">
        <v>130000</v>
      </c>
      <c r="F1113" s="6" t="s">
        <v>24</v>
      </c>
      <c r="G1113" s="8">
        <v>148261</v>
      </c>
      <c r="H1113" s="6" t="s">
        <v>41</v>
      </c>
      <c r="I1113" s="6">
        <v>100</v>
      </c>
      <c r="J1113" s="6" t="s">
        <v>41</v>
      </c>
      <c r="K1113" s="6" t="s">
        <v>16</v>
      </c>
    </row>
    <row r="1114" spans="1:11" x14ac:dyDescent="0.25">
      <c r="A1114">
        <v>2022</v>
      </c>
      <c r="B1114" s="6" t="s">
        <v>19</v>
      </c>
      <c r="C1114" s="6" t="s">
        <v>12</v>
      </c>
      <c r="D1114" s="6" t="s">
        <v>20</v>
      </c>
      <c r="E1114" s="8">
        <v>129400</v>
      </c>
      <c r="F1114" s="6" t="s">
        <v>14</v>
      </c>
      <c r="G1114" s="8">
        <v>129400</v>
      </c>
      <c r="H1114" s="6" t="s">
        <v>15</v>
      </c>
      <c r="I1114" s="6">
        <v>100</v>
      </c>
      <c r="J1114" s="6" t="s">
        <v>15</v>
      </c>
      <c r="K1114" s="6" t="s">
        <v>16</v>
      </c>
    </row>
    <row r="1115" spans="1:11" x14ac:dyDescent="0.25">
      <c r="A1115">
        <v>2023</v>
      </c>
      <c r="B1115" s="6" t="s">
        <v>19</v>
      </c>
      <c r="C1115" s="6" t="s">
        <v>12</v>
      </c>
      <c r="D1115" s="6" t="s">
        <v>23</v>
      </c>
      <c r="E1115" s="8">
        <v>129300</v>
      </c>
      <c r="F1115" s="6" t="s">
        <v>14</v>
      </c>
      <c r="G1115" s="8">
        <v>129300</v>
      </c>
      <c r="H1115" s="6" t="s">
        <v>15</v>
      </c>
      <c r="I1115" s="6">
        <v>0</v>
      </c>
      <c r="J1115" s="6" t="s">
        <v>15</v>
      </c>
      <c r="K1115" s="6" t="s">
        <v>16</v>
      </c>
    </row>
    <row r="1116" spans="1:11" x14ac:dyDescent="0.25">
      <c r="A1116">
        <v>2023</v>
      </c>
      <c r="B1116" s="6" t="s">
        <v>19</v>
      </c>
      <c r="C1116" s="6" t="s">
        <v>12</v>
      </c>
      <c r="D1116" s="6" t="s">
        <v>20</v>
      </c>
      <c r="E1116" s="8">
        <v>129300</v>
      </c>
      <c r="F1116" s="6" t="s">
        <v>14</v>
      </c>
      <c r="G1116" s="8">
        <v>129300</v>
      </c>
      <c r="H1116" s="6" t="s">
        <v>15</v>
      </c>
      <c r="I1116" s="6">
        <v>0</v>
      </c>
      <c r="J1116" s="6" t="s">
        <v>15</v>
      </c>
      <c r="K1116" s="6" t="s">
        <v>16</v>
      </c>
    </row>
    <row r="1117" spans="1:11" x14ac:dyDescent="0.25">
      <c r="A1117">
        <v>2022</v>
      </c>
      <c r="B1117" s="6" t="s">
        <v>19</v>
      </c>
      <c r="C1117" s="6" t="s">
        <v>12</v>
      </c>
      <c r="D1117" s="6" t="s">
        <v>20</v>
      </c>
      <c r="E1117" s="8">
        <v>129300</v>
      </c>
      <c r="F1117" s="6" t="s">
        <v>14</v>
      </c>
      <c r="G1117" s="8">
        <v>129300</v>
      </c>
      <c r="H1117" s="6" t="s">
        <v>15</v>
      </c>
      <c r="I1117" s="6">
        <v>0</v>
      </c>
      <c r="J1117" s="6" t="s">
        <v>15</v>
      </c>
      <c r="K1117" s="6" t="s">
        <v>16</v>
      </c>
    </row>
    <row r="1118" spans="1:11" x14ac:dyDescent="0.25">
      <c r="A1118">
        <v>2022</v>
      </c>
      <c r="B1118" s="6" t="s">
        <v>19</v>
      </c>
      <c r="C1118" s="6" t="s">
        <v>12</v>
      </c>
      <c r="D1118" s="6" t="s">
        <v>23</v>
      </c>
      <c r="E1118" s="8">
        <v>129300</v>
      </c>
      <c r="F1118" s="6" t="s">
        <v>14</v>
      </c>
      <c r="G1118" s="8">
        <v>129300</v>
      </c>
      <c r="H1118" s="6" t="s">
        <v>15</v>
      </c>
      <c r="I1118" s="6">
        <v>0</v>
      </c>
      <c r="J1118" s="6" t="s">
        <v>15</v>
      </c>
      <c r="K1118" s="6" t="s">
        <v>16</v>
      </c>
    </row>
    <row r="1119" spans="1:11" x14ac:dyDescent="0.25">
      <c r="A1119">
        <v>2022</v>
      </c>
      <c r="B1119" s="6" t="s">
        <v>19</v>
      </c>
      <c r="C1119" s="6" t="s">
        <v>12</v>
      </c>
      <c r="D1119" s="6" t="s">
        <v>54</v>
      </c>
      <c r="E1119" s="8">
        <v>129300</v>
      </c>
      <c r="F1119" s="6" t="s">
        <v>14</v>
      </c>
      <c r="G1119" s="8">
        <v>129300</v>
      </c>
      <c r="H1119" s="6" t="s">
        <v>15</v>
      </c>
      <c r="I1119" s="6">
        <v>0</v>
      </c>
      <c r="J1119" s="6" t="s">
        <v>15</v>
      </c>
      <c r="K1119" s="6" t="s">
        <v>16</v>
      </c>
    </row>
    <row r="1120" spans="1:11" x14ac:dyDescent="0.25">
      <c r="A1120">
        <v>2022</v>
      </c>
      <c r="B1120" s="6" t="s">
        <v>19</v>
      </c>
      <c r="C1120" s="6" t="s">
        <v>12</v>
      </c>
      <c r="D1120" s="6" t="s">
        <v>22</v>
      </c>
      <c r="E1120" s="8">
        <v>129300</v>
      </c>
      <c r="F1120" s="6" t="s">
        <v>14</v>
      </c>
      <c r="G1120" s="8">
        <v>129300</v>
      </c>
      <c r="H1120" s="6" t="s">
        <v>15</v>
      </c>
      <c r="I1120" s="6">
        <v>0</v>
      </c>
      <c r="J1120" s="6" t="s">
        <v>15</v>
      </c>
      <c r="K1120" s="6" t="s">
        <v>16</v>
      </c>
    </row>
    <row r="1121" spans="1:11" x14ac:dyDescent="0.25">
      <c r="A1121">
        <v>2022</v>
      </c>
      <c r="B1121" s="6" t="s">
        <v>17</v>
      </c>
      <c r="C1121" s="6" t="s">
        <v>12</v>
      </c>
      <c r="D1121" s="6" t="s">
        <v>22</v>
      </c>
      <c r="E1121" s="8">
        <v>129300</v>
      </c>
      <c r="F1121" s="6" t="s">
        <v>14</v>
      </c>
      <c r="G1121" s="8">
        <v>129300</v>
      </c>
      <c r="H1121" s="6" t="s">
        <v>15</v>
      </c>
      <c r="I1121" s="6">
        <v>0</v>
      </c>
      <c r="J1121" s="6" t="s">
        <v>15</v>
      </c>
      <c r="K1121" s="6" t="s">
        <v>16</v>
      </c>
    </row>
    <row r="1122" spans="1:11" x14ac:dyDescent="0.25">
      <c r="A1122">
        <v>2023</v>
      </c>
      <c r="B1122" s="6" t="s">
        <v>19</v>
      </c>
      <c r="C1122" s="6" t="s">
        <v>12</v>
      </c>
      <c r="D1122" s="6" t="s">
        <v>20</v>
      </c>
      <c r="E1122" s="8">
        <v>129000</v>
      </c>
      <c r="F1122" s="6" t="s">
        <v>14</v>
      </c>
      <c r="G1122" s="8">
        <v>129000</v>
      </c>
      <c r="H1122" s="6" t="s">
        <v>15</v>
      </c>
      <c r="I1122" s="6">
        <v>0</v>
      </c>
      <c r="J1122" s="6" t="s">
        <v>15</v>
      </c>
      <c r="K1122" s="6" t="s">
        <v>16</v>
      </c>
    </row>
    <row r="1123" spans="1:11" x14ac:dyDescent="0.25">
      <c r="A1123">
        <v>2022</v>
      </c>
      <c r="B1123" s="6" t="s">
        <v>11</v>
      </c>
      <c r="C1123" s="6" t="s">
        <v>12</v>
      </c>
      <c r="D1123" s="6" t="s">
        <v>20</v>
      </c>
      <c r="E1123" s="8">
        <v>129000</v>
      </c>
      <c r="F1123" s="6" t="s">
        <v>14</v>
      </c>
      <c r="G1123" s="8">
        <v>129000</v>
      </c>
      <c r="H1123" s="6" t="s">
        <v>15</v>
      </c>
      <c r="I1123" s="6">
        <v>100</v>
      </c>
      <c r="J1123" s="6" t="s">
        <v>15</v>
      </c>
      <c r="K1123" s="6" t="s">
        <v>30</v>
      </c>
    </row>
    <row r="1124" spans="1:11" x14ac:dyDescent="0.25">
      <c r="A1124">
        <v>2022</v>
      </c>
      <c r="B1124" s="6" t="s">
        <v>19</v>
      </c>
      <c r="C1124" s="6" t="s">
        <v>12</v>
      </c>
      <c r="D1124" s="6" t="s">
        <v>13</v>
      </c>
      <c r="E1124" s="8">
        <v>129000</v>
      </c>
      <c r="F1124" s="6" t="s">
        <v>14</v>
      </c>
      <c r="G1124" s="8">
        <v>129000</v>
      </c>
      <c r="H1124" s="6" t="s">
        <v>15</v>
      </c>
      <c r="I1124" s="6">
        <v>0</v>
      </c>
      <c r="J1124" s="6" t="s">
        <v>15</v>
      </c>
      <c r="K1124" s="6" t="s">
        <v>16</v>
      </c>
    </row>
    <row r="1125" spans="1:11" x14ac:dyDescent="0.25">
      <c r="A1125">
        <v>2022</v>
      </c>
      <c r="B1125" s="6" t="s">
        <v>19</v>
      </c>
      <c r="C1125" s="6" t="s">
        <v>12</v>
      </c>
      <c r="D1125" s="6" t="s">
        <v>13</v>
      </c>
      <c r="E1125" s="8">
        <v>128875</v>
      </c>
      <c r="F1125" s="6" t="s">
        <v>14</v>
      </c>
      <c r="G1125" s="8">
        <v>128875</v>
      </c>
      <c r="H1125" s="6" t="s">
        <v>15</v>
      </c>
      <c r="I1125" s="6">
        <v>100</v>
      </c>
      <c r="J1125" s="6" t="s">
        <v>15</v>
      </c>
      <c r="K1125" s="6" t="s">
        <v>16</v>
      </c>
    </row>
    <row r="1126" spans="1:11" x14ac:dyDescent="0.25">
      <c r="A1126">
        <v>2022</v>
      </c>
      <c r="B1126" s="6" t="s">
        <v>19</v>
      </c>
      <c r="C1126" s="6" t="s">
        <v>12</v>
      </c>
      <c r="D1126" s="6" t="s">
        <v>20</v>
      </c>
      <c r="E1126" s="8">
        <v>128875</v>
      </c>
      <c r="F1126" s="6" t="s">
        <v>14</v>
      </c>
      <c r="G1126" s="8">
        <v>128875</v>
      </c>
      <c r="H1126" s="6" t="s">
        <v>15</v>
      </c>
      <c r="I1126" s="6">
        <v>100</v>
      </c>
      <c r="J1126" s="6" t="s">
        <v>15</v>
      </c>
      <c r="K1126" s="6" t="s">
        <v>16</v>
      </c>
    </row>
    <row r="1127" spans="1:11" x14ac:dyDescent="0.25">
      <c r="A1127">
        <v>2023</v>
      </c>
      <c r="B1127" s="6" t="s">
        <v>17</v>
      </c>
      <c r="C1127" s="6" t="s">
        <v>12</v>
      </c>
      <c r="D1127" s="6" t="s">
        <v>23</v>
      </c>
      <c r="E1127" s="8">
        <v>128750</v>
      </c>
      <c r="F1127" s="6" t="s">
        <v>14</v>
      </c>
      <c r="G1127" s="8">
        <v>128750</v>
      </c>
      <c r="H1127" s="6" t="s">
        <v>15</v>
      </c>
      <c r="I1127" s="6">
        <v>0</v>
      </c>
      <c r="J1127" s="6" t="s">
        <v>15</v>
      </c>
      <c r="K1127" s="6" t="s">
        <v>16</v>
      </c>
    </row>
    <row r="1128" spans="1:11" x14ac:dyDescent="0.25">
      <c r="A1128">
        <v>2022</v>
      </c>
      <c r="B1128" s="6" t="s">
        <v>19</v>
      </c>
      <c r="C1128" s="6" t="s">
        <v>12</v>
      </c>
      <c r="D1128" s="6" t="s">
        <v>20</v>
      </c>
      <c r="E1128" s="8">
        <v>128500</v>
      </c>
      <c r="F1128" s="6" t="s">
        <v>14</v>
      </c>
      <c r="G1128" s="8">
        <v>128500</v>
      </c>
      <c r="H1128" s="6" t="s">
        <v>15</v>
      </c>
      <c r="I1128" s="6">
        <v>100</v>
      </c>
      <c r="J1128" s="6" t="s">
        <v>15</v>
      </c>
      <c r="K1128" s="6" t="s">
        <v>16</v>
      </c>
    </row>
    <row r="1129" spans="1:11" x14ac:dyDescent="0.25">
      <c r="A1129">
        <v>2023</v>
      </c>
      <c r="B1129" s="6" t="s">
        <v>19</v>
      </c>
      <c r="C1129" s="6" t="s">
        <v>12</v>
      </c>
      <c r="D1129" s="6" t="s">
        <v>22</v>
      </c>
      <c r="E1129" s="8">
        <v>128280</v>
      </c>
      <c r="F1129" s="6" t="s">
        <v>14</v>
      </c>
      <c r="G1129" s="8">
        <v>128280</v>
      </c>
      <c r="H1129" s="6" t="s">
        <v>15</v>
      </c>
      <c r="I1129" s="6">
        <v>0</v>
      </c>
      <c r="J1129" s="6" t="s">
        <v>15</v>
      </c>
      <c r="K1129" s="6" t="s">
        <v>16</v>
      </c>
    </row>
    <row r="1130" spans="1:11" x14ac:dyDescent="0.25">
      <c r="A1130">
        <v>2023</v>
      </c>
      <c r="B1130" s="6" t="s">
        <v>19</v>
      </c>
      <c r="C1130" s="6" t="s">
        <v>12</v>
      </c>
      <c r="D1130" s="6" t="s">
        <v>20</v>
      </c>
      <c r="E1130" s="8">
        <v>128000</v>
      </c>
      <c r="F1130" s="6" t="s">
        <v>14</v>
      </c>
      <c r="G1130" s="8">
        <v>128000</v>
      </c>
      <c r="H1130" s="6" t="s">
        <v>15</v>
      </c>
      <c r="I1130" s="6">
        <v>0</v>
      </c>
      <c r="J1130" s="6" t="s">
        <v>15</v>
      </c>
      <c r="K1130" s="6" t="s">
        <v>16</v>
      </c>
    </row>
    <row r="1131" spans="1:11" x14ac:dyDescent="0.25">
      <c r="A1131">
        <v>2023</v>
      </c>
      <c r="B1131" s="6" t="s">
        <v>19</v>
      </c>
      <c r="C1131" s="6" t="s">
        <v>12</v>
      </c>
      <c r="D1131" s="6" t="s">
        <v>43</v>
      </c>
      <c r="E1131" s="8">
        <v>128000</v>
      </c>
      <c r="F1131" s="6" t="s">
        <v>14</v>
      </c>
      <c r="G1131" s="8">
        <v>128000</v>
      </c>
      <c r="H1131" s="6" t="s">
        <v>15</v>
      </c>
      <c r="I1131" s="6">
        <v>0</v>
      </c>
      <c r="J1131" s="6" t="s">
        <v>15</v>
      </c>
      <c r="K1131" s="6" t="s">
        <v>16</v>
      </c>
    </row>
    <row r="1132" spans="1:11" x14ac:dyDescent="0.25">
      <c r="A1132">
        <v>2023</v>
      </c>
      <c r="B1132" s="6" t="s">
        <v>19</v>
      </c>
      <c r="C1132" s="6" t="s">
        <v>12</v>
      </c>
      <c r="D1132" s="6" t="s">
        <v>20</v>
      </c>
      <c r="E1132" s="8">
        <v>128000</v>
      </c>
      <c r="F1132" s="6" t="s">
        <v>14</v>
      </c>
      <c r="G1132" s="8">
        <v>128000</v>
      </c>
      <c r="H1132" s="6" t="s">
        <v>15</v>
      </c>
      <c r="I1132" s="6">
        <v>100</v>
      </c>
      <c r="J1132" s="6" t="s">
        <v>15</v>
      </c>
      <c r="K1132" s="6" t="s">
        <v>16</v>
      </c>
    </row>
    <row r="1133" spans="1:11" x14ac:dyDescent="0.25">
      <c r="A1133">
        <v>2022</v>
      </c>
      <c r="B1133" s="6" t="s">
        <v>19</v>
      </c>
      <c r="C1133" s="6" t="s">
        <v>12</v>
      </c>
      <c r="D1133" s="6" t="s">
        <v>43</v>
      </c>
      <c r="E1133" s="8">
        <v>128000</v>
      </c>
      <c r="F1133" s="6" t="s">
        <v>14</v>
      </c>
      <c r="G1133" s="8">
        <v>128000</v>
      </c>
      <c r="H1133" s="6" t="s">
        <v>15</v>
      </c>
      <c r="I1133" s="6">
        <v>0</v>
      </c>
      <c r="J1133" s="6" t="s">
        <v>15</v>
      </c>
      <c r="K1133" s="6" t="s">
        <v>16</v>
      </c>
    </row>
    <row r="1134" spans="1:11" x14ac:dyDescent="0.25">
      <c r="A1134">
        <v>2022</v>
      </c>
      <c r="B1134" s="6" t="s">
        <v>19</v>
      </c>
      <c r="C1134" s="6" t="s">
        <v>12</v>
      </c>
      <c r="D1134" s="6" t="s">
        <v>23</v>
      </c>
      <c r="E1134" s="8">
        <v>128000</v>
      </c>
      <c r="F1134" s="6" t="s">
        <v>14</v>
      </c>
      <c r="G1134" s="8">
        <v>128000</v>
      </c>
      <c r="H1134" s="6" t="s">
        <v>15</v>
      </c>
      <c r="I1134" s="6">
        <v>0</v>
      </c>
      <c r="J1134" s="6" t="s">
        <v>15</v>
      </c>
      <c r="K1134" s="6" t="s">
        <v>16</v>
      </c>
    </row>
    <row r="1135" spans="1:11" x14ac:dyDescent="0.25">
      <c r="A1135">
        <v>2022</v>
      </c>
      <c r="B1135" s="6" t="s">
        <v>19</v>
      </c>
      <c r="C1135" s="6" t="s">
        <v>12</v>
      </c>
      <c r="D1135" s="6" t="s">
        <v>37</v>
      </c>
      <c r="E1135" s="8">
        <v>128000</v>
      </c>
      <c r="F1135" s="6" t="s">
        <v>14</v>
      </c>
      <c r="G1135" s="8">
        <v>128000</v>
      </c>
      <c r="H1135" s="6" t="s">
        <v>15</v>
      </c>
      <c r="I1135" s="6">
        <v>0</v>
      </c>
      <c r="J1135" s="6" t="s">
        <v>15</v>
      </c>
      <c r="K1135" s="6" t="s">
        <v>16</v>
      </c>
    </row>
    <row r="1136" spans="1:11" x14ac:dyDescent="0.25">
      <c r="A1136">
        <v>2022</v>
      </c>
      <c r="B1136" s="6" t="s">
        <v>19</v>
      </c>
      <c r="C1136" s="6" t="s">
        <v>12</v>
      </c>
      <c r="D1136" s="6" t="s">
        <v>23</v>
      </c>
      <c r="E1136" s="8">
        <v>128000</v>
      </c>
      <c r="F1136" s="6" t="s">
        <v>14</v>
      </c>
      <c r="G1136" s="8">
        <v>128000</v>
      </c>
      <c r="H1136" s="6" t="s">
        <v>15</v>
      </c>
      <c r="I1136" s="6">
        <v>100</v>
      </c>
      <c r="J1136" s="6" t="s">
        <v>15</v>
      </c>
      <c r="K1136" s="6" t="s">
        <v>16</v>
      </c>
    </row>
    <row r="1137" spans="1:11" x14ac:dyDescent="0.25">
      <c r="A1137">
        <v>2022</v>
      </c>
      <c r="B1137" s="6" t="s">
        <v>17</v>
      </c>
      <c r="C1137" s="6" t="s">
        <v>12</v>
      </c>
      <c r="D1137" s="6" t="s">
        <v>23</v>
      </c>
      <c r="E1137" s="8">
        <v>127500</v>
      </c>
      <c r="F1137" s="6" t="s">
        <v>14</v>
      </c>
      <c r="G1137" s="8">
        <v>127500</v>
      </c>
      <c r="H1137" s="6" t="s">
        <v>15</v>
      </c>
      <c r="I1137" s="6">
        <v>100</v>
      </c>
      <c r="J1137" s="6" t="s">
        <v>15</v>
      </c>
      <c r="K1137" s="6" t="s">
        <v>16</v>
      </c>
    </row>
    <row r="1138" spans="1:11" x14ac:dyDescent="0.25">
      <c r="A1138">
        <v>2023</v>
      </c>
      <c r="B1138" s="6" t="s">
        <v>19</v>
      </c>
      <c r="C1138" s="6" t="s">
        <v>12</v>
      </c>
      <c r="D1138" s="6" t="s">
        <v>13</v>
      </c>
      <c r="E1138" s="8">
        <v>127000</v>
      </c>
      <c r="F1138" s="6" t="s">
        <v>14</v>
      </c>
      <c r="G1138" s="8">
        <v>127000</v>
      </c>
      <c r="H1138" s="6" t="s">
        <v>15</v>
      </c>
      <c r="I1138" s="6">
        <v>100</v>
      </c>
      <c r="J1138" s="6" t="s">
        <v>15</v>
      </c>
      <c r="K1138" s="6" t="s">
        <v>16</v>
      </c>
    </row>
    <row r="1139" spans="1:11" x14ac:dyDescent="0.25">
      <c r="A1139">
        <v>2022</v>
      </c>
      <c r="B1139" s="6" t="s">
        <v>19</v>
      </c>
      <c r="C1139" s="6" t="s">
        <v>12</v>
      </c>
      <c r="D1139" s="6" t="s">
        <v>13</v>
      </c>
      <c r="E1139" s="8">
        <v>127000</v>
      </c>
      <c r="F1139" s="6" t="s">
        <v>14</v>
      </c>
      <c r="G1139" s="8">
        <v>127000</v>
      </c>
      <c r="H1139" s="6" t="s">
        <v>15</v>
      </c>
      <c r="I1139" s="6">
        <v>100</v>
      </c>
      <c r="J1139" s="6" t="s">
        <v>15</v>
      </c>
      <c r="K1139" s="6" t="s">
        <v>16</v>
      </c>
    </row>
    <row r="1140" spans="1:11" x14ac:dyDescent="0.25">
      <c r="A1140">
        <v>2022</v>
      </c>
      <c r="B1140" s="6" t="s">
        <v>19</v>
      </c>
      <c r="C1140" s="6" t="s">
        <v>12</v>
      </c>
      <c r="D1140" s="6" t="s">
        <v>23</v>
      </c>
      <c r="E1140" s="8">
        <v>127000</v>
      </c>
      <c r="F1140" s="6" t="s">
        <v>14</v>
      </c>
      <c r="G1140" s="8">
        <v>127000</v>
      </c>
      <c r="H1140" s="6" t="s">
        <v>15</v>
      </c>
      <c r="I1140" s="6">
        <v>100</v>
      </c>
      <c r="J1140" s="6" t="s">
        <v>15</v>
      </c>
      <c r="K1140" s="6" t="s">
        <v>16</v>
      </c>
    </row>
    <row r="1141" spans="1:11" x14ac:dyDescent="0.25">
      <c r="A1141">
        <v>2022</v>
      </c>
      <c r="B1141" s="6" t="s">
        <v>19</v>
      </c>
      <c r="C1141" s="6" t="s">
        <v>12</v>
      </c>
      <c r="D1141" s="6" t="s">
        <v>13</v>
      </c>
      <c r="E1141" s="8">
        <v>127000</v>
      </c>
      <c r="F1141" s="6" t="s">
        <v>14</v>
      </c>
      <c r="G1141" s="8">
        <v>127000</v>
      </c>
      <c r="H1141" s="6" t="s">
        <v>15</v>
      </c>
      <c r="I1141" s="6">
        <v>0</v>
      </c>
      <c r="J1141" s="6" t="s">
        <v>15</v>
      </c>
      <c r="K1141" s="6" t="s">
        <v>16</v>
      </c>
    </row>
    <row r="1142" spans="1:11" x14ac:dyDescent="0.25">
      <c r="A1142">
        <v>2023</v>
      </c>
      <c r="B1142" s="6" t="s">
        <v>19</v>
      </c>
      <c r="C1142" s="6" t="s">
        <v>12</v>
      </c>
      <c r="D1142" s="6" t="s">
        <v>23</v>
      </c>
      <c r="E1142" s="8">
        <v>126500</v>
      </c>
      <c r="F1142" s="6" t="s">
        <v>14</v>
      </c>
      <c r="G1142" s="8">
        <v>126500</v>
      </c>
      <c r="H1142" s="6" t="s">
        <v>15</v>
      </c>
      <c r="I1142" s="6">
        <v>0</v>
      </c>
      <c r="J1142" s="6" t="s">
        <v>15</v>
      </c>
      <c r="K1142" s="6" t="s">
        <v>16</v>
      </c>
    </row>
    <row r="1143" spans="1:11" x14ac:dyDescent="0.25">
      <c r="A1143">
        <v>2022</v>
      </c>
      <c r="B1143" s="6" t="s">
        <v>19</v>
      </c>
      <c r="C1143" s="6" t="s">
        <v>12</v>
      </c>
      <c r="D1143" s="6" t="s">
        <v>23</v>
      </c>
      <c r="E1143" s="8">
        <v>126500</v>
      </c>
      <c r="F1143" s="6" t="s">
        <v>14</v>
      </c>
      <c r="G1143" s="8">
        <v>126500</v>
      </c>
      <c r="H1143" s="6" t="s">
        <v>15</v>
      </c>
      <c r="I1143" s="6">
        <v>100</v>
      </c>
      <c r="J1143" s="6" t="s">
        <v>15</v>
      </c>
      <c r="K1143" s="6" t="s">
        <v>16</v>
      </c>
    </row>
    <row r="1144" spans="1:11" x14ac:dyDescent="0.25">
      <c r="A1144">
        <v>2022</v>
      </c>
      <c r="B1144" s="6" t="s">
        <v>17</v>
      </c>
      <c r="C1144" s="6" t="s">
        <v>12</v>
      </c>
      <c r="D1144" s="6" t="s">
        <v>13</v>
      </c>
      <c r="E1144" s="8">
        <v>126500</v>
      </c>
      <c r="F1144" s="6" t="s">
        <v>14</v>
      </c>
      <c r="G1144" s="8">
        <v>126500</v>
      </c>
      <c r="H1144" s="6" t="s">
        <v>15</v>
      </c>
      <c r="I1144" s="6">
        <v>0</v>
      </c>
      <c r="J1144" s="6" t="s">
        <v>15</v>
      </c>
      <c r="K1144" s="6" t="s">
        <v>16</v>
      </c>
    </row>
    <row r="1145" spans="1:11" x14ac:dyDescent="0.25">
      <c r="A1145">
        <v>2022</v>
      </c>
      <c r="B1145" s="6" t="s">
        <v>19</v>
      </c>
      <c r="C1145" s="6" t="s">
        <v>12</v>
      </c>
      <c r="D1145" s="6" t="s">
        <v>13</v>
      </c>
      <c r="E1145" s="8">
        <v>126500</v>
      </c>
      <c r="F1145" s="6" t="s">
        <v>14</v>
      </c>
      <c r="G1145" s="8">
        <v>126500</v>
      </c>
      <c r="H1145" s="6" t="s">
        <v>15</v>
      </c>
      <c r="I1145" s="6">
        <v>100</v>
      </c>
      <c r="J1145" s="6" t="s">
        <v>15</v>
      </c>
      <c r="K1145" s="6" t="s">
        <v>16</v>
      </c>
    </row>
    <row r="1146" spans="1:11" x14ac:dyDescent="0.25">
      <c r="A1146">
        <v>2023</v>
      </c>
      <c r="B1146" s="6" t="s">
        <v>17</v>
      </c>
      <c r="C1146" s="6" t="s">
        <v>12</v>
      </c>
      <c r="D1146" s="6" t="s">
        <v>22</v>
      </c>
      <c r="E1146" s="8">
        <v>126277</v>
      </c>
      <c r="F1146" s="6" t="s">
        <v>14</v>
      </c>
      <c r="G1146" s="8">
        <v>126277</v>
      </c>
      <c r="H1146" s="6" t="s">
        <v>15</v>
      </c>
      <c r="I1146" s="6">
        <v>0</v>
      </c>
      <c r="J1146" s="6" t="s">
        <v>15</v>
      </c>
      <c r="K1146" s="6" t="s">
        <v>16</v>
      </c>
    </row>
    <row r="1147" spans="1:11" x14ac:dyDescent="0.25">
      <c r="A1147">
        <v>2023</v>
      </c>
      <c r="B1147" s="6" t="s">
        <v>19</v>
      </c>
      <c r="C1147" s="6" t="s">
        <v>12</v>
      </c>
      <c r="D1147" s="6" t="s">
        <v>94</v>
      </c>
      <c r="E1147" s="8">
        <v>126100</v>
      </c>
      <c r="F1147" s="6" t="s">
        <v>14</v>
      </c>
      <c r="G1147" s="8">
        <v>126100</v>
      </c>
      <c r="H1147" s="6" t="s">
        <v>15</v>
      </c>
      <c r="I1147" s="6">
        <v>0</v>
      </c>
      <c r="J1147" s="6" t="s">
        <v>15</v>
      </c>
      <c r="K1147" s="6" t="s">
        <v>30</v>
      </c>
    </row>
    <row r="1148" spans="1:11" x14ac:dyDescent="0.25">
      <c r="A1148">
        <v>2023</v>
      </c>
      <c r="B1148" s="6" t="s">
        <v>19</v>
      </c>
      <c r="C1148" s="6" t="s">
        <v>12</v>
      </c>
      <c r="D1148" s="6" t="s">
        <v>20</v>
      </c>
      <c r="E1148" s="8">
        <v>126000</v>
      </c>
      <c r="F1148" s="6" t="s">
        <v>14</v>
      </c>
      <c r="G1148" s="8">
        <v>126000</v>
      </c>
      <c r="H1148" s="6" t="s">
        <v>15</v>
      </c>
      <c r="I1148" s="6">
        <v>0</v>
      </c>
      <c r="J1148" s="6" t="s">
        <v>15</v>
      </c>
      <c r="K1148" s="6" t="s">
        <v>16</v>
      </c>
    </row>
    <row r="1149" spans="1:11" x14ac:dyDescent="0.25">
      <c r="A1149">
        <v>2023</v>
      </c>
      <c r="B1149" s="6" t="s">
        <v>19</v>
      </c>
      <c r="C1149" s="6" t="s">
        <v>12</v>
      </c>
      <c r="D1149" s="6" t="s">
        <v>22</v>
      </c>
      <c r="E1149" s="8">
        <v>126000</v>
      </c>
      <c r="F1149" s="6" t="s">
        <v>14</v>
      </c>
      <c r="G1149" s="8">
        <v>126000</v>
      </c>
      <c r="H1149" s="6" t="s">
        <v>15</v>
      </c>
      <c r="I1149" s="6">
        <v>0</v>
      </c>
      <c r="J1149" s="6" t="s">
        <v>15</v>
      </c>
      <c r="K1149" s="6" t="s">
        <v>16</v>
      </c>
    </row>
    <row r="1150" spans="1:11" x14ac:dyDescent="0.25">
      <c r="A1150">
        <v>2022</v>
      </c>
      <c r="B1150" s="6" t="s">
        <v>19</v>
      </c>
      <c r="C1150" s="6" t="s">
        <v>12</v>
      </c>
      <c r="D1150" s="6" t="s">
        <v>20</v>
      </c>
      <c r="E1150" s="8">
        <v>126000</v>
      </c>
      <c r="F1150" s="6" t="s">
        <v>14</v>
      </c>
      <c r="G1150" s="8">
        <v>126000</v>
      </c>
      <c r="H1150" s="6" t="s">
        <v>15</v>
      </c>
      <c r="I1150" s="6">
        <v>100</v>
      </c>
      <c r="J1150" s="6" t="s">
        <v>15</v>
      </c>
      <c r="K1150" s="6" t="s">
        <v>16</v>
      </c>
    </row>
    <row r="1151" spans="1:11" x14ac:dyDescent="0.25">
      <c r="A1151">
        <v>2023</v>
      </c>
      <c r="B1151" s="6" t="s">
        <v>19</v>
      </c>
      <c r="C1151" s="6" t="s">
        <v>12</v>
      </c>
      <c r="D1151" s="6" t="s">
        <v>13</v>
      </c>
      <c r="E1151" s="8">
        <v>125600</v>
      </c>
      <c r="F1151" s="6" t="s">
        <v>14</v>
      </c>
      <c r="G1151" s="8">
        <v>125600</v>
      </c>
      <c r="H1151" s="6" t="s">
        <v>15</v>
      </c>
      <c r="I1151" s="6">
        <v>100</v>
      </c>
      <c r="J1151" s="6" t="s">
        <v>15</v>
      </c>
      <c r="K1151" s="6" t="s">
        <v>16</v>
      </c>
    </row>
    <row r="1152" spans="1:11" x14ac:dyDescent="0.25">
      <c r="A1152">
        <v>2022</v>
      </c>
      <c r="B1152" s="6" t="s">
        <v>11</v>
      </c>
      <c r="C1152" s="6" t="s">
        <v>59</v>
      </c>
      <c r="D1152" s="6" t="s">
        <v>13</v>
      </c>
      <c r="E1152" s="8">
        <v>125404</v>
      </c>
      <c r="F1152" s="6" t="s">
        <v>14</v>
      </c>
      <c r="G1152" s="8">
        <v>125404</v>
      </c>
      <c r="H1152" s="6" t="s">
        <v>149</v>
      </c>
      <c r="I1152" s="6">
        <v>50</v>
      </c>
      <c r="J1152" s="6" t="s">
        <v>15</v>
      </c>
      <c r="K1152" s="6" t="s">
        <v>55</v>
      </c>
    </row>
    <row r="1153" spans="1:11" x14ac:dyDescent="0.25">
      <c r="A1153">
        <v>2023</v>
      </c>
      <c r="B1153" s="6" t="s">
        <v>11</v>
      </c>
      <c r="C1153" s="6" t="s">
        <v>12</v>
      </c>
      <c r="D1153" s="6" t="s">
        <v>20</v>
      </c>
      <c r="E1153" s="8">
        <v>125000</v>
      </c>
      <c r="F1153" s="6" t="s">
        <v>14</v>
      </c>
      <c r="G1153" s="8">
        <v>125000</v>
      </c>
      <c r="H1153" s="6" t="s">
        <v>15</v>
      </c>
      <c r="I1153" s="6">
        <v>0</v>
      </c>
      <c r="J1153" s="6" t="s">
        <v>15</v>
      </c>
      <c r="K1153" s="6" t="s">
        <v>16</v>
      </c>
    </row>
    <row r="1154" spans="1:11" x14ac:dyDescent="0.25">
      <c r="A1154">
        <v>2023</v>
      </c>
      <c r="B1154" s="6" t="s">
        <v>17</v>
      </c>
      <c r="C1154" s="6" t="s">
        <v>12</v>
      </c>
      <c r="D1154" s="6" t="s">
        <v>44</v>
      </c>
      <c r="E1154" s="8">
        <v>125000</v>
      </c>
      <c r="F1154" s="6" t="s">
        <v>14</v>
      </c>
      <c r="G1154" s="8">
        <v>125000</v>
      </c>
      <c r="H1154" s="6" t="s">
        <v>15</v>
      </c>
      <c r="I1154" s="6">
        <v>100</v>
      </c>
      <c r="J1154" s="6" t="s">
        <v>15</v>
      </c>
      <c r="K1154" s="6" t="s">
        <v>16</v>
      </c>
    </row>
    <row r="1155" spans="1:11" x14ac:dyDescent="0.25">
      <c r="A1155">
        <v>2023</v>
      </c>
      <c r="B1155" s="6" t="s">
        <v>19</v>
      </c>
      <c r="C1155" s="6" t="s">
        <v>12</v>
      </c>
      <c r="D1155" s="6" t="s">
        <v>13</v>
      </c>
      <c r="E1155" s="8">
        <v>125000</v>
      </c>
      <c r="F1155" s="6" t="s">
        <v>14</v>
      </c>
      <c r="G1155" s="8">
        <v>125000</v>
      </c>
      <c r="H1155" s="6" t="s">
        <v>15</v>
      </c>
      <c r="I1155" s="6">
        <v>0</v>
      </c>
      <c r="J1155" s="6" t="s">
        <v>15</v>
      </c>
      <c r="K1155" s="6" t="s">
        <v>16</v>
      </c>
    </row>
    <row r="1156" spans="1:11" x14ac:dyDescent="0.25">
      <c r="A1156">
        <v>2023</v>
      </c>
      <c r="B1156" s="6" t="s">
        <v>17</v>
      </c>
      <c r="C1156" s="6" t="s">
        <v>12</v>
      </c>
      <c r="D1156" s="6" t="s">
        <v>20</v>
      </c>
      <c r="E1156" s="8">
        <v>125000</v>
      </c>
      <c r="F1156" s="6" t="s">
        <v>14</v>
      </c>
      <c r="G1156" s="8">
        <v>125000</v>
      </c>
      <c r="H1156" s="6" t="s">
        <v>15</v>
      </c>
      <c r="I1156" s="6">
        <v>0</v>
      </c>
      <c r="J1156" s="6" t="s">
        <v>15</v>
      </c>
      <c r="K1156" s="6" t="s">
        <v>16</v>
      </c>
    </row>
    <row r="1157" spans="1:11" x14ac:dyDescent="0.25">
      <c r="A1157">
        <v>2023</v>
      </c>
      <c r="B1157" s="6" t="s">
        <v>17</v>
      </c>
      <c r="C1157" s="6" t="s">
        <v>12</v>
      </c>
      <c r="D1157" s="6" t="s">
        <v>54</v>
      </c>
      <c r="E1157" s="8">
        <v>125000</v>
      </c>
      <c r="F1157" s="6" t="s">
        <v>14</v>
      </c>
      <c r="G1157" s="8">
        <v>125000</v>
      </c>
      <c r="H1157" s="6" t="s">
        <v>15</v>
      </c>
      <c r="I1157" s="6">
        <v>0</v>
      </c>
      <c r="J1157" s="6" t="s">
        <v>15</v>
      </c>
      <c r="K1157" s="6" t="s">
        <v>55</v>
      </c>
    </row>
    <row r="1158" spans="1:11" x14ac:dyDescent="0.25">
      <c r="A1158">
        <v>2023</v>
      </c>
      <c r="B1158" s="6" t="s">
        <v>17</v>
      </c>
      <c r="C1158" s="6" t="s">
        <v>12</v>
      </c>
      <c r="D1158" s="6" t="s">
        <v>44</v>
      </c>
      <c r="E1158" s="8">
        <v>125000</v>
      </c>
      <c r="F1158" s="6" t="s">
        <v>14</v>
      </c>
      <c r="G1158" s="8">
        <v>125000</v>
      </c>
      <c r="H1158" s="6" t="s">
        <v>15</v>
      </c>
      <c r="I1158" s="6">
        <v>0</v>
      </c>
      <c r="J1158" s="6" t="s">
        <v>15</v>
      </c>
      <c r="K1158" s="6" t="s">
        <v>16</v>
      </c>
    </row>
    <row r="1159" spans="1:11" x14ac:dyDescent="0.25">
      <c r="A1159">
        <v>2023</v>
      </c>
      <c r="B1159" s="6" t="s">
        <v>19</v>
      </c>
      <c r="C1159" s="6" t="s">
        <v>12</v>
      </c>
      <c r="D1159" s="6" t="s">
        <v>13</v>
      </c>
      <c r="E1159" s="8">
        <v>125000</v>
      </c>
      <c r="F1159" s="6" t="s">
        <v>14</v>
      </c>
      <c r="G1159" s="8">
        <v>125000</v>
      </c>
      <c r="H1159" s="6" t="s">
        <v>15</v>
      </c>
      <c r="I1159" s="6">
        <v>100</v>
      </c>
      <c r="J1159" s="6" t="s">
        <v>15</v>
      </c>
      <c r="K1159" s="6" t="s">
        <v>16</v>
      </c>
    </row>
    <row r="1160" spans="1:11" x14ac:dyDescent="0.25">
      <c r="A1160">
        <v>2023</v>
      </c>
      <c r="B1160" s="6" t="s">
        <v>17</v>
      </c>
      <c r="C1160" s="6" t="s">
        <v>12</v>
      </c>
      <c r="D1160" s="6" t="s">
        <v>13</v>
      </c>
      <c r="E1160" s="8">
        <v>125000</v>
      </c>
      <c r="F1160" s="6" t="s">
        <v>14</v>
      </c>
      <c r="G1160" s="8">
        <v>125000</v>
      </c>
      <c r="H1160" s="6" t="s">
        <v>15</v>
      </c>
      <c r="I1160" s="6">
        <v>0</v>
      </c>
      <c r="J1160" s="6" t="s">
        <v>15</v>
      </c>
      <c r="K1160" s="6" t="s">
        <v>16</v>
      </c>
    </row>
    <row r="1161" spans="1:11" x14ac:dyDescent="0.25">
      <c r="A1161">
        <v>2023</v>
      </c>
      <c r="B1161" s="6" t="s">
        <v>19</v>
      </c>
      <c r="C1161" s="6" t="s">
        <v>12</v>
      </c>
      <c r="D1161" s="6" t="s">
        <v>22</v>
      </c>
      <c r="E1161" s="8">
        <v>125000</v>
      </c>
      <c r="F1161" s="6" t="s">
        <v>14</v>
      </c>
      <c r="G1161" s="8">
        <v>125000</v>
      </c>
      <c r="H1161" s="6" t="s">
        <v>15</v>
      </c>
      <c r="I1161" s="6">
        <v>0</v>
      </c>
      <c r="J1161" s="6" t="s">
        <v>15</v>
      </c>
      <c r="K1161" s="6" t="s">
        <v>16</v>
      </c>
    </row>
    <row r="1162" spans="1:11" x14ac:dyDescent="0.25">
      <c r="A1162">
        <v>2023</v>
      </c>
      <c r="B1162" s="6" t="s">
        <v>19</v>
      </c>
      <c r="C1162" s="6" t="s">
        <v>12</v>
      </c>
      <c r="D1162" s="6" t="s">
        <v>42</v>
      </c>
      <c r="E1162" s="8">
        <v>125000</v>
      </c>
      <c r="F1162" s="6" t="s">
        <v>14</v>
      </c>
      <c r="G1162" s="8">
        <v>125000</v>
      </c>
      <c r="H1162" s="6" t="s">
        <v>15</v>
      </c>
      <c r="I1162" s="6">
        <v>0</v>
      </c>
      <c r="J1162" s="6" t="s">
        <v>15</v>
      </c>
      <c r="K1162" s="6" t="s">
        <v>16</v>
      </c>
    </row>
    <row r="1163" spans="1:11" x14ac:dyDescent="0.25">
      <c r="A1163">
        <v>2022</v>
      </c>
      <c r="B1163" s="6" t="s">
        <v>19</v>
      </c>
      <c r="C1163" s="6" t="s">
        <v>12</v>
      </c>
      <c r="D1163" s="6" t="s">
        <v>116</v>
      </c>
      <c r="E1163" s="8">
        <v>125000</v>
      </c>
      <c r="F1163" s="6" t="s">
        <v>14</v>
      </c>
      <c r="G1163" s="8">
        <v>125000</v>
      </c>
      <c r="H1163" s="6" t="s">
        <v>15</v>
      </c>
      <c r="I1163" s="6">
        <v>100</v>
      </c>
      <c r="J1163" s="6" t="s">
        <v>15</v>
      </c>
      <c r="K1163" s="6" t="s">
        <v>30</v>
      </c>
    </row>
    <row r="1164" spans="1:11" x14ac:dyDescent="0.25">
      <c r="A1164">
        <v>2022</v>
      </c>
      <c r="B1164" s="6" t="s">
        <v>19</v>
      </c>
      <c r="C1164" s="6" t="s">
        <v>12</v>
      </c>
      <c r="D1164" s="6" t="s">
        <v>76</v>
      </c>
      <c r="E1164" s="8">
        <v>125000</v>
      </c>
      <c r="F1164" s="6" t="s">
        <v>14</v>
      </c>
      <c r="G1164" s="8">
        <v>125000</v>
      </c>
      <c r="H1164" s="6" t="s">
        <v>123</v>
      </c>
      <c r="I1164" s="6">
        <v>100</v>
      </c>
      <c r="J1164" s="6" t="s">
        <v>123</v>
      </c>
      <c r="K1164" s="6" t="s">
        <v>30</v>
      </c>
    </row>
    <row r="1165" spans="1:11" x14ac:dyDescent="0.25">
      <c r="A1165">
        <v>2022</v>
      </c>
      <c r="B1165" s="6" t="s">
        <v>19</v>
      </c>
      <c r="C1165" s="6" t="s">
        <v>12</v>
      </c>
      <c r="D1165" s="6" t="s">
        <v>23</v>
      </c>
      <c r="E1165" s="8">
        <v>125000</v>
      </c>
      <c r="F1165" s="6" t="s">
        <v>14</v>
      </c>
      <c r="G1165" s="8">
        <v>125000</v>
      </c>
      <c r="H1165" s="6" t="s">
        <v>15</v>
      </c>
      <c r="I1165" s="6">
        <v>0</v>
      </c>
      <c r="J1165" s="6" t="s">
        <v>15</v>
      </c>
      <c r="K1165" s="6" t="s">
        <v>16</v>
      </c>
    </row>
    <row r="1166" spans="1:11" x14ac:dyDescent="0.25">
      <c r="A1166">
        <v>2022</v>
      </c>
      <c r="B1166" s="6" t="s">
        <v>19</v>
      </c>
      <c r="C1166" s="6" t="s">
        <v>12</v>
      </c>
      <c r="D1166" s="6" t="s">
        <v>18</v>
      </c>
      <c r="E1166" s="8">
        <v>125000</v>
      </c>
      <c r="F1166" s="6" t="s">
        <v>14</v>
      </c>
      <c r="G1166" s="8">
        <v>125000</v>
      </c>
      <c r="H1166" s="6" t="s">
        <v>15</v>
      </c>
      <c r="I1166" s="6">
        <v>100</v>
      </c>
      <c r="J1166" s="6" t="s">
        <v>15</v>
      </c>
      <c r="K1166" s="6" t="s">
        <v>16</v>
      </c>
    </row>
    <row r="1167" spans="1:11" x14ac:dyDescent="0.25">
      <c r="A1167">
        <v>2022</v>
      </c>
      <c r="B1167" s="6" t="s">
        <v>19</v>
      </c>
      <c r="C1167" s="6" t="s">
        <v>12</v>
      </c>
      <c r="D1167" s="6" t="s">
        <v>20</v>
      </c>
      <c r="E1167" s="8">
        <v>125000</v>
      </c>
      <c r="F1167" s="6" t="s">
        <v>14</v>
      </c>
      <c r="G1167" s="8">
        <v>125000</v>
      </c>
      <c r="H1167" s="6" t="s">
        <v>15</v>
      </c>
      <c r="I1167" s="6">
        <v>100</v>
      </c>
      <c r="J1167" s="6" t="s">
        <v>15</v>
      </c>
      <c r="K1167" s="6" t="s">
        <v>16</v>
      </c>
    </row>
    <row r="1168" spans="1:11" x14ac:dyDescent="0.25">
      <c r="A1168">
        <v>2022</v>
      </c>
      <c r="B1168" s="6" t="s">
        <v>11</v>
      </c>
      <c r="C1168" s="6" t="s">
        <v>12</v>
      </c>
      <c r="D1168" s="6" t="s">
        <v>65</v>
      </c>
      <c r="E1168" s="8">
        <v>125000</v>
      </c>
      <c r="F1168" s="6" t="s">
        <v>14</v>
      </c>
      <c r="G1168" s="8">
        <v>125000</v>
      </c>
      <c r="H1168" s="6" t="s">
        <v>15</v>
      </c>
      <c r="I1168" s="6">
        <v>0</v>
      </c>
      <c r="J1168" s="6" t="s">
        <v>15</v>
      </c>
      <c r="K1168" s="6" t="s">
        <v>16</v>
      </c>
    </row>
    <row r="1169" spans="1:11" x14ac:dyDescent="0.25">
      <c r="A1169">
        <v>2021</v>
      </c>
      <c r="B1169" s="6" t="s">
        <v>11</v>
      </c>
      <c r="C1169" s="6" t="s">
        <v>12</v>
      </c>
      <c r="D1169" s="6" t="s">
        <v>22</v>
      </c>
      <c r="E1169" s="8">
        <v>125000</v>
      </c>
      <c r="F1169" s="6" t="s">
        <v>14</v>
      </c>
      <c r="G1169" s="8">
        <v>125000</v>
      </c>
      <c r="H1169" s="6" t="s">
        <v>15</v>
      </c>
      <c r="I1169" s="6">
        <v>100</v>
      </c>
      <c r="J1169" s="6" t="s">
        <v>15</v>
      </c>
      <c r="K1169" s="6" t="s">
        <v>55</v>
      </c>
    </row>
    <row r="1170" spans="1:11" x14ac:dyDescent="0.25">
      <c r="A1170">
        <v>2021</v>
      </c>
      <c r="B1170" s="6" t="s">
        <v>19</v>
      </c>
      <c r="C1170" s="6" t="s">
        <v>12</v>
      </c>
      <c r="D1170" s="6" t="s">
        <v>85</v>
      </c>
      <c r="E1170" s="8">
        <v>125000</v>
      </c>
      <c r="F1170" s="6" t="s">
        <v>92</v>
      </c>
      <c r="G1170" s="8">
        <v>99703</v>
      </c>
      <c r="H1170" s="6" t="s">
        <v>33</v>
      </c>
      <c r="I1170" s="6">
        <v>50</v>
      </c>
      <c r="J1170" s="6" t="s">
        <v>33</v>
      </c>
      <c r="K1170" s="6" t="s">
        <v>16</v>
      </c>
    </row>
    <row r="1171" spans="1:11" x14ac:dyDescent="0.25">
      <c r="A1171">
        <v>2020</v>
      </c>
      <c r="B1171" s="6" t="s">
        <v>19</v>
      </c>
      <c r="C1171" s="6" t="s">
        <v>12</v>
      </c>
      <c r="D1171" s="6" t="s">
        <v>176</v>
      </c>
      <c r="E1171" s="8">
        <v>125000</v>
      </c>
      <c r="F1171" s="6" t="s">
        <v>14</v>
      </c>
      <c r="G1171" s="8">
        <v>125000</v>
      </c>
      <c r="H1171" s="6" t="s">
        <v>199</v>
      </c>
      <c r="I1171" s="6">
        <v>50</v>
      </c>
      <c r="J1171" s="6" t="s">
        <v>199</v>
      </c>
      <c r="K1171" s="6" t="s">
        <v>55</v>
      </c>
    </row>
    <row r="1172" spans="1:11" x14ac:dyDescent="0.25">
      <c r="A1172">
        <v>2023</v>
      </c>
      <c r="B1172" s="6" t="s">
        <v>19</v>
      </c>
      <c r="C1172" s="6" t="s">
        <v>12</v>
      </c>
      <c r="D1172" s="6" t="s">
        <v>85</v>
      </c>
      <c r="E1172" s="8">
        <v>124999</v>
      </c>
      <c r="F1172" s="6" t="s">
        <v>27</v>
      </c>
      <c r="G1172" s="8">
        <v>152126</v>
      </c>
      <c r="H1172" s="6" t="s">
        <v>28</v>
      </c>
      <c r="I1172" s="6">
        <v>100</v>
      </c>
      <c r="J1172" s="6" t="s">
        <v>28</v>
      </c>
      <c r="K1172" s="6" t="s">
        <v>30</v>
      </c>
    </row>
    <row r="1173" spans="1:11" x14ac:dyDescent="0.25">
      <c r="A1173">
        <v>2023</v>
      </c>
      <c r="B1173" s="6" t="s">
        <v>19</v>
      </c>
      <c r="C1173" s="6" t="s">
        <v>12</v>
      </c>
      <c r="D1173" s="6" t="s">
        <v>20</v>
      </c>
      <c r="E1173" s="8">
        <v>124740</v>
      </c>
      <c r="F1173" s="6" t="s">
        <v>14</v>
      </c>
      <c r="G1173" s="8">
        <v>124740</v>
      </c>
      <c r="H1173" s="6" t="s">
        <v>15</v>
      </c>
      <c r="I1173" s="6">
        <v>0</v>
      </c>
      <c r="J1173" s="6" t="s">
        <v>15</v>
      </c>
      <c r="K1173" s="6" t="s">
        <v>16</v>
      </c>
    </row>
    <row r="1174" spans="1:11" x14ac:dyDescent="0.25">
      <c r="A1174">
        <v>2022</v>
      </c>
      <c r="B1174" s="6" t="s">
        <v>19</v>
      </c>
      <c r="C1174" s="6" t="s">
        <v>12</v>
      </c>
      <c r="D1174" s="6" t="s">
        <v>161</v>
      </c>
      <c r="E1174" s="8">
        <v>124270</v>
      </c>
      <c r="F1174" s="6" t="s">
        <v>14</v>
      </c>
      <c r="G1174" s="8">
        <v>124270</v>
      </c>
      <c r="H1174" s="6" t="s">
        <v>15</v>
      </c>
      <c r="I1174" s="6">
        <v>100</v>
      </c>
      <c r="J1174" s="6" t="s">
        <v>15</v>
      </c>
      <c r="K1174" s="6" t="s">
        <v>16</v>
      </c>
    </row>
    <row r="1175" spans="1:11" x14ac:dyDescent="0.25">
      <c r="A1175">
        <v>2023</v>
      </c>
      <c r="B1175" s="6" t="s">
        <v>11</v>
      </c>
      <c r="C1175" s="6" t="s">
        <v>12</v>
      </c>
      <c r="D1175" s="6" t="s">
        <v>23</v>
      </c>
      <c r="E1175" s="8">
        <v>124234</v>
      </c>
      <c r="F1175" s="6" t="s">
        <v>14</v>
      </c>
      <c r="G1175" s="8">
        <v>124234</v>
      </c>
      <c r="H1175" s="6" t="s">
        <v>15</v>
      </c>
      <c r="I1175" s="6">
        <v>0</v>
      </c>
      <c r="J1175" s="6" t="s">
        <v>15</v>
      </c>
      <c r="K1175" s="6" t="s">
        <v>16</v>
      </c>
    </row>
    <row r="1176" spans="1:11" x14ac:dyDescent="0.25">
      <c r="A1176">
        <v>2022</v>
      </c>
      <c r="B1176" s="6" t="s">
        <v>11</v>
      </c>
      <c r="C1176" s="6" t="s">
        <v>12</v>
      </c>
      <c r="D1176" s="6" t="s">
        <v>23</v>
      </c>
      <c r="E1176" s="8">
        <v>124234</v>
      </c>
      <c r="F1176" s="6" t="s">
        <v>14</v>
      </c>
      <c r="G1176" s="8">
        <v>124234</v>
      </c>
      <c r="H1176" s="6" t="s">
        <v>15</v>
      </c>
      <c r="I1176" s="6">
        <v>0</v>
      </c>
      <c r="J1176" s="6" t="s">
        <v>15</v>
      </c>
      <c r="K1176" s="6" t="s">
        <v>16</v>
      </c>
    </row>
    <row r="1177" spans="1:11" x14ac:dyDescent="0.25">
      <c r="A1177">
        <v>2022</v>
      </c>
      <c r="B1177" s="6" t="s">
        <v>19</v>
      </c>
      <c r="C1177" s="6" t="s">
        <v>12</v>
      </c>
      <c r="D1177" s="6" t="s">
        <v>13</v>
      </c>
      <c r="E1177" s="8">
        <v>124190</v>
      </c>
      <c r="F1177" s="6" t="s">
        <v>14</v>
      </c>
      <c r="G1177" s="8">
        <v>124190</v>
      </c>
      <c r="H1177" s="6" t="s">
        <v>15</v>
      </c>
      <c r="I1177" s="6">
        <v>100</v>
      </c>
      <c r="J1177" s="6" t="s">
        <v>15</v>
      </c>
      <c r="K1177" s="6" t="s">
        <v>16</v>
      </c>
    </row>
    <row r="1178" spans="1:11" x14ac:dyDescent="0.25">
      <c r="A1178">
        <v>2023</v>
      </c>
      <c r="B1178" s="6" t="s">
        <v>17</v>
      </c>
      <c r="C1178" s="6" t="s">
        <v>12</v>
      </c>
      <c r="D1178" s="6" t="s">
        <v>13</v>
      </c>
      <c r="E1178" s="8">
        <v>124000</v>
      </c>
      <c r="F1178" s="6" t="s">
        <v>14</v>
      </c>
      <c r="G1178" s="8">
        <v>124000</v>
      </c>
      <c r="H1178" s="6" t="s">
        <v>15</v>
      </c>
      <c r="I1178" s="6">
        <v>0</v>
      </c>
      <c r="J1178" s="6" t="s">
        <v>15</v>
      </c>
      <c r="K1178" s="6" t="s">
        <v>16</v>
      </c>
    </row>
    <row r="1179" spans="1:11" x14ac:dyDescent="0.25">
      <c r="A1179">
        <v>2022</v>
      </c>
      <c r="B1179" s="6" t="s">
        <v>17</v>
      </c>
      <c r="C1179" s="6" t="s">
        <v>12</v>
      </c>
      <c r="D1179" s="6" t="s">
        <v>126</v>
      </c>
      <c r="E1179" s="8">
        <v>124000</v>
      </c>
      <c r="F1179" s="6" t="s">
        <v>14</v>
      </c>
      <c r="G1179" s="8">
        <v>124000</v>
      </c>
      <c r="H1179" s="6" t="s">
        <v>15</v>
      </c>
      <c r="I1179" s="6">
        <v>100</v>
      </c>
      <c r="J1179" s="6" t="s">
        <v>15</v>
      </c>
      <c r="K1179" s="6" t="s">
        <v>16</v>
      </c>
    </row>
    <row r="1180" spans="1:11" x14ac:dyDescent="0.25">
      <c r="A1180">
        <v>2022</v>
      </c>
      <c r="B1180" s="6" t="s">
        <v>17</v>
      </c>
      <c r="C1180" s="6" t="s">
        <v>12</v>
      </c>
      <c r="D1180" s="6" t="s">
        <v>13</v>
      </c>
      <c r="E1180" s="8">
        <v>124000</v>
      </c>
      <c r="F1180" s="6" t="s">
        <v>14</v>
      </c>
      <c r="G1180" s="8">
        <v>124000</v>
      </c>
      <c r="H1180" s="6" t="s">
        <v>15</v>
      </c>
      <c r="I1180" s="6">
        <v>0</v>
      </c>
      <c r="J1180" s="6" t="s">
        <v>15</v>
      </c>
      <c r="K1180" s="6" t="s">
        <v>16</v>
      </c>
    </row>
    <row r="1181" spans="1:11" x14ac:dyDescent="0.25">
      <c r="A1181">
        <v>2023</v>
      </c>
      <c r="B1181" s="6" t="s">
        <v>19</v>
      </c>
      <c r="C1181" s="6" t="s">
        <v>12</v>
      </c>
      <c r="D1181" s="6" t="s">
        <v>23</v>
      </c>
      <c r="E1181" s="8">
        <v>123900</v>
      </c>
      <c r="F1181" s="6" t="s">
        <v>14</v>
      </c>
      <c r="G1181" s="8">
        <v>123900</v>
      </c>
      <c r="H1181" s="6" t="s">
        <v>15</v>
      </c>
      <c r="I1181" s="6">
        <v>100</v>
      </c>
      <c r="J1181" s="6" t="s">
        <v>15</v>
      </c>
      <c r="K1181" s="6" t="s">
        <v>16</v>
      </c>
    </row>
    <row r="1182" spans="1:11" x14ac:dyDescent="0.25">
      <c r="A1182">
        <v>2023</v>
      </c>
      <c r="B1182" s="6" t="s">
        <v>19</v>
      </c>
      <c r="C1182" s="6" t="s">
        <v>12</v>
      </c>
      <c r="D1182" s="6" t="s">
        <v>20</v>
      </c>
      <c r="E1182" s="8">
        <v>123700</v>
      </c>
      <c r="F1182" s="6" t="s">
        <v>14</v>
      </c>
      <c r="G1182" s="8">
        <v>123700</v>
      </c>
      <c r="H1182" s="6" t="s">
        <v>15</v>
      </c>
      <c r="I1182" s="6">
        <v>0</v>
      </c>
      <c r="J1182" s="6" t="s">
        <v>15</v>
      </c>
      <c r="K1182" s="6" t="s">
        <v>30</v>
      </c>
    </row>
    <row r="1183" spans="1:11" x14ac:dyDescent="0.25">
      <c r="A1183">
        <v>2022</v>
      </c>
      <c r="B1183" s="6" t="s">
        <v>19</v>
      </c>
      <c r="C1183" s="6" t="s">
        <v>12</v>
      </c>
      <c r="D1183" s="6" t="s">
        <v>13</v>
      </c>
      <c r="E1183" s="8">
        <v>123648</v>
      </c>
      <c r="F1183" s="6" t="s">
        <v>14</v>
      </c>
      <c r="G1183" s="8">
        <v>123648</v>
      </c>
      <c r="H1183" s="6" t="s">
        <v>15</v>
      </c>
      <c r="I1183" s="6">
        <v>0</v>
      </c>
      <c r="J1183" s="6" t="s">
        <v>15</v>
      </c>
      <c r="K1183" s="6" t="s">
        <v>16</v>
      </c>
    </row>
    <row r="1184" spans="1:11" x14ac:dyDescent="0.25">
      <c r="A1184">
        <v>2022</v>
      </c>
      <c r="B1184" s="6" t="s">
        <v>19</v>
      </c>
      <c r="C1184" s="6" t="s">
        <v>12</v>
      </c>
      <c r="D1184" s="6" t="s">
        <v>23</v>
      </c>
      <c r="E1184" s="8">
        <v>123400</v>
      </c>
      <c r="F1184" s="6" t="s">
        <v>14</v>
      </c>
      <c r="G1184" s="8">
        <v>123400</v>
      </c>
      <c r="H1184" s="6" t="s">
        <v>15</v>
      </c>
      <c r="I1184" s="6">
        <v>0</v>
      </c>
      <c r="J1184" s="6" t="s">
        <v>15</v>
      </c>
      <c r="K1184" s="6" t="s">
        <v>16</v>
      </c>
    </row>
    <row r="1185" spans="1:11" x14ac:dyDescent="0.25">
      <c r="A1185">
        <v>2022</v>
      </c>
      <c r="B1185" s="6" t="s">
        <v>19</v>
      </c>
      <c r="C1185" s="6" t="s">
        <v>12</v>
      </c>
      <c r="D1185" s="6" t="s">
        <v>150</v>
      </c>
      <c r="E1185" s="8">
        <v>123000</v>
      </c>
      <c r="F1185" s="6" t="s">
        <v>14</v>
      </c>
      <c r="G1185" s="8">
        <v>123000</v>
      </c>
      <c r="H1185" s="6" t="s">
        <v>15</v>
      </c>
      <c r="I1185" s="6">
        <v>0</v>
      </c>
      <c r="J1185" s="6" t="s">
        <v>15</v>
      </c>
      <c r="K1185" s="6" t="s">
        <v>16</v>
      </c>
    </row>
    <row r="1186" spans="1:11" x14ac:dyDescent="0.25">
      <c r="A1186">
        <v>2022</v>
      </c>
      <c r="B1186" s="6" t="s">
        <v>19</v>
      </c>
      <c r="C1186" s="6" t="s">
        <v>12</v>
      </c>
      <c r="D1186" s="6" t="s">
        <v>23</v>
      </c>
      <c r="E1186" s="8">
        <v>123000</v>
      </c>
      <c r="F1186" s="6" t="s">
        <v>14</v>
      </c>
      <c r="G1186" s="8">
        <v>123000</v>
      </c>
      <c r="H1186" s="6" t="s">
        <v>15</v>
      </c>
      <c r="I1186" s="6">
        <v>100</v>
      </c>
      <c r="J1186" s="6" t="s">
        <v>15</v>
      </c>
      <c r="K1186" s="6" t="s">
        <v>16</v>
      </c>
    </row>
    <row r="1187" spans="1:11" x14ac:dyDescent="0.25">
      <c r="A1187">
        <v>2023</v>
      </c>
      <c r="B1187" s="6" t="s">
        <v>19</v>
      </c>
      <c r="C1187" s="6" t="s">
        <v>12</v>
      </c>
      <c r="D1187" s="6" t="s">
        <v>22</v>
      </c>
      <c r="E1187" s="8">
        <v>122700</v>
      </c>
      <c r="F1187" s="6" t="s">
        <v>14</v>
      </c>
      <c r="G1187" s="8">
        <v>122700</v>
      </c>
      <c r="H1187" s="6" t="s">
        <v>15</v>
      </c>
      <c r="I1187" s="6">
        <v>0</v>
      </c>
      <c r="J1187" s="6" t="s">
        <v>15</v>
      </c>
      <c r="K1187" s="6" t="s">
        <v>16</v>
      </c>
    </row>
    <row r="1188" spans="1:11" x14ac:dyDescent="0.25">
      <c r="A1188">
        <v>2023</v>
      </c>
      <c r="B1188" s="6" t="s">
        <v>19</v>
      </c>
      <c r="C1188" s="6" t="s">
        <v>12</v>
      </c>
      <c r="D1188" s="6" t="s">
        <v>23</v>
      </c>
      <c r="E1188" s="8">
        <v>122700</v>
      </c>
      <c r="F1188" s="6" t="s">
        <v>14</v>
      </c>
      <c r="G1188" s="8">
        <v>122700</v>
      </c>
      <c r="H1188" s="6" t="s">
        <v>15</v>
      </c>
      <c r="I1188" s="6">
        <v>0</v>
      </c>
      <c r="J1188" s="6" t="s">
        <v>15</v>
      </c>
      <c r="K1188" s="6" t="s">
        <v>16</v>
      </c>
    </row>
    <row r="1189" spans="1:11" x14ac:dyDescent="0.25">
      <c r="A1189">
        <v>2022</v>
      </c>
      <c r="B1189" s="6" t="s">
        <v>19</v>
      </c>
      <c r="C1189" s="6" t="s">
        <v>12</v>
      </c>
      <c r="D1189" s="6" t="s">
        <v>20</v>
      </c>
      <c r="E1189" s="8">
        <v>122600</v>
      </c>
      <c r="F1189" s="6" t="s">
        <v>14</v>
      </c>
      <c r="G1189" s="8">
        <v>122600</v>
      </c>
      <c r="H1189" s="6" t="s">
        <v>15</v>
      </c>
      <c r="I1189" s="6">
        <v>0</v>
      </c>
      <c r="J1189" s="6" t="s">
        <v>15</v>
      </c>
      <c r="K1189" s="6" t="s">
        <v>16</v>
      </c>
    </row>
    <row r="1190" spans="1:11" x14ac:dyDescent="0.25">
      <c r="A1190">
        <v>2022</v>
      </c>
      <c r="B1190" s="6" t="s">
        <v>19</v>
      </c>
      <c r="C1190" s="6" t="s">
        <v>12</v>
      </c>
      <c r="D1190" s="6" t="s">
        <v>23</v>
      </c>
      <c r="E1190" s="8">
        <v>122600</v>
      </c>
      <c r="F1190" s="6" t="s">
        <v>14</v>
      </c>
      <c r="G1190" s="8">
        <v>122600</v>
      </c>
      <c r="H1190" s="6" t="s">
        <v>15</v>
      </c>
      <c r="I1190" s="6">
        <v>0</v>
      </c>
      <c r="J1190" s="6" t="s">
        <v>15</v>
      </c>
      <c r="K1190" s="6" t="s">
        <v>16</v>
      </c>
    </row>
    <row r="1191" spans="1:11" x14ac:dyDescent="0.25">
      <c r="A1191">
        <v>2022</v>
      </c>
      <c r="B1191" s="6" t="s">
        <v>17</v>
      </c>
      <c r="C1191" s="6" t="s">
        <v>12</v>
      </c>
      <c r="D1191" s="6" t="s">
        <v>18</v>
      </c>
      <c r="E1191" s="8">
        <v>122500</v>
      </c>
      <c r="F1191" s="6" t="s">
        <v>14</v>
      </c>
      <c r="G1191" s="8">
        <v>122500</v>
      </c>
      <c r="H1191" s="6" t="s">
        <v>15</v>
      </c>
      <c r="I1191" s="6">
        <v>100</v>
      </c>
      <c r="J1191" s="6" t="s">
        <v>15</v>
      </c>
      <c r="K1191" s="6" t="s">
        <v>16</v>
      </c>
    </row>
    <row r="1192" spans="1:11" x14ac:dyDescent="0.25">
      <c r="A1192">
        <v>2022</v>
      </c>
      <c r="B1192" s="6" t="s">
        <v>19</v>
      </c>
      <c r="C1192" s="6" t="s">
        <v>12</v>
      </c>
      <c r="D1192" s="6" t="s">
        <v>23</v>
      </c>
      <c r="E1192" s="8">
        <v>122500</v>
      </c>
      <c r="F1192" s="6" t="s">
        <v>14</v>
      </c>
      <c r="G1192" s="8">
        <v>122500</v>
      </c>
      <c r="H1192" s="6" t="s">
        <v>15</v>
      </c>
      <c r="I1192" s="6">
        <v>0</v>
      </c>
      <c r="J1192" s="6" t="s">
        <v>15</v>
      </c>
      <c r="K1192" s="6" t="s">
        <v>16</v>
      </c>
    </row>
    <row r="1193" spans="1:11" x14ac:dyDescent="0.25">
      <c r="A1193">
        <v>2022</v>
      </c>
      <c r="B1193" s="6" t="s">
        <v>19</v>
      </c>
      <c r="C1193" s="6" t="s">
        <v>12</v>
      </c>
      <c r="D1193" s="6" t="s">
        <v>18</v>
      </c>
      <c r="E1193" s="8">
        <v>122500</v>
      </c>
      <c r="F1193" s="6" t="s">
        <v>14</v>
      </c>
      <c r="G1193" s="8">
        <v>122500</v>
      </c>
      <c r="H1193" s="6" t="s">
        <v>15</v>
      </c>
      <c r="I1193" s="6">
        <v>100</v>
      </c>
      <c r="J1193" s="6" t="s">
        <v>15</v>
      </c>
      <c r="K1193" s="6" t="s">
        <v>16</v>
      </c>
    </row>
    <row r="1194" spans="1:11" x14ac:dyDescent="0.25">
      <c r="A1194">
        <v>2023</v>
      </c>
      <c r="B1194" s="6" t="s">
        <v>19</v>
      </c>
      <c r="C1194" s="6" t="s">
        <v>12</v>
      </c>
      <c r="D1194" s="6" t="s">
        <v>23</v>
      </c>
      <c r="E1194" s="8">
        <v>122000</v>
      </c>
      <c r="F1194" s="6" t="s">
        <v>14</v>
      </c>
      <c r="G1194" s="8">
        <v>122000</v>
      </c>
      <c r="H1194" s="6" t="s">
        <v>15</v>
      </c>
      <c r="I1194" s="6">
        <v>0</v>
      </c>
      <c r="J1194" s="6" t="s">
        <v>15</v>
      </c>
      <c r="K1194" s="6" t="s">
        <v>16</v>
      </c>
    </row>
    <row r="1195" spans="1:11" x14ac:dyDescent="0.25">
      <c r="A1195">
        <v>2023</v>
      </c>
      <c r="B1195" s="6" t="s">
        <v>19</v>
      </c>
      <c r="C1195" s="6" t="s">
        <v>12</v>
      </c>
      <c r="D1195" s="6" t="s">
        <v>13</v>
      </c>
      <c r="E1195" s="8">
        <v>122000</v>
      </c>
      <c r="F1195" s="6" t="s">
        <v>14</v>
      </c>
      <c r="G1195" s="8">
        <v>122000</v>
      </c>
      <c r="H1195" s="6" t="s">
        <v>15</v>
      </c>
      <c r="I1195" s="6">
        <v>100</v>
      </c>
      <c r="J1195" s="6" t="s">
        <v>15</v>
      </c>
      <c r="K1195" s="6" t="s">
        <v>16</v>
      </c>
    </row>
    <row r="1196" spans="1:11" x14ac:dyDescent="0.25">
      <c r="A1196">
        <v>2023</v>
      </c>
      <c r="B1196" s="6" t="s">
        <v>19</v>
      </c>
      <c r="C1196" s="6" t="s">
        <v>12</v>
      </c>
      <c r="D1196" s="6" t="s">
        <v>13</v>
      </c>
      <c r="E1196" s="8">
        <v>122000</v>
      </c>
      <c r="F1196" s="6" t="s">
        <v>14</v>
      </c>
      <c r="G1196" s="8">
        <v>122000</v>
      </c>
      <c r="H1196" s="6" t="s">
        <v>15</v>
      </c>
      <c r="I1196" s="6">
        <v>0</v>
      </c>
      <c r="J1196" s="6" t="s">
        <v>15</v>
      </c>
      <c r="K1196" s="6" t="s">
        <v>16</v>
      </c>
    </row>
    <row r="1197" spans="1:11" x14ac:dyDescent="0.25">
      <c r="A1197">
        <v>2023</v>
      </c>
      <c r="B1197" s="6" t="s">
        <v>19</v>
      </c>
      <c r="C1197" s="6" t="s">
        <v>12</v>
      </c>
      <c r="D1197" s="6" t="s">
        <v>43</v>
      </c>
      <c r="E1197" s="8">
        <v>122000</v>
      </c>
      <c r="F1197" s="6" t="s">
        <v>14</v>
      </c>
      <c r="G1197" s="8">
        <v>122000</v>
      </c>
      <c r="H1197" s="6" t="s">
        <v>15</v>
      </c>
      <c r="I1197" s="6">
        <v>0</v>
      </c>
      <c r="J1197" s="6" t="s">
        <v>15</v>
      </c>
      <c r="K1197" s="6" t="s">
        <v>16</v>
      </c>
    </row>
    <row r="1198" spans="1:11" x14ac:dyDescent="0.25">
      <c r="A1198">
        <v>2023</v>
      </c>
      <c r="B1198" s="6" t="s">
        <v>19</v>
      </c>
      <c r="C1198" s="6" t="s">
        <v>12</v>
      </c>
      <c r="D1198" s="6" t="s">
        <v>20</v>
      </c>
      <c r="E1198" s="8">
        <v>122000</v>
      </c>
      <c r="F1198" s="6" t="s">
        <v>14</v>
      </c>
      <c r="G1198" s="8">
        <v>122000</v>
      </c>
      <c r="H1198" s="6" t="s">
        <v>15</v>
      </c>
      <c r="I1198" s="6">
        <v>0</v>
      </c>
      <c r="J1198" s="6" t="s">
        <v>15</v>
      </c>
      <c r="K1198" s="6" t="s">
        <v>16</v>
      </c>
    </row>
    <row r="1199" spans="1:11" x14ac:dyDescent="0.25">
      <c r="A1199">
        <v>2022</v>
      </c>
      <c r="B1199" s="6" t="s">
        <v>19</v>
      </c>
      <c r="C1199" s="6" t="s">
        <v>12</v>
      </c>
      <c r="D1199" s="6" t="s">
        <v>43</v>
      </c>
      <c r="E1199" s="8">
        <v>122000</v>
      </c>
      <c r="F1199" s="6" t="s">
        <v>14</v>
      </c>
      <c r="G1199" s="8">
        <v>122000</v>
      </c>
      <c r="H1199" s="6" t="s">
        <v>15</v>
      </c>
      <c r="I1199" s="6">
        <v>0</v>
      </c>
      <c r="J1199" s="6" t="s">
        <v>15</v>
      </c>
      <c r="K1199" s="6" t="s">
        <v>16</v>
      </c>
    </row>
    <row r="1200" spans="1:11" x14ac:dyDescent="0.25">
      <c r="A1200">
        <v>2023</v>
      </c>
      <c r="B1200" s="6" t="s">
        <v>19</v>
      </c>
      <c r="C1200" s="6" t="s">
        <v>12</v>
      </c>
      <c r="D1200" s="6" t="s">
        <v>13</v>
      </c>
      <c r="E1200" s="8">
        <v>121904</v>
      </c>
      <c r="F1200" s="6" t="s">
        <v>14</v>
      </c>
      <c r="G1200" s="8">
        <v>121904</v>
      </c>
      <c r="H1200" s="6" t="s">
        <v>15</v>
      </c>
      <c r="I1200" s="6">
        <v>0</v>
      </c>
      <c r="J1200" s="6" t="s">
        <v>15</v>
      </c>
      <c r="K1200" s="6" t="s">
        <v>16</v>
      </c>
    </row>
    <row r="1201" spans="1:11" x14ac:dyDescent="0.25">
      <c r="A1201">
        <v>2023</v>
      </c>
      <c r="B1201" s="6" t="s">
        <v>19</v>
      </c>
      <c r="C1201" s="6" t="s">
        <v>12</v>
      </c>
      <c r="D1201" s="6" t="s">
        <v>13</v>
      </c>
      <c r="E1201" s="8">
        <v>121700</v>
      </c>
      <c r="F1201" s="6" t="s">
        <v>14</v>
      </c>
      <c r="G1201" s="8">
        <v>121700</v>
      </c>
      <c r="H1201" s="6" t="s">
        <v>15</v>
      </c>
      <c r="I1201" s="6">
        <v>0</v>
      </c>
      <c r="J1201" s="6" t="s">
        <v>15</v>
      </c>
      <c r="K1201" s="6" t="s">
        <v>16</v>
      </c>
    </row>
    <row r="1202" spans="1:11" x14ac:dyDescent="0.25">
      <c r="A1202">
        <v>2023</v>
      </c>
      <c r="B1202" s="6" t="s">
        <v>19</v>
      </c>
      <c r="C1202" s="6" t="s">
        <v>12</v>
      </c>
      <c r="D1202" s="6" t="s">
        <v>20</v>
      </c>
      <c r="E1202" s="8">
        <v>121500</v>
      </c>
      <c r="F1202" s="6" t="s">
        <v>14</v>
      </c>
      <c r="G1202" s="8">
        <v>121500</v>
      </c>
      <c r="H1202" s="6" t="s">
        <v>15</v>
      </c>
      <c r="I1202" s="6">
        <v>100</v>
      </c>
      <c r="J1202" s="6" t="s">
        <v>15</v>
      </c>
      <c r="K1202" s="6" t="s">
        <v>16</v>
      </c>
    </row>
    <row r="1203" spans="1:11" x14ac:dyDescent="0.25">
      <c r="A1203">
        <v>2022</v>
      </c>
      <c r="B1203" s="6" t="s">
        <v>17</v>
      </c>
      <c r="C1203" s="6" t="s">
        <v>12</v>
      </c>
      <c r="D1203" s="6" t="s">
        <v>22</v>
      </c>
      <c r="E1203" s="8">
        <v>121000</v>
      </c>
      <c r="F1203" s="6" t="s">
        <v>153</v>
      </c>
      <c r="G1203" s="8">
        <v>83864</v>
      </c>
      <c r="H1203" s="6" t="s">
        <v>52</v>
      </c>
      <c r="I1203" s="6">
        <v>100</v>
      </c>
      <c r="J1203" s="6" t="s">
        <v>52</v>
      </c>
      <c r="K1203" s="6" t="s">
        <v>30</v>
      </c>
    </row>
    <row r="1204" spans="1:11" x14ac:dyDescent="0.25">
      <c r="A1204">
        <v>2022</v>
      </c>
      <c r="B1204" s="6" t="s">
        <v>19</v>
      </c>
      <c r="C1204" s="6" t="s">
        <v>12</v>
      </c>
      <c r="D1204" s="6" t="s">
        <v>13</v>
      </c>
      <c r="E1204" s="8">
        <v>120600</v>
      </c>
      <c r="F1204" s="6" t="s">
        <v>14</v>
      </c>
      <c r="G1204" s="8">
        <v>120600</v>
      </c>
      <c r="H1204" s="6" t="s">
        <v>15</v>
      </c>
      <c r="I1204" s="6">
        <v>100</v>
      </c>
      <c r="J1204" s="6" t="s">
        <v>15</v>
      </c>
      <c r="K1204" s="6" t="s">
        <v>16</v>
      </c>
    </row>
    <row r="1205" spans="1:11" x14ac:dyDescent="0.25">
      <c r="A1205">
        <v>2021</v>
      </c>
      <c r="B1205" s="6" t="s">
        <v>19</v>
      </c>
      <c r="C1205" s="6" t="s">
        <v>12</v>
      </c>
      <c r="D1205" s="6" t="s">
        <v>44</v>
      </c>
      <c r="E1205" s="8">
        <v>120500</v>
      </c>
      <c r="F1205" s="6" t="s">
        <v>92</v>
      </c>
      <c r="G1205" s="8">
        <v>96113</v>
      </c>
      <c r="H1205" s="6" t="s">
        <v>33</v>
      </c>
      <c r="I1205" s="6">
        <v>50</v>
      </c>
      <c r="J1205" s="6" t="s">
        <v>33</v>
      </c>
      <c r="K1205" s="6" t="s">
        <v>30</v>
      </c>
    </row>
    <row r="1206" spans="1:11" x14ac:dyDescent="0.25">
      <c r="A1206">
        <v>2023</v>
      </c>
      <c r="B1206" s="6" t="s">
        <v>19</v>
      </c>
      <c r="C1206" s="6" t="s">
        <v>12</v>
      </c>
      <c r="D1206" s="6" t="s">
        <v>23</v>
      </c>
      <c r="E1206" s="8">
        <v>120250</v>
      </c>
      <c r="F1206" s="6" t="s">
        <v>14</v>
      </c>
      <c r="G1206" s="8">
        <v>120250</v>
      </c>
      <c r="H1206" s="6" t="s">
        <v>28</v>
      </c>
      <c r="I1206" s="6">
        <v>0</v>
      </c>
      <c r="J1206" s="6" t="s">
        <v>28</v>
      </c>
      <c r="K1206" s="6" t="s">
        <v>16</v>
      </c>
    </row>
    <row r="1207" spans="1:11" x14ac:dyDescent="0.25">
      <c r="A1207">
        <v>2022</v>
      </c>
      <c r="B1207" s="6" t="s">
        <v>19</v>
      </c>
      <c r="C1207" s="6" t="s">
        <v>12</v>
      </c>
      <c r="D1207" s="6" t="s">
        <v>23</v>
      </c>
      <c r="E1207" s="8">
        <v>120160</v>
      </c>
      <c r="F1207" s="6" t="s">
        <v>14</v>
      </c>
      <c r="G1207" s="8">
        <v>120160</v>
      </c>
      <c r="H1207" s="6" t="s">
        <v>15</v>
      </c>
      <c r="I1207" s="6">
        <v>100</v>
      </c>
      <c r="J1207" s="6" t="s">
        <v>15</v>
      </c>
      <c r="K1207" s="6" t="s">
        <v>16</v>
      </c>
    </row>
    <row r="1208" spans="1:11" x14ac:dyDescent="0.25">
      <c r="A1208">
        <v>2023</v>
      </c>
      <c r="B1208" s="6" t="s">
        <v>19</v>
      </c>
      <c r="C1208" s="6" t="s">
        <v>12</v>
      </c>
      <c r="D1208" s="6" t="s">
        <v>20</v>
      </c>
      <c r="E1208" s="8">
        <v>120000</v>
      </c>
      <c r="F1208" s="6" t="s">
        <v>14</v>
      </c>
      <c r="G1208" s="8">
        <v>120000</v>
      </c>
      <c r="H1208" s="6" t="s">
        <v>15</v>
      </c>
      <c r="I1208" s="6">
        <v>0</v>
      </c>
      <c r="J1208" s="6" t="s">
        <v>15</v>
      </c>
      <c r="K1208" s="6" t="s">
        <v>16</v>
      </c>
    </row>
    <row r="1209" spans="1:11" x14ac:dyDescent="0.25">
      <c r="A1209">
        <v>2023</v>
      </c>
      <c r="B1209" s="6" t="s">
        <v>19</v>
      </c>
      <c r="C1209" s="6" t="s">
        <v>12</v>
      </c>
      <c r="D1209" s="6" t="s">
        <v>13</v>
      </c>
      <c r="E1209" s="8">
        <v>120000</v>
      </c>
      <c r="F1209" s="6" t="s">
        <v>14</v>
      </c>
      <c r="G1209" s="8">
        <v>120000</v>
      </c>
      <c r="H1209" s="6" t="s">
        <v>15</v>
      </c>
      <c r="I1209" s="6">
        <v>100</v>
      </c>
      <c r="J1209" s="6" t="s">
        <v>15</v>
      </c>
      <c r="K1209" s="6" t="s">
        <v>16</v>
      </c>
    </row>
    <row r="1210" spans="1:11" x14ac:dyDescent="0.25">
      <c r="A1210">
        <v>2023</v>
      </c>
      <c r="B1210" s="6" t="s">
        <v>17</v>
      </c>
      <c r="C1210" s="6" t="s">
        <v>12</v>
      </c>
      <c r="D1210" s="6" t="s">
        <v>20</v>
      </c>
      <c r="E1210" s="8">
        <v>120000</v>
      </c>
      <c r="F1210" s="6" t="s">
        <v>14</v>
      </c>
      <c r="G1210" s="8">
        <v>120000</v>
      </c>
      <c r="H1210" s="6" t="s">
        <v>15</v>
      </c>
      <c r="I1210" s="6">
        <v>0</v>
      </c>
      <c r="J1210" s="6" t="s">
        <v>15</v>
      </c>
      <c r="K1210" s="6" t="s">
        <v>16</v>
      </c>
    </row>
    <row r="1211" spans="1:11" x14ac:dyDescent="0.25">
      <c r="A1211">
        <v>2023</v>
      </c>
      <c r="B1211" s="6" t="s">
        <v>19</v>
      </c>
      <c r="C1211" s="6" t="s">
        <v>12</v>
      </c>
      <c r="D1211" s="6" t="s">
        <v>18</v>
      </c>
      <c r="E1211" s="8">
        <v>120000</v>
      </c>
      <c r="F1211" s="6" t="s">
        <v>14</v>
      </c>
      <c r="G1211" s="8">
        <v>120000</v>
      </c>
      <c r="H1211" s="6" t="s">
        <v>15</v>
      </c>
      <c r="I1211" s="6">
        <v>0</v>
      </c>
      <c r="J1211" s="6" t="s">
        <v>15</v>
      </c>
      <c r="K1211" s="6" t="s">
        <v>16</v>
      </c>
    </row>
    <row r="1212" spans="1:11" x14ac:dyDescent="0.25">
      <c r="A1212">
        <v>2023</v>
      </c>
      <c r="B1212" s="6" t="s">
        <v>19</v>
      </c>
      <c r="C1212" s="6" t="s">
        <v>12</v>
      </c>
      <c r="D1212" s="6" t="s">
        <v>23</v>
      </c>
      <c r="E1212" s="8">
        <v>120000</v>
      </c>
      <c r="F1212" s="6" t="s">
        <v>14</v>
      </c>
      <c r="G1212" s="8">
        <v>120000</v>
      </c>
      <c r="H1212" s="6" t="s">
        <v>15</v>
      </c>
      <c r="I1212" s="6">
        <v>0</v>
      </c>
      <c r="J1212" s="6" t="s">
        <v>15</v>
      </c>
      <c r="K1212" s="6" t="s">
        <v>16</v>
      </c>
    </row>
    <row r="1213" spans="1:11" x14ac:dyDescent="0.25">
      <c r="A1213">
        <v>2023</v>
      </c>
      <c r="B1213" s="6" t="s">
        <v>19</v>
      </c>
      <c r="C1213" s="6" t="s">
        <v>12</v>
      </c>
      <c r="D1213" s="6" t="s">
        <v>34</v>
      </c>
      <c r="E1213" s="8">
        <v>120000</v>
      </c>
      <c r="F1213" s="6" t="s">
        <v>14</v>
      </c>
      <c r="G1213" s="8">
        <v>120000</v>
      </c>
      <c r="H1213" s="6" t="s">
        <v>15</v>
      </c>
      <c r="I1213" s="6">
        <v>0</v>
      </c>
      <c r="J1213" s="6" t="s">
        <v>15</v>
      </c>
      <c r="K1213" s="6" t="s">
        <v>16</v>
      </c>
    </row>
    <row r="1214" spans="1:11" x14ac:dyDescent="0.25">
      <c r="A1214">
        <v>2023</v>
      </c>
      <c r="B1214" s="6" t="s">
        <v>19</v>
      </c>
      <c r="C1214" s="6" t="s">
        <v>12</v>
      </c>
      <c r="D1214" s="6" t="s">
        <v>56</v>
      </c>
      <c r="E1214" s="8">
        <v>120000</v>
      </c>
      <c r="F1214" s="6" t="s">
        <v>14</v>
      </c>
      <c r="G1214" s="8">
        <v>120000</v>
      </c>
      <c r="H1214" s="6" t="s">
        <v>15</v>
      </c>
      <c r="I1214" s="6">
        <v>0</v>
      </c>
      <c r="J1214" s="6" t="s">
        <v>15</v>
      </c>
      <c r="K1214" s="6" t="s">
        <v>16</v>
      </c>
    </row>
    <row r="1215" spans="1:11" x14ac:dyDescent="0.25">
      <c r="A1215">
        <v>2023</v>
      </c>
      <c r="B1215" s="6" t="s">
        <v>19</v>
      </c>
      <c r="C1215" s="6" t="s">
        <v>12</v>
      </c>
      <c r="D1215" s="6" t="s">
        <v>37</v>
      </c>
      <c r="E1215" s="8">
        <v>120000</v>
      </c>
      <c r="F1215" s="6" t="s">
        <v>14</v>
      </c>
      <c r="G1215" s="8">
        <v>120000</v>
      </c>
      <c r="H1215" s="6" t="s">
        <v>15</v>
      </c>
      <c r="I1215" s="6">
        <v>0</v>
      </c>
      <c r="J1215" s="6" t="s">
        <v>15</v>
      </c>
      <c r="K1215" s="6" t="s">
        <v>16</v>
      </c>
    </row>
    <row r="1216" spans="1:11" x14ac:dyDescent="0.25">
      <c r="A1216">
        <v>2023</v>
      </c>
      <c r="B1216" s="6" t="s">
        <v>17</v>
      </c>
      <c r="C1216" s="6" t="s">
        <v>12</v>
      </c>
      <c r="D1216" s="6" t="s">
        <v>20</v>
      </c>
      <c r="E1216" s="8">
        <v>120000</v>
      </c>
      <c r="F1216" s="6" t="s">
        <v>14</v>
      </c>
      <c r="G1216" s="8">
        <v>120000</v>
      </c>
      <c r="H1216" s="6" t="s">
        <v>15</v>
      </c>
      <c r="I1216" s="6">
        <v>100</v>
      </c>
      <c r="J1216" s="6" t="s">
        <v>15</v>
      </c>
      <c r="K1216" s="6" t="s">
        <v>16</v>
      </c>
    </row>
    <row r="1217" spans="1:11" x14ac:dyDescent="0.25">
      <c r="A1217">
        <v>2023</v>
      </c>
      <c r="B1217" s="6" t="s">
        <v>11</v>
      </c>
      <c r="C1217" s="6" t="s">
        <v>12</v>
      </c>
      <c r="D1217" s="6" t="s">
        <v>71</v>
      </c>
      <c r="E1217" s="8">
        <v>120000</v>
      </c>
      <c r="F1217" s="6" t="s">
        <v>14</v>
      </c>
      <c r="G1217" s="8">
        <v>120000</v>
      </c>
      <c r="H1217" s="6" t="s">
        <v>28</v>
      </c>
      <c r="I1217" s="6">
        <v>100</v>
      </c>
      <c r="J1217" s="6" t="s">
        <v>28</v>
      </c>
      <c r="K1217" s="6" t="s">
        <v>16</v>
      </c>
    </row>
    <row r="1218" spans="1:11" x14ac:dyDescent="0.25">
      <c r="A1218">
        <v>2023</v>
      </c>
      <c r="B1218" s="6" t="s">
        <v>17</v>
      </c>
      <c r="C1218" s="6" t="s">
        <v>12</v>
      </c>
      <c r="D1218" s="6" t="s">
        <v>23</v>
      </c>
      <c r="E1218" s="8">
        <v>120000</v>
      </c>
      <c r="F1218" s="6" t="s">
        <v>14</v>
      </c>
      <c r="G1218" s="8">
        <v>120000</v>
      </c>
      <c r="H1218" s="6" t="s">
        <v>15</v>
      </c>
      <c r="I1218" s="6">
        <v>0</v>
      </c>
      <c r="J1218" s="6" t="s">
        <v>15</v>
      </c>
      <c r="K1218" s="6" t="s">
        <v>16</v>
      </c>
    </row>
    <row r="1219" spans="1:11" x14ac:dyDescent="0.25">
      <c r="A1219">
        <v>2023</v>
      </c>
      <c r="B1219" s="6" t="s">
        <v>17</v>
      </c>
      <c r="C1219" s="6" t="s">
        <v>12</v>
      </c>
      <c r="D1219" s="6" t="s">
        <v>22</v>
      </c>
      <c r="E1219" s="8">
        <v>120000</v>
      </c>
      <c r="F1219" s="6" t="s">
        <v>27</v>
      </c>
      <c r="G1219" s="8">
        <v>146042</v>
      </c>
      <c r="H1219" s="6" t="s">
        <v>28</v>
      </c>
      <c r="I1219" s="6">
        <v>0</v>
      </c>
      <c r="J1219" s="6" t="s">
        <v>28</v>
      </c>
      <c r="K1219" s="6" t="s">
        <v>16</v>
      </c>
    </row>
    <row r="1220" spans="1:11" x14ac:dyDescent="0.25">
      <c r="A1220">
        <v>2023</v>
      </c>
      <c r="B1220" s="6" t="s">
        <v>11</v>
      </c>
      <c r="C1220" s="6" t="s">
        <v>12</v>
      </c>
      <c r="D1220" s="6" t="s">
        <v>46</v>
      </c>
      <c r="E1220" s="8">
        <v>120000</v>
      </c>
      <c r="F1220" s="6" t="s">
        <v>14</v>
      </c>
      <c r="G1220" s="8">
        <v>120000</v>
      </c>
      <c r="H1220" s="6" t="s">
        <v>103</v>
      </c>
      <c r="I1220" s="6">
        <v>50</v>
      </c>
      <c r="J1220" s="6" t="s">
        <v>103</v>
      </c>
      <c r="K1220" s="6" t="s">
        <v>55</v>
      </c>
    </row>
    <row r="1221" spans="1:11" x14ac:dyDescent="0.25">
      <c r="A1221">
        <v>2023</v>
      </c>
      <c r="B1221" s="6" t="s">
        <v>17</v>
      </c>
      <c r="C1221" s="6" t="s">
        <v>12</v>
      </c>
      <c r="D1221" s="6" t="s">
        <v>13</v>
      </c>
      <c r="E1221" s="8">
        <v>120000</v>
      </c>
      <c r="F1221" s="6" t="s">
        <v>14</v>
      </c>
      <c r="G1221" s="8">
        <v>120000</v>
      </c>
      <c r="H1221" s="6" t="s">
        <v>15</v>
      </c>
      <c r="I1221" s="6">
        <v>100</v>
      </c>
      <c r="J1221" s="6" t="s">
        <v>15</v>
      </c>
      <c r="K1221" s="6" t="s">
        <v>16</v>
      </c>
    </row>
    <row r="1222" spans="1:11" x14ac:dyDescent="0.25">
      <c r="A1222">
        <v>2023</v>
      </c>
      <c r="B1222" s="6" t="s">
        <v>17</v>
      </c>
      <c r="C1222" s="6" t="s">
        <v>12</v>
      </c>
      <c r="D1222" s="6" t="s">
        <v>13</v>
      </c>
      <c r="E1222" s="8">
        <v>120000</v>
      </c>
      <c r="F1222" s="6" t="s">
        <v>14</v>
      </c>
      <c r="G1222" s="8">
        <v>120000</v>
      </c>
      <c r="H1222" s="6" t="s">
        <v>15</v>
      </c>
      <c r="I1222" s="6">
        <v>0</v>
      </c>
      <c r="J1222" s="6" t="s">
        <v>15</v>
      </c>
      <c r="K1222" s="6" t="s">
        <v>16</v>
      </c>
    </row>
    <row r="1223" spans="1:11" x14ac:dyDescent="0.25">
      <c r="A1223">
        <v>2023</v>
      </c>
      <c r="B1223" s="6" t="s">
        <v>19</v>
      </c>
      <c r="C1223" s="6" t="s">
        <v>12</v>
      </c>
      <c r="D1223" s="6" t="s">
        <v>44</v>
      </c>
      <c r="E1223" s="8">
        <v>120000</v>
      </c>
      <c r="F1223" s="6" t="s">
        <v>14</v>
      </c>
      <c r="G1223" s="8">
        <v>120000</v>
      </c>
      <c r="H1223" s="6" t="s">
        <v>15</v>
      </c>
      <c r="I1223" s="6">
        <v>0</v>
      </c>
      <c r="J1223" s="6" t="s">
        <v>15</v>
      </c>
      <c r="K1223" s="6" t="s">
        <v>16</v>
      </c>
    </row>
    <row r="1224" spans="1:11" x14ac:dyDescent="0.25">
      <c r="A1224">
        <v>2023</v>
      </c>
      <c r="B1224" s="6" t="s">
        <v>17</v>
      </c>
      <c r="C1224" s="6" t="s">
        <v>12</v>
      </c>
      <c r="D1224" s="6" t="s">
        <v>71</v>
      </c>
      <c r="E1224" s="8">
        <v>120000</v>
      </c>
      <c r="F1224" s="6" t="s">
        <v>14</v>
      </c>
      <c r="G1224" s="8">
        <v>120000</v>
      </c>
      <c r="H1224" s="6" t="s">
        <v>15</v>
      </c>
      <c r="I1224" s="6">
        <v>100</v>
      </c>
      <c r="J1224" s="6" t="s">
        <v>15</v>
      </c>
      <c r="K1224" s="6" t="s">
        <v>16</v>
      </c>
    </row>
    <row r="1225" spans="1:11" x14ac:dyDescent="0.25">
      <c r="A1225">
        <v>2023</v>
      </c>
      <c r="B1225" s="6" t="s">
        <v>11</v>
      </c>
      <c r="C1225" s="6" t="s">
        <v>12</v>
      </c>
      <c r="D1225" s="6" t="s">
        <v>71</v>
      </c>
      <c r="E1225" s="8">
        <v>120000</v>
      </c>
      <c r="F1225" s="6" t="s">
        <v>14</v>
      </c>
      <c r="G1225" s="8">
        <v>120000</v>
      </c>
      <c r="H1225" s="6" t="s">
        <v>15</v>
      </c>
      <c r="I1225" s="6">
        <v>0</v>
      </c>
      <c r="J1225" s="6" t="s">
        <v>15</v>
      </c>
      <c r="K1225" s="6" t="s">
        <v>16</v>
      </c>
    </row>
    <row r="1226" spans="1:11" x14ac:dyDescent="0.25">
      <c r="A1226">
        <v>2023</v>
      </c>
      <c r="B1226" s="6" t="s">
        <v>11</v>
      </c>
      <c r="C1226" s="6" t="s">
        <v>12</v>
      </c>
      <c r="D1226" s="6" t="s">
        <v>77</v>
      </c>
      <c r="E1226" s="8">
        <v>120000</v>
      </c>
      <c r="F1226" s="6" t="s">
        <v>14</v>
      </c>
      <c r="G1226" s="8">
        <v>120000</v>
      </c>
      <c r="H1226" s="6" t="s">
        <v>15</v>
      </c>
      <c r="I1226" s="6">
        <v>0</v>
      </c>
      <c r="J1226" s="6" t="s">
        <v>15</v>
      </c>
      <c r="K1226" s="6" t="s">
        <v>16</v>
      </c>
    </row>
    <row r="1227" spans="1:11" x14ac:dyDescent="0.25">
      <c r="A1227">
        <v>2023</v>
      </c>
      <c r="B1227" s="6" t="s">
        <v>19</v>
      </c>
      <c r="C1227" s="6" t="s">
        <v>12</v>
      </c>
      <c r="D1227" s="6" t="s">
        <v>23</v>
      </c>
      <c r="E1227" s="8">
        <v>120000</v>
      </c>
      <c r="F1227" s="6" t="s">
        <v>14</v>
      </c>
      <c r="G1227" s="8">
        <v>120000</v>
      </c>
      <c r="H1227" s="6" t="s">
        <v>33</v>
      </c>
      <c r="I1227" s="6">
        <v>0</v>
      </c>
      <c r="J1227" s="6" t="s">
        <v>33</v>
      </c>
      <c r="K1227" s="6" t="s">
        <v>16</v>
      </c>
    </row>
    <row r="1228" spans="1:11" x14ac:dyDescent="0.25">
      <c r="A1228">
        <v>2022</v>
      </c>
      <c r="B1228" s="6" t="s">
        <v>19</v>
      </c>
      <c r="C1228" s="6" t="s">
        <v>12</v>
      </c>
      <c r="D1228" s="6" t="s">
        <v>20</v>
      </c>
      <c r="E1228" s="8">
        <v>120000</v>
      </c>
      <c r="F1228" s="6" t="s">
        <v>14</v>
      </c>
      <c r="G1228" s="8">
        <v>120000</v>
      </c>
      <c r="H1228" s="6" t="s">
        <v>15</v>
      </c>
      <c r="I1228" s="6">
        <v>0</v>
      </c>
      <c r="J1228" s="6" t="s">
        <v>15</v>
      </c>
      <c r="K1228" s="6" t="s">
        <v>16</v>
      </c>
    </row>
    <row r="1229" spans="1:11" x14ac:dyDescent="0.25">
      <c r="A1229">
        <v>2022</v>
      </c>
      <c r="B1229" s="6" t="s">
        <v>17</v>
      </c>
      <c r="C1229" s="6" t="s">
        <v>12</v>
      </c>
      <c r="D1229" s="6" t="s">
        <v>20</v>
      </c>
      <c r="E1229" s="8">
        <v>120000</v>
      </c>
      <c r="F1229" s="6" t="s">
        <v>14</v>
      </c>
      <c r="G1229" s="8">
        <v>120000</v>
      </c>
      <c r="H1229" s="6" t="s">
        <v>15</v>
      </c>
      <c r="I1229" s="6">
        <v>0</v>
      </c>
      <c r="J1229" s="6" t="s">
        <v>15</v>
      </c>
      <c r="K1229" s="6" t="s">
        <v>16</v>
      </c>
    </row>
    <row r="1230" spans="1:11" x14ac:dyDescent="0.25">
      <c r="A1230">
        <v>2022</v>
      </c>
      <c r="B1230" s="6" t="s">
        <v>19</v>
      </c>
      <c r="C1230" s="6" t="s">
        <v>12</v>
      </c>
      <c r="D1230" s="6" t="s">
        <v>23</v>
      </c>
      <c r="E1230" s="8">
        <v>120000</v>
      </c>
      <c r="F1230" s="6" t="s">
        <v>14</v>
      </c>
      <c r="G1230" s="8">
        <v>120000</v>
      </c>
      <c r="H1230" s="6" t="s">
        <v>15</v>
      </c>
      <c r="I1230" s="6">
        <v>0</v>
      </c>
      <c r="J1230" s="6" t="s">
        <v>15</v>
      </c>
      <c r="K1230" s="6" t="s">
        <v>16</v>
      </c>
    </row>
    <row r="1231" spans="1:11" x14ac:dyDescent="0.25">
      <c r="A1231">
        <v>2022</v>
      </c>
      <c r="B1231" s="6" t="s">
        <v>19</v>
      </c>
      <c r="C1231" s="6" t="s">
        <v>12</v>
      </c>
      <c r="D1231" s="6" t="s">
        <v>34</v>
      </c>
      <c r="E1231" s="8">
        <v>120000</v>
      </c>
      <c r="F1231" s="6" t="s">
        <v>14</v>
      </c>
      <c r="G1231" s="8">
        <v>120000</v>
      </c>
      <c r="H1231" s="6" t="s">
        <v>15</v>
      </c>
      <c r="I1231" s="6">
        <v>0</v>
      </c>
      <c r="J1231" s="6" t="s">
        <v>15</v>
      </c>
      <c r="K1231" s="6" t="s">
        <v>16</v>
      </c>
    </row>
    <row r="1232" spans="1:11" x14ac:dyDescent="0.25">
      <c r="A1232">
        <v>2022</v>
      </c>
      <c r="B1232" s="6" t="s">
        <v>19</v>
      </c>
      <c r="C1232" s="6" t="s">
        <v>12</v>
      </c>
      <c r="D1232" s="6" t="s">
        <v>13</v>
      </c>
      <c r="E1232" s="8">
        <v>120000</v>
      </c>
      <c r="F1232" s="6" t="s">
        <v>14</v>
      </c>
      <c r="G1232" s="8">
        <v>120000</v>
      </c>
      <c r="H1232" s="6" t="s">
        <v>15</v>
      </c>
      <c r="I1232" s="6">
        <v>0</v>
      </c>
      <c r="J1232" s="6" t="s">
        <v>15</v>
      </c>
      <c r="K1232" s="6" t="s">
        <v>16</v>
      </c>
    </row>
    <row r="1233" spans="1:11" x14ac:dyDescent="0.25">
      <c r="A1233">
        <v>2022</v>
      </c>
      <c r="B1233" s="6" t="s">
        <v>17</v>
      </c>
      <c r="C1233" s="6" t="s">
        <v>12</v>
      </c>
      <c r="D1233" s="6" t="s">
        <v>20</v>
      </c>
      <c r="E1233" s="8">
        <v>120000</v>
      </c>
      <c r="F1233" s="6" t="s">
        <v>14</v>
      </c>
      <c r="G1233" s="8">
        <v>120000</v>
      </c>
      <c r="H1233" s="6" t="s">
        <v>15</v>
      </c>
      <c r="I1233" s="6">
        <v>100</v>
      </c>
      <c r="J1233" s="6" t="s">
        <v>15</v>
      </c>
      <c r="K1233" s="6" t="s">
        <v>16</v>
      </c>
    </row>
    <row r="1234" spans="1:11" x14ac:dyDescent="0.25">
      <c r="A1234">
        <v>2022</v>
      </c>
      <c r="B1234" s="6" t="s">
        <v>19</v>
      </c>
      <c r="C1234" s="6" t="s">
        <v>12</v>
      </c>
      <c r="D1234" s="6" t="s">
        <v>20</v>
      </c>
      <c r="E1234" s="8">
        <v>120000</v>
      </c>
      <c r="F1234" s="6" t="s">
        <v>14</v>
      </c>
      <c r="G1234" s="8">
        <v>120000</v>
      </c>
      <c r="H1234" s="6" t="s">
        <v>15</v>
      </c>
      <c r="I1234" s="6">
        <v>100</v>
      </c>
      <c r="J1234" s="6" t="s">
        <v>15</v>
      </c>
      <c r="K1234" s="6" t="s">
        <v>16</v>
      </c>
    </row>
    <row r="1235" spans="1:11" x14ac:dyDescent="0.25">
      <c r="A1235">
        <v>2022</v>
      </c>
      <c r="B1235" s="6" t="s">
        <v>19</v>
      </c>
      <c r="C1235" s="6" t="s">
        <v>12</v>
      </c>
      <c r="D1235" s="6" t="s">
        <v>29</v>
      </c>
      <c r="E1235" s="8">
        <v>120000</v>
      </c>
      <c r="F1235" s="6" t="s">
        <v>14</v>
      </c>
      <c r="G1235" s="8">
        <v>120000</v>
      </c>
      <c r="H1235" s="6" t="s">
        <v>15</v>
      </c>
      <c r="I1235" s="6">
        <v>100</v>
      </c>
      <c r="J1235" s="6" t="s">
        <v>15</v>
      </c>
      <c r="K1235" s="6" t="s">
        <v>16</v>
      </c>
    </row>
    <row r="1236" spans="1:11" x14ac:dyDescent="0.25">
      <c r="A1236">
        <v>2022</v>
      </c>
      <c r="B1236" s="6" t="s">
        <v>19</v>
      </c>
      <c r="C1236" s="6" t="s">
        <v>12</v>
      </c>
      <c r="D1236" s="6" t="s">
        <v>22</v>
      </c>
      <c r="E1236" s="8">
        <v>120000</v>
      </c>
      <c r="F1236" s="6" t="s">
        <v>14</v>
      </c>
      <c r="G1236" s="8">
        <v>120000</v>
      </c>
      <c r="H1236" s="6" t="s">
        <v>15</v>
      </c>
      <c r="I1236" s="6">
        <v>0</v>
      </c>
      <c r="J1236" s="6" t="s">
        <v>15</v>
      </c>
      <c r="K1236" s="6" t="s">
        <v>16</v>
      </c>
    </row>
    <row r="1237" spans="1:11" x14ac:dyDescent="0.25">
      <c r="A1237">
        <v>2022</v>
      </c>
      <c r="B1237" s="6" t="s">
        <v>17</v>
      </c>
      <c r="C1237" s="6" t="s">
        <v>12</v>
      </c>
      <c r="D1237" s="6" t="s">
        <v>23</v>
      </c>
      <c r="E1237" s="8">
        <v>120000</v>
      </c>
      <c r="F1237" s="6" t="s">
        <v>14</v>
      </c>
      <c r="G1237" s="8">
        <v>120000</v>
      </c>
      <c r="H1237" s="6" t="s">
        <v>15</v>
      </c>
      <c r="I1237" s="6">
        <v>0</v>
      </c>
      <c r="J1237" s="6" t="s">
        <v>15</v>
      </c>
      <c r="K1237" s="6" t="s">
        <v>16</v>
      </c>
    </row>
    <row r="1238" spans="1:11" x14ac:dyDescent="0.25">
      <c r="A1238">
        <v>2022</v>
      </c>
      <c r="B1238" s="6" t="s">
        <v>17</v>
      </c>
      <c r="C1238" s="6" t="s">
        <v>12</v>
      </c>
      <c r="D1238" s="6" t="s">
        <v>23</v>
      </c>
      <c r="E1238" s="8">
        <v>120000</v>
      </c>
      <c r="F1238" s="6" t="s">
        <v>14</v>
      </c>
      <c r="G1238" s="8">
        <v>120000</v>
      </c>
      <c r="H1238" s="6" t="s">
        <v>15</v>
      </c>
      <c r="I1238" s="6">
        <v>100</v>
      </c>
      <c r="J1238" s="6" t="s">
        <v>15</v>
      </c>
      <c r="K1238" s="6" t="s">
        <v>16</v>
      </c>
    </row>
    <row r="1239" spans="1:11" x14ac:dyDescent="0.25">
      <c r="A1239">
        <v>2022</v>
      </c>
      <c r="B1239" s="6" t="s">
        <v>19</v>
      </c>
      <c r="C1239" s="6" t="s">
        <v>12</v>
      </c>
      <c r="D1239" s="6" t="s">
        <v>23</v>
      </c>
      <c r="E1239" s="8">
        <v>120000</v>
      </c>
      <c r="F1239" s="6" t="s">
        <v>14</v>
      </c>
      <c r="G1239" s="8">
        <v>120000</v>
      </c>
      <c r="H1239" s="6" t="s">
        <v>15</v>
      </c>
      <c r="I1239" s="6">
        <v>100</v>
      </c>
      <c r="J1239" s="6" t="s">
        <v>15</v>
      </c>
      <c r="K1239" s="6" t="s">
        <v>16</v>
      </c>
    </row>
    <row r="1240" spans="1:11" x14ac:dyDescent="0.25">
      <c r="A1240">
        <v>2022</v>
      </c>
      <c r="B1240" s="6" t="s">
        <v>19</v>
      </c>
      <c r="C1240" s="6" t="s">
        <v>12</v>
      </c>
      <c r="D1240" s="6" t="s">
        <v>23</v>
      </c>
      <c r="E1240" s="8">
        <v>120000</v>
      </c>
      <c r="F1240" s="6" t="s">
        <v>14</v>
      </c>
      <c r="G1240" s="8">
        <v>120000</v>
      </c>
      <c r="H1240" s="6" t="s">
        <v>15</v>
      </c>
      <c r="I1240" s="6">
        <v>100</v>
      </c>
      <c r="J1240" s="6" t="s">
        <v>15</v>
      </c>
      <c r="K1240" s="6" t="s">
        <v>55</v>
      </c>
    </row>
    <row r="1241" spans="1:11" x14ac:dyDescent="0.25">
      <c r="A1241">
        <v>2022</v>
      </c>
      <c r="B1241" s="6" t="s">
        <v>19</v>
      </c>
      <c r="C1241" s="6" t="s">
        <v>12</v>
      </c>
      <c r="D1241" s="6" t="s">
        <v>18</v>
      </c>
      <c r="E1241" s="8">
        <v>120000</v>
      </c>
      <c r="F1241" s="6" t="s">
        <v>14</v>
      </c>
      <c r="G1241" s="8">
        <v>120000</v>
      </c>
      <c r="H1241" s="6" t="s">
        <v>15</v>
      </c>
      <c r="I1241" s="6">
        <v>0</v>
      </c>
      <c r="J1241" s="6" t="s">
        <v>15</v>
      </c>
      <c r="K1241" s="6" t="s">
        <v>16</v>
      </c>
    </row>
    <row r="1242" spans="1:11" x14ac:dyDescent="0.25">
      <c r="A1242">
        <v>2022</v>
      </c>
      <c r="B1242" s="6" t="s">
        <v>17</v>
      </c>
      <c r="C1242" s="6" t="s">
        <v>12</v>
      </c>
      <c r="D1242" s="6" t="s">
        <v>23</v>
      </c>
      <c r="E1242" s="8">
        <v>120000</v>
      </c>
      <c r="F1242" s="6" t="s">
        <v>153</v>
      </c>
      <c r="G1242" s="8">
        <v>83171</v>
      </c>
      <c r="H1242" s="6" t="s">
        <v>52</v>
      </c>
      <c r="I1242" s="6">
        <v>0</v>
      </c>
      <c r="J1242" s="6" t="s">
        <v>52</v>
      </c>
      <c r="K1242" s="6" t="s">
        <v>30</v>
      </c>
    </row>
    <row r="1243" spans="1:11" x14ac:dyDescent="0.25">
      <c r="A1243">
        <v>2022</v>
      </c>
      <c r="B1243" s="6" t="s">
        <v>17</v>
      </c>
      <c r="C1243" s="6" t="s">
        <v>12</v>
      </c>
      <c r="D1243" s="6" t="s">
        <v>115</v>
      </c>
      <c r="E1243" s="8">
        <v>120000</v>
      </c>
      <c r="F1243" s="6" t="s">
        <v>158</v>
      </c>
      <c r="G1243" s="8">
        <v>5132</v>
      </c>
      <c r="H1243" s="6" t="s">
        <v>159</v>
      </c>
      <c r="I1243" s="6">
        <v>100</v>
      </c>
      <c r="J1243" s="6" t="s">
        <v>159</v>
      </c>
      <c r="K1243" s="6" t="s">
        <v>16</v>
      </c>
    </row>
    <row r="1244" spans="1:11" x14ac:dyDescent="0.25">
      <c r="A1244">
        <v>2022</v>
      </c>
      <c r="B1244" s="6" t="s">
        <v>17</v>
      </c>
      <c r="C1244" s="6" t="s">
        <v>12</v>
      </c>
      <c r="D1244" s="6" t="s">
        <v>44</v>
      </c>
      <c r="E1244" s="8">
        <v>120000</v>
      </c>
      <c r="F1244" s="6" t="s">
        <v>24</v>
      </c>
      <c r="G1244" s="8">
        <v>126080</v>
      </c>
      <c r="H1244" s="6" t="s">
        <v>41</v>
      </c>
      <c r="I1244" s="6">
        <v>0</v>
      </c>
      <c r="J1244" s="6" t="s">
        <v>41</v>
      </c>
      <c r="K1244" s="6" t="s">
        <v>55</v>
      </c>
    </row>
    <row r="1245" spans="1:11" x14ac:dyDescent="0.25">
      <c r="A1245">
        <v>2021</v>
      </c>
      <c r="B1245" s="6" t="s">
        <v>11</v>
      </c>
      <c r="C1245" s="6" t="s">
        <v>59</v>
      </c>
      <c r="D1245" s="6" t="s">
        <v>89</v>
      </c>
      <c r="E1245" s="8">
        <v>120000</v>
      </c>
      <c r="F1245" s="6" t="s">
        <v>168</v>
      </c>
      <c r="G1245" s="8">
        <v>19073</v>
      </c>
      <c r="H1245" s="6" t="s">
        <v>169</v>
      </c>
      <c r="I1245" s="6">
        <v>50</v>
      </c>
      <c r="J1245" s="6" t="s">
        <v>169</v>
      </c>
      <c r="K1245" s="6" t="s">
        <v>30</v>
      </c>
    </row>
    <row r="1246" spans="1:11" x14ac:dyDescent="0.25">
      <c r="A1246">
        <v>2022</v>
      </c>
      <c r="B1246" s="6" t="s">
        <v>17</v>
      </c>
      <c r="C1246" s="6" t="s">
        <v>12</v>
      </c>
      <c r="D1246" s="6" t="s">
        <v>76</v>
      </c>
      <c r="E1246" s="8">
        <v>120000</v>
      </c>
      <c r="F1246" s="6" t="s">
        <v>14</v>
      </c>
      <c r="G1246" s="8">
        <v>120000</v>
      </c>
      <c r="H1246" s="6" t="s">
        <v>15</v>
      </c>
      <c r="I1246" s="6">
        <v>0</v>
      </c>
      <c r="J1246" s="6" t="s">
        <v>15</v>
      </c>
      <c r="K1246" s="6" t="s">
        <v>16</v>
      </c>
    </row>
    <row r="1247" spans="1:11" x14ac:dyDescent="0.25">
      <c r="A1247">
        <v>2022</v>
      </c>
      <c r="B1247" s="6" t="s">
        <v>19</v>
      </c>
      <c r="C1247" s="6" t="s">
        <v>12</v>
      </c>
      <c r="D1247" s="6" t="s">
        <v>23</v>
      </c>
      <c r="E1247" s="8">
        <v>120000</v>
      </c>
      <c r="F1247" s="6" t="s">
        <v>14</v>
      </c>
      <c r="G1247" s="8">
        <v>120000</v>
      </c>
      <c r="H1247" s="6" t="s">
        <v>15</v>
      </c>
      <c r="I1247" s="6">
        <v>0</v>
      </c>
      <c r="J1247" s="6" t="s">
        <v>15</v>
      </c>
      <c r="K1247" s="6" t="s">
        <v>30</v>
      </c>
    </row>
    <row r="1248" spans="1:11" x14ac:dyDescent="0.25">
      <c r="A1248">
        <v>2022</v>
      </c>
      <c r="B1248" s="6" t="s">
        <v>19</v>
      </c>
      <c r="C1248" s="6" t="s">
        <v>12</v>
      </c>
      <c r="D1248" s="6" t="s">
        <v>22</v>
      </c>
      <c r="E1248" s="8">
        <v>120000</v>
      </c>
      <c r="F1248" s="6" t="s">
        <v>14</v>
      </c>
      <c r="G1248" s="8">
        <v>120000</v>
      </c>
      <c r="H1248" s="6" t="s">
        <v>15</v>
      </c>
      <c r="I1248" s="6">
        <v>100</v>
      </c>
      <c r="J1248" s="6" t="s">
        <v>15</v>
      </c>
      <c r="K1248" s="6" t="s">
        <v>16</v>
      </c>
    </row>
    <row r="1249" spans="1:11" x14ac:dyDescent="0.25">
      <c r="A1249">
        <v>2022</v>
      </c>
      <c r="B1249" s="6" t="s">
        <v>19</v>
      </c>
      <c r="C1249" s="6" t="s">
        <v>12</v>
      </c>
      <c r="D1249" s="6" t="s">
        <v>22</v>
      </c>
      <c r="E1249" s="8">
        <v>120000</v>
      </c>
      <c r="F1249" s="6" t="s">
        <v>14</v>
      </c>
      <c r="G1249" s="8">
        <v>120000</v>
      </c>
      <c r="H1249" s="6" t="s">
        <v>178</v>
      </c>
      <c r="I1249" s="6">
        <v>100</v>
      </c>
      <c r="J1249" s="6" t="s">
        <v>178</v>
      </c>
      <c r="K1249" s="6" t="s">
        <v>55</v>
      </c>
    </row>
    <row r="1250" spans="1:11" x14ac:dyDescent="0.25">
      <c r="A1250">
        <v>2022</v>
      </c>
      <c r="B1250" s="6" t="s">
        <v>17</v>
      </c>
      <c r="C1250" s="6" t="s">
        <v>12</v>
      </c>
      <c r="D1250" s="6" t="s">
        <v>22</v>
      </c>
      <c r="E1250" s="8">
        <v>120000</v>
      </c>
      <c r="F1250" s="6" t="s">
        <v>14</v>
      </c>
      <c r="G1250" s="8">
        <v>120000</v>
      </c>
      <c r="H1250" s="6" t="s">
        <v>15</v>
      </c>
      <c r="I1250" s="6">
        <v>100</v>
      </c>
      <c r="J1250" s="6" t="s">
        <v>15</v>
      </c>
      <c r="K1250" s="6" t="s">
        <v>55</v>
      </c>
    </row>
    <row r="1251" spans="1:11" x14ac:dyDescent="0.25">
      <c r="A1251">
        <v>2022</v>
      </c>
      <c r="B1251" s="6" t="s">
        <v>11</v>
      </c>
      <c r="C1251" s="6" t="s">
        <v>12</v>
      </c>
      <c r="D1251" s="6" t="s">
        <v>23</v>
      </c>
      <c r="E1251" s="8">
        <v>120000</v>
      </c>
      <c r="F1251" s="6" t="s">
        <v>153</v>
      </c>
      <c r="G1251" s="8">
        <v>83171</v>
      </c>
      <c r="H1251" s="6" t="s">
        <v>52</v>
      </c>
      <c r="I1251" s="6">
        <v>50</v>
      </c>
      <c r="J1251" s="6" t="s">
        <v>52</v>
      </c>
      <c r="K1251" s="6" t="s">
        <v>16</v>
      </c>
    </row>
    <row r="1252" spans="1:11" x14ac:dyDescent="0.25">
      <c r="A1252">
        <v>2022</v>
      </c>
      <c r="B1252" s="6" t="s">
        <v>11</v>
      </c>
      <c r="C1252" s="6" t="s">
        <v>12</v>
      </c>
      <c r="D1252" s="6" t="s">
        <v>44</v>
      </c>
      <c r="E1252" s="8">
        <v>120000</v>
      </c>
      <c r="F1252" s="6" t="s">
        <v>14</v>
      </c>
      <c r="G1252" s="8">
        <v>120000</v>
      </c>
      <c r="H1252" s="6" t="s">
        <v>15</v>
      </c>
      <c r="I1252" s="6">
        <v>100</v>
      </c>
      <c r="J1252" s="6" t="s">
        <v>15</v>
      </c>
      <c r="K1252" s="6" t="s">
        <v>30</v>
      </c>
    </row>
    <row r="1253" spans="1:11" x14ac:dyDescent="0.25">
      <c r="A1253">
        <v>2022</v>
      </c>
      <c r="B1253" s="6" t="s">
        <v>11</v>
      </c>
      <c r="C1253" s="6" t="s">
        <v>12</v>
      </c>
      <c r="D1253" s="6" t="s">
        <v>20</v>
      </c>
      <c r="E1253" s="8">
        <v>120000</v>
      </c>
      <c r="F1253" s="6" t="s">
        <v>14</v>
      </c>
      <c r="G1253" s="8">
        <v>120000</v>
      </c>
      <c r="H1253" s="6" t="s">
        <v>15</v>
      </c>
      <c r="I1253" s="6">
        <v>100</v>
      </c>
      <c r="J1253" s="6" t="s">
        <v>15</v>
      </c>
      <c r="K1253" s="6" t="s">
        <v>16</v>
      </c>
    </row>
    <row r="1254" spans="1:11" x14ac:dyDescent="0.25">
      <c r="A1254">
        <v>2021</v>
      </c>
      <c r="B1254" s="6" t="s">
        <v>19</v>
      </c>
      <c r="C1254" s="6" t="s">
        <v>12</v>
      </c>
      <c r="D1254" s="6" t="s">
        <v>54</v>
      </c>
      <c r="E1254" s="8">
        <v>120000</v>
      </c>
      <c r="F1254" s="6" t="s">
        <v>14</v>
      </c>
      <c r="G1254" s="8">
        <v>120000</v>
      </c>
      <c r="H1254" s="6" t="s">
        <v>15</v>
      </c>
      <c r="I1254" s="6">
        <v>50</v>
      </c>
      <c r="J1254" s="6" t="s">
        <v>15</v>
      </c>
      <c r="K1254" s="6" t="s">
        <v>55</v>
      </c>
    </row>
    <row r="1255" spans="1:11" x14ac:dyDescent="0.25">
      <c r="A1255">
        <v>2021</v>
      </c>
      <c r="B1255" s="6" t="s">
        <v>19</v>
      </c>
      <c r="C1255" s="6" t="s">
        <v>12</v>
      </c>
      <c r="D1255" s="6" t="s">
        <v>35</v>
      </c>
      <c r="E1255" s="8">
        <v>120000</v>
      </c>
      <c r="F1255" s="6" t="s">
        <v>14</v>
      </c>
      <c r="G1255" s="8">
        <v>120000</v>
      </c>
      <c r="H1255" s="6" t="s">
        <v>15</v>
      </c>
      <c r="I1255" s="6">
        <v>100</v>
      </c>
      <c r="J1255" s="6" t="s">
        <v>15</v>
      </c>
      <c r="K1255" s="6" t="s">
        <v>16</v>
      </c>
    </row>
    <row r="1256" spans="1:11" x14ac:dyDescent="0.25">
      <c r="A1256">
        <v>2021</v>
      </c>
      <c r="B1256" s="6" t="s">
        <v>17</v>
      </c>
      <c r="C1256" s="6" t="s">
        <v>12</v>
      </c>
      <c r="D1256" s="6" t="s">
        <v>147</v>
      </c>
      <c r="E1256" s="8">
        <v>120000</v>
      </c>
      <c r="F1256" s="6" t="s">
        <v>97</v>
      </c>
      <c r="G1256" s="8">
        <v>89294</v>
      </c>
      <c r="H1256" s="6" t="s">
        <v>98</v>
      </c>
      <c r="I1256" s="6">
        <v>50</v>
      </c>
      <c r="J1256" s="6" t="s">
        <v>98</v>
      </c>
      <c r="K1256" s="6" t="s">
        <v>30</v>
      </c>
    </row>
    <row r="1257" spans="1:11" x14ac:dyDescent="0.25">
      <c r="A1257">
        <v>2021</v>
      </c>
      <c r="B1257" s="6" t="s">
        <v>36</v>
      </c>
      <c r="C1257" s="6" t="s">
        <v>12</v>
      </c>
      <c r="D1257" s="6" t="s">
        <v>91</v>
      </c>
      <c r="E1257" s="8">
        <v>120000</v>
      </c>
      <c r="F1257" s="6" t="s">
        <v>24</v>
      </c>
      <c r="G1257" s="8">
        <v>141846</v>
      </c>
      <c r="H1257" s="6" t="s">
        <v>41</v>
      </c>
      <c r="I1257" s="6">
        <v>0</v>
      </c>
      <c r="J1257" s="6" t="s">
        <v>41</v>
      </c>
      <c r="K1257" s="6" t="s">
        <v>30</v>
      </c>
    </row>
    <row r="1258" spans="1:11" x14ac:dyDescent="0.25">
      <c r="A1258">
        <v>2021</v>
      </c>
      <c r="B1258" s="6" t="s">
        <v>19</v>
      </c>
      <c r="C1258" s="6" t="s">
        <v>12</v>
      </c>
      <c r="D1258" s="6" t="s">
        <v>35</v>
      </c>
      <c r="E1258" s="8">
        <v>120000</v>
      </c>
      <c r="F1258" s="6" t="s">
        <v>14</v>
      </c>
      <c r="G1258" s="8">
        <v>120000</v>
      </c>
      <c r="H1258" s="6" t="s">
        <v>15</v>
      </c>
      <c r="I1258" s="6">
        <v>0</v>
      </c>
      <c r="J1258" s="6" t="s">
        <v>15</v>
      </c>
      <c r="K1258" s="6" t="s">
        <v>30</v>
      </c>
    </row>
    <row r="1259" spans="1:11" x14ac:dyDescent="0.25">
      <c r="A1259">
        <v>2020</v>
      </c>
      <c r="B1259" s="6" t="s">
        <v>19</v>
      </c>
      <c r="C1259" s="6" t="s">
        <v>12</v>
      </c>
      <c r="D1259" s="6" t="s">
        <v>23</v>
      </c>
      <c r="E1259" s="8">
        <v>120000</v>
      </c>
      <c r="F1259" s="6" t="s">
        <v>14</v>
      </c>
      <c r="G1259" s="8">
        <v>120000</v>
      </c>
      <c r="H1259" s="6" t="s">
        <v>15</v>
      </c>
      <c r="I1259" s="6">
        <v>50</v>
      </c>
      <c r="J1259" s="6" t="s">
        <v>15</v>
      </c>
      <c r="K1259" s="6" t="s">
        <v>30</v>
      </c>
    </row>
    <row r="1260" spans="1:11" x14ac:dyDescent="0.25">
      <c r="A1260">
        <v>2023</v>
      </c>
      <c r="B1260" s="6" t="s">
        <v>19</v>
      </c>
      <c r="C1260" s="6" t="s">
        <v>12</v>
      </c>
      <c r="D1260" s="6" t="s">
        <v>13</v>
      </c>
      <c r="E1260" s="8">
        <v>119500</v>
      </c>
      <c r="F1260" s="6" t="s">
        <v>14</v>
      </c>
      <c r="G1260" s="8">
        <v>119500</v>
      </c>
      <c r="H1260" s="6" t="s">
        <v>15</v>
      </c>
      <c r="I1260" s="6">
        <v>100</v>
      </c>
      <c r="J1260" s="6" t="s">
        <v>15</v>
      </c>
      <c r="K1260" s="6" t="s">
        <v>16</v>
      </c>
    </row>
    <row r="1261" spans="1:11" x14ac:dyDescent="0.25">
      <c r="A1261">
        <v>2022</v>
      </c>
      <c r="B1261" s="6" t="s">
        <v>19</v>
      </c>
      <c r="C1261" s="6" t="s">
        <v>12</v>
      </c>
      <c r="D1261" s="6" t="s">
        <v>23</v>
      </c>
      <c r="E1261" s="8">
        <v>119300</v>
      </c>
      <c r="F1261" s="6" t="s">
        <v>14</v>
      </c>
      <c r="G1261" s="8">
        <v>119300</v>
      </c>
      <c r="H1261" s="6" t="s">
        <v>15</v>
      </c>
      <c r="I1261" s="6">
        <v>0</v>
      </c>
      <c r="J1261" s="6" t="s">
        <v>15</v>
      </c>
      <c r="K1261" s="6" t="s">
        <v>30</v>
      </c>
    </row>
    <row r="1262" spans="1:11" x14ac:dyDescent="0.25">
      <c r="A1262">
        <v>2023</v>
      </c>
      <c r="B1262" s="6" t="s">
        <v>19</v>
      </c>
      <c r="C1262" s="6" t="s">
        <v>12</v>
      </c>
      <c r="D1262" s="6" t="s">
        <v>20</v>
      </c>
      <c r="E1262" s="8">
        <v>119000</v>
      </c>
      <c r="F1262" s="6" t="s">
        <v>14</v>
      </c>
      <c r="G1262" s="8">
        <v>119000</v>
      </c>
      <c r="H1262" s="6" t="s">
        <v>15</v>
      </c>
      <c r="I1262" s="6">
        <v>0</v>
      </c>
      <c r="J1262" s="6" t="s">
        <v>15</v>
      </c>
      <c r="K1262" s="6" t="s">
        <v>16</v>
      </c>
    </row>
    <row r="1263" spans="1:11" x14ac:dyDescent="0.25">
      <c r="A1263">
        <v>2022</v>
      </c>
      <c r="B1263" s="6" t="s">
        <v>19</v>
      </c>
      <c r="C1263" s="6" t="s">
        <v>12</v>
      </c>
      <c r="D1263" s="6" t="s">
        <v>13</v>
      </c>
      <c r="E1263" s="8">
        <v>119000</v>
      </c>
      <c r="F1263" s="6" t="s">
        <v>14</v>
      </c>
      <c r="G1263" s="8">
        <v>119000</v>
      </c>
      <c r="H1263" s="6" t="s">
        <v>15</v>
      </c>
      <c r="I1263" s="6">
        <v>100</v>
      </c>
      <c r="J1263" s="6" t="s">
        <v>15</v>
      </c>
      <c r="K1263" s="6" t="s">
        <v>16</v>
      </c>
    </row>
    <row r="1264" spans="1:11" x14ac:dyDescent="0.25">
      <c r="A1264">
        <v>2022</v>
      </c>
      <c r="B1264" s="6" t="s">
        <v>19</v>
      </c>
      <c r="C1264" s="6" t="s">
        <v>12</v>
      </c>
      <c r="D1264" s="6" t="s">
        <v>13</v>
      </c>
      <c r="E1264" s="8">
        <v>119000</v>
      </c>
      <c r="F1264" s="6" t="s">
        <v>14</v>
      </c>
      <c r="G1264" s="8">
        <v>119000</v>
      </c>
      <c r="H1264" s="6" t="s">
        <v>15</v>
      </c>
      <c r="I1264" s="6">
        <v>0</v>
      </c>
      <c r="J1264" s="6" t="s">
        <v>15</v>
      </c>
      <c r="K1264" s="6" t="s">
        <v>16</v>
      </c>
    </row>
    <row r="1265" spans="1:11" x14ac:dyDescent="0.25">
      <c r="A1265">
        <v>2022</v>
      </c>
      <c r="B1265" s="6" t="s">
        <v>19</v>
      </c>
      <c r="C1265" s="6" t="s">
        <v>12</v>
      </c>
      <c r="D1265" s="6" t="s">
        <v>22</v>
      </c>
      <c r="E1265" s="8">
        <v>119000</v>
      </c>
      <c r="F1265" s="6" t="s">
        <v>14</v>
      </c>
      <c r="G1265" s="8">
        <v>119000</v>
      </c>
      <c r="H1265" s="6" t="s">
        <v>15</v>
      </c>
      <c r="I1265" s="6">
        <v>0</v>
      </c>
      <c r="J1265" s="6" t="s">
        <v>15</v>
      </c>
      <c r="K1265" s="6" t="s">
        <v>16</v>
      </c>
    </row>
    <row r="1266" spans="1:11" x14ac:dyDescent="0.25">
      <c r="A1266">
        <v>2022</v>
      </c>
      <c r="B1266" s="6" t="s">
        <v>17</v>
      </c>
      <c r="C1266" s="6" t="s">
        <v>12</v>
      </c>
      <c r="D1266" s="6" t="s">
        <v>20</v>
      </c>
      <c r="E1266" s="8">
        <v>118000</v>
      </c>
      <c r="F1266" s="6" t="s">
        <v>14</v>
      </c>
      <c r="G1266" s="8">
        <v>118000</v>
      </c>
      <c r="H1266" s="6" t="s">
        <v>15</v>
      </c>
      <c r="I1266" s="6">
        <v>100</v>
      </c>
      <c r="J1266" s="6" t="s">
        <v>15</v>
      </c>
      <c r="K1266" s="6" t="s">
        <v>16</v>
      </c>
    </row>
    <row r="1267" spans="1:11" x14ac:dyDescent="0.25">
      <c r="A1267">
        <v>2020</v>
      </c>
      <c r="B1267" s="6" t="s">
        <v>17</v>
      </c>
      <c r="C1267" s="6" t="s">
        <v>12</v>
      </c>
      <c r="D1267" s="6" t="s">
        <v>23</v>
      </c>
      <c r="E1267" s="8">
        <v>118000</v>
      </c>
      <c r="F1267" s="6" t="s">
        <v>14</v>
      </c>
      <c r="G1267" s="8">
        <v>118000</v>
      </c>
      <c r="H1267" s="6" t="s">
        <v>15</v>
      </c>
      <c r="I1267" s="6">
        <v>100</v>
      </c>
      <c r="J1267" s="6" t="s">
        <v>15</v>
      </c>
      <c r="K1267" s="6" t="s">
        <v>16</v>
      </c>
    </row>
    <row r="1268" spans="1:11" x14ac:dyDescent="0.25">
      <c r="A1268">
        <v>2023</v>
      </c>
      <c r="B1268" s="6" t="s">
        <v>19</v>
      </c>
      <c r="C1268" s="6" t="s">
        <v>12</v>
      </c>
      <c r="D1268" s="6" t="s">
        <v>37</v>
      </c>
      <c r="E1268" s="8">
        <v>117000</v>
      </c>
      <c r="F1268" s="6" t="s">
        <v>14</v>
      </c>
      <c r="G1268" s="8">
        <v>117000</v>
      </c>
      <c r="H1268" s="6" t="s">
        <v>15</v>
      </c>
      <c r="I1268" s="6">
        <v>100</v>
      </c>
      <c r="J1268" s="6" t="s">
        <v>15</v>
      </c>
      <c r="K1268" s="6" t="s">
        <v>16</v>
      </c>
    </row>
    <row r="1269" spans="1:11" x14ac:dyDescent="0.25">
      <c r="A1269">
        <v>2022</v>
      </c>
      <c r="B1269" s="6" t="s">
        <v>19</v>
      </c>
      <c r="C1269" s="6" t="s">
        <v>12</v>
      </c>
      <c r="D1269" s="6" t="s">
        <v>20</v>
      </c>
      <c r="E1269" s="8">
        <v>117000</v>
      </c>
      <c r="F1269" s="6" t="s">
        <v>14</v>
      </c>
      <c r="G1269" s="8">
        <v>117000</v>
      </c>
      <c r="H1269" s="6" t="s">
        <v>15</v>
      </c>
      <c r="I1269" s="6">
        <v>0</v>
      </c>
      <c r="J1269" s="6" t="s">
        <v>15</v>
      </c>
      <c r="K1269" s="6" t="s">
        <v>16</v>
      </c>
    </row>
    <row r="1270" spans="1:11" x14ac:dyDescent="0.25">
      <c r="A1270">
        <v>2022</v>
      </c>
      <c r="B1270" s="6" t="s">
        <v>19</v>
      </c>
      <c r="C1270" s="6" t="s">
        <v>12</v>
      </c>
      <c r="D1270" s="6" t="s">
        <v>13</v>
      </c>
      <c r="E1270" s="8">
        <v>117000</v>
      </c>
      <c r="F1270" s="6" t="s">
        <v>14</v>
      </c>
      <c r="G1270" s="8">
        <v>117000</v>
      </c>
      <c r="H1270" s="6" t="s">
        <v>15</v>
      </c>
      <c r="I1270" s="6">
        <v>100</v>
      </c>
      <c r="J1270" s="6" t="s">
        <v>15</v>
      </c>
      <c r="K1270" s="6" t="s">
        <v>16</v>
      </c>
    </row>
    <row r="1271" spans="1:11" x14ac:dyDescent="0.25">
      <c r="A1271">
        <v>2023</v>
      </c>
      <c r="B1271" s="6" t="s">
        <v>17</v>
      </c>
      <c r="C1271" s="6" t="s">
        <v>12</v>
      </c>
      <c r="D1271" s="6" t="s">
        <v>23</v>
      </c>
      <c r="E1271" s="8">
        <v>116990</v>
      </c>
      <c r="F1271" s="6" t="s">
        <v>14</v>
      </c>
      <c r="G1271" s="8">
        <v>116990</v>
      </c>
      <c r="H1271" s="6" t="s">
        <v>15</v>
      </c>
      <c r="I1271" s="6">
        <v>100</v>
      </c>
      <c r="J1271" s="6" t="s">
        <v>15</v>
      </c>
      <c r="K1271" s="6" t="s">
        <v>16</v>
      </c>
    </row>
    <row r="1272" spans="1:11" x14ac:dyDescent="0.25">
      <c r="A1272">
        <v>2023</v>
      </c>
      <c r="B1272" s="6" t="s">
        <v>36</v>
      </c>
      <c r="C1272" s="6" t="s">
        <v>12</v>
      </c>
      <c r="D1272" s="6" t="s">
        <v>20</v>
      </c>
      <c r="E1272" s="8">
        <v>116704</v>
      </c>
      <c r="F1272" s="6" t="s">
        <v>14</v>
      </c>
      <c r="G1272" s="8">
        <v>116704</v>
      </c>
      <c r="H1272" s="6" t="s">
        <v>15</v>
      </c>
      <c r="I1272" s="6">
        <v>100</v>
      </c>
      <c r="J1272" s="6" t="s">
        <v>15</v>
      </c>
      <c r="K1272" s="6" t="s">
        <v>16</v>
      </c>
    </row>
    <row r="1273" spans="1:11" x14ac:dyDescent="0.25">
      <c r="A1273">
        <v>2022</v>
      </c>
      <c r="B1273" s="6" t="s">
        <v>19</v>
      </c>
      <c r="C1273" s="6" t="s">
        <v>12</v>
      </c>
      <c r="D1273" s="6" t="s">
        <v>18</v>
      </c>
      <c r="E1273" s="8">
        <v>116250</v>
      </c>
      <c r="F1273" s="6" t="s">
        <v>14</v>
      </c>
      <c r="G1273" s="8">
        <v>116250</v>
      </c>
      <c r="H1273" s="6" t="s">
        <v>15</v>
      </c>
      <c r="I1273" s="6">
        <v>100</v>
      </c>
      <c r="J1273" s="6" t="s">
        <v>15</v>
      </c>
      <c r="K1273" s="6" t="s">
        <v>16</v>
      </c>
    </row>
    <row r="1274" spans="1:11" x14ac:dyDescent="0.25">
      <c r="A1274">
        <v>2022</v>
      </c>
      <c r="B1274" s="6" t="s">
        <v>19</v>
      </c>
      <c r="C1274" s="6" t="s">
        <v>12</v>
      </c>
      <c r="D1274" s="6" t="s">
        <v>20</v>
      </c>
      <c r="E1274" s="8">
        <v>116250</v>
      </c>
      <c r="F1274" s="6" t="s">
        <v>14</v>
      </c>
      <c r="G1274" s="8">
        <v>116250</v>
      </c>
      <c r="H1274" s="6" t="s">
        <v>15</v>
      </c>
      <c r="I1274" s="6">
        <v>100</v>
      </c>
      <c r="J1274" s="6" t="s">
        <v>15</v>
      </c>
      <c r="K1274" s="6" t="s">
        <v>16</v>
      </c>
    </row>
    <row r="1275" spans="1:11" x14ac:dyDescent="0.25">
      <c r="A1275">
        <v>2022</v>
      </c>
      <c r="B1275" s="6" t="s">
        <v>19</v>
      </c>
      <c r="C1275" s="6" t="s">
        <v>12</v>
      </c>
      <c r="D1275" s="6" t="s">
        <v>13</v>
      </c>
      <c r="E1275" s="8">
        <v>116150</v>
      </c>
      <c r="F1275" s="6" t="s">
        <v>14</v>
      </c>
      <c r="G1275" s="8">
        <v>116150</v>
      </c>
      <c r="H1275" s="6" t="s">
        <v>15</v>
      </c>
      <c r="I1275" s="6">
        <v>100</v>
      </c>
      <c r="J1275" s="6" t="s">
        <v>15</v>
      </c>
      <c r="K1275" s="6" t="s">
        <v>16</v>
      </c>
    </row>
    <row r="1276" spans="1:11" x14ac:dyDescent="0.25">
      <c r="A1276">
        <v>2022</v>
      </c>
      <c r="B1276" s="6" t="s">
        <v>19</v>
      </c>
      <c r="C1276" s="6" t="s">
        <v>12</v>
      </c>
      <c r="D1276" s="6" t="s">
        <v>22</v>
      </c>
      <c r="E1276" s="8">
        <v>116100</v>
      </c>
      <c r="F1276" s="6" t="s">
        <v>14</v>
      </c>
      <c r="G1276" s="8">
        <v>116100</v>
      </c>
      <c r="H1276" s="6" t="s">
        <v>33</v>
      </c>
      <c r="I1276" s="6">
        <v>100</v>
      </c>
      <c r="J1276" s="6" t="s">
        <v>33</v>
      </c>
      <c r="K1276" s="6" t="s">
        <v>16</v>
      </c>
    </row>
    <row r="1277" spans="1:11" x14ac:dyDescent="0.25">
      <c r="A1277">
        <v>2022</v>
      </c>
      <c r="B1277" s="6" t="s">
        <v>36</v>
      </c>
      <c r="C1277" s="6" t="s">
        <v>12</v>
      </c>
      <c r="D1277" s="6" t="s">
        <v>20</v>
      </c>
      <c r="E1277" s="8">
        <v>116100</v>
      </c>
      <c r="F1277" s="6" t="s">
        <v>14</v>
      </c>
      <c r="G1277" s="8">
        <v>116100</v>
      </c>
      <c r="H1277" s="6" t="s">
        <v>15</v>
      </c>
      <c r="I1277" s="6">
        <v>100</v>
      </c>
      <c r="J1277" s="6" t="s">
        <v>15</v>
      </c>
      <c r="K1277" s="6" t="s">
        <v>16</v>
      </c>
    </row>
    <row r="1278" spans="1:11" x14ac:dyDescent="0.25">
      <c r="A1278">
        <v>2023</v>
      </c>
      <c r="B1278" s="6" t="s">
        <v>17</v>
      </c>
      <c r="C1278" s="6" t="s">
        <v>12</v>
      </c>
      <c r="D1278" s="6" t="s">
        <v>20</v>
      </c>
      <c r="E1278" s="8">
        <v>116000</v>
      </c>
      <c r="F1278" s="6" t="s">
        <v>14</v>
      </c>
      <c r="G1278" s="8">
        <v>116000</v>
      </c>
      <c r="H1278" s="6" t="s">
        <v>15</v>
      </c>
      <c r="I1278" s="6">
        <v>0</v>
      </c>
      <c r="J1278" s="6" t="s">
        <v>15</v>
      </c>
      <c r="K1278" s="6" t="s">
        <v>16</v>
      </c>
    </row>
    <row r="1279" spans="1:11" x14ac:dyDescent="0.25">
      <c r="A1279">
        <v>2023</v>
      </c>
      <c r="B1279" s="6" t="s">
        <v>19</v>
      </c>
      <c r="C1279" s="6" t="s">
        <v>12</v>
      </c>
      <c r="D1279" s="6" t="s">
        <v>20</v>
      </c>
      <c r="E1279" s="8">
        <v>116000</v>
      </c>
      <c r="F1279" s="6" t="s">
        <v>14</v>
      </c>
      <c r="G1279" s="8">
        <v>116000</v>
      </c>
      <c r="H1279" s="6" t="s">
        <v>15</v>
      </c>
      <c r="I1279" s="6">
        <v>0</v>
      </c>
      <c r="J1279" s="6" t="s">
        <v>15</v>
      </c>
      <c r="K1279" s="6" t="s">
        <v>16</v>
      </c>
    </row>
    <row r="1280" spans="1:11" x14ac:dyDescent="0.25">
      <c r="A1280">
        <v>2023</v>
      </c>
      <c r="B1280" s="6" t="s">
        <v>17</v>
      </c>
      <c r="C1280" s="6" t="s">
        <v>12</v>
      </c>
      <c r="D1280" s="6" t="s">
        <v>13</v>
      </c>
      <c r="E1280" s="8">
        <v>116000</v>
      </c>
      <c r="F1280" s="6" t="s">
        <v>14</v>
      </c>
      <c r="G1280" s="8">
        <v>116000</v>
      </c>
      <c r="H1280" s="6" t="s">
        <v>15</v>
      </c>
      <c r="I1280" s="6">
        <v>0</v>
      </c>
      <c r="J1280" s="6" t="s">
        <v>15</v>
      </c>
      <c r="K1280" s="6" t="s">
        <v>16</v>
      </c>
    </row>
    <row r="1281" spans="1:11" x14ac:dyDescent="0.25">
      <c r="A1281">
        <v>2022</v>
      </c>
      <c r="B1281" s="6" t="s">
        <v>19</v>
      </c>
      <c r="C1281" s="6" t="s">
        <v>12</v>
      </c>
      <c r="D1281" s="6" t="s">
        <v>13</v>
      </c>
      <c r="E1281" s="8">
        <v>116000</v>
      </c>
      <c r="F1281" s="6" t="s">
        <v>14</v>
      </c>
      <c r="G1281" s="8">
        <v>116000</v>
      </c>
      <c r="H1281" s="6" t="s">
        <v>15</v>
      </c>
      <c r="I1281" s="6">
        <v>100</v>
      </c>
      <c r="J1281" s="6" t="s">
        <v>15</v>
      </c>
      <c r="K1281" s="6" t="s">
        <v>16</v>
      </c>
    </row>
    <row r="1282" spans="1:11" x14ac:dyDescent="0.25">
      <c r="A1282">
        <v>2022</v>
      </c>
      <c r="B1282" s="6" t="s">
        <v>19</v>
      </c>
      <c r="C1282" s="6" t="s">
        <v>12</v>
      </c>
      <c r="D1282" s="6" t="s">
        <v>13</v>
      </c>
      <c r="E1282" s="8">
        <v>116000</v>
      </c>
      <c r="F1282" s="6" t="s">
        <v>14</v>
      </c>
      <c r="G1282" s="8">
        <v>116000</v>
      </c>
      <c r="H1282" s="6" t="s">
        <v>15</v>
      </c>
      <c r="I1282" s="6">
        <v>0</v>
      </c>
      <c r="J1282" s="6" t="s">
        <v>15</v>
      </c>
      <c r="K1282" s="6" t="s">
        <v>16</v>
      </c>
    </row>
    <row r="1283" spans="1:11" x14ac:dyDescent="0.25">
      <c r="A1283">
        <v>2023</v>
      </c>
      <c r="B1283" s="6" t="s">
        <v>19</v>
      </c>
      <c r="C1283" s="6" t="s">
        <v>12</v>
      </c>
      <c r="D1283" s="6" t="s">
        <v>13</v>
      </c>
      <c r="E1283" s="8">
        <v>115934</v>
      </c>
      <c r="F1283" s="6" t="s">
        <v>14</v>
      </c>
      <c r="G1283" s="8">
        <v>115934</v>
      </c>
      <c r="H1283" s="6" t="s">
        <v>15</v>
      </c>
      <c r="I1283" s="6">
        <v>100</v>
      </c>
      <c r="J1283" s="6" t="s">
        <v>15</v>
      </c>
      <c r="K1283" s="6" t="s">
        <v>16</v>
      </c>
    </row>
    <row r="1284" spans="1:11" x14ac:dyDescent="0.25">
      <c r="A1284">
        <v>2022</v>
      </c>
      <c r="B1284" s="6" t="s">
        <v>19</v>
      </c>
      <c r="C1284" s="6" t="s">
        <v>12</v>
      </c>
      <c r="D1284" s="6" t="s">
        <v>13</v>
      </c>
      <c r="E1284" s="8">
        <v>115934</v>
      </c>
      <c r="F1284" s="6" t="s">
        <v>14</v>
      </c>
      <c r="G1284" s="8">
        <v>115934</v>
      </c>
      <c r="H1284" s="6" t="s">
        <v>15</v>
      </c>
      <c r="I1284" s="6">
        <v>100</v>
      </c>
      <c r="J1284" s="6" t="s">
        <v>15</v>
      </c>
      <c r="K1284" s="6" t="s">
        <v>16</v>
      </c>
    </row>
    <row r="1285" spans="1:11" x14ac:dyDescent="0.25">
      <c r="A1285">
        <v>2022</v>
      </c>
      <c r="B1285" s="6" t="s">
        <v>19</v>
      </c>
      <c r="C1285" s="6" t="s">
        <v>12</v>
      </c>
      <c r="D1285" s="6" t="s">
        <v>13</v>
      </c>
      <c r="E1285" s="8">
        <v>115934</v>
      </c>
      <c r="F1285" s="6" t="s">
        <v>14</v>
      </c>
      <c r="G1285" s="8">
        <v>115934</v>
      </c>
      <c r="H1285" s="6" t="s">
        <v>15</v>
      </c>
      <c r="I1285" s="6">
        <v>0</v>
      </c>
      <c r="J1285" s="6" t="s">
        <v>15</v>
      </c>
      <c r="K1285" s="6" t="s">
        <v>16</v>
      </c>
    </row>
    <row r="1286" spans="1:11" x14ac:dyDescent="0.25">
      <c r="A1286">
        <v>2022</v>
      </c>
      <c r="B1286" s="6" t="s">
        <v>17</v>
      </c>
      <c r="C1286" s="6" t="s">
        <v>12</v>
      </c>
      <c r="D1286" s="6" t="s">
        <v>13</v>
      </c>
      <c r="E1286" s="8">
        <v>115500</v>
      </c>
      <c r="F1286" s="6" t="s">
        <v>14</v>
      </c>
      <c r="G1286" s="8">
        <v>115500</v>
      </c>
      <c r="H1286" s="6" t="s">
        <v>15</v>
      </c>
      <c r="I1286" s="6">
        <v>100</v>
      </c>
      <c r="J1286" s="6" t="s">
        <v>15</v>
      </c>
      <c r="K1286" s="6" t="s">
        <v>16</v>
      </c>
    </row>
    <row r="1287" spans="1:11" x14ac:dyDescent="0.25">
      <c r="A1287">
        <v>2023</v>
      </c>
      <c r="B1287" s="6" t="s">
        <v>19</v>
      </c>
      <c r="C1287" s="6" t="s">
        <v>12</v>
      </c>
      <c r="D1287" s="6" t="s">
        <v>23</v>
      </c>
      <c r="E1287" s="8">
        <v>115440</v>
      </c>
      <c r="F1287" s="6" t="s">
        <v>14</v>
      </c>
      <c r="G1287" s="8">
        <v>115440</v>
      </c>
      <c r="H1287" s="6" t="s">
        <v>15</v>
      </c>
      <c r="I1287" s="6">
        <v>0</v>
      </c>
      <c r="J1287" s="6" t="s">
        <v>15</v>
      </c>
      <c r="K1287" s="6" t="s">
        <v>16</v>
      </c>
    </row>
    <row r="1288" spans="1:11" x14ac:dyDescent="0.25">
      <c r="A1288">
        <v>2023</v>
      </c>
      <c r="B1288" s="6" t="s">
        <v>17</v>
      </c>
      <c r="C1288" s="6" t="s">
        <v>12</v>
      </c>
      <c r="D1288" s="6" t="s">
        <v>23</v>
      </c>
      <c r="E1288" s="8">
        <v>115360</v>
      </c>
      <c r="F1288" s="6" t="s">
        <v>14</v>
      </c>
      <c r="G1288" s="8">
        <v>115360</v>
      </c>
      <c r="H1288" s="6" t="s">
        <v>15</v>
      </c>
      <c r="I1288" s="6">
        <v>100</v>
      </c>
      <c r="J1288" s="6" t="s">
        <v>15</v>
      </c>
      <c r="K1288" s="6" t="s">
        <v>16</v>
      </c>
    </row>
    <row r="1289" spans="1:11" x14ac:dyDescent="0.25">
      <c r="A1289">
        <v>2022</v>
      </c>
      <c r="B1289" s="6" t="s">
        <v>17</v>
      </c>
      <c r="C1289" s="6" t="s">
        <v>12</v>
      </c>
      <c r="D1289" s="6" t="s">
        <v>23</v>
      </c>
      <c r="E1289" s="8">
        <v>115360</v>
      </c>
      <c r="F1289" s="6" t="s">
        <v>14</v>
      </c>
      <c r="G1289" s="8">
        <v>115360</v>
      </c>
      <c r="H1289" s="6" t="s">
        <v>15</v>
      </c>
      <c r="I1289" s="6">
        <v>100</v>
      </c>
      <c r="J1289" s="6" t="s">
        <v>15</v>
      </c>
      <c r="K1289" s="6" t="s">
        <v>16</v>
      </c>
    </row>
    <row r="1290" spans="1:11" x14ac:dyDescent="0.25">
      <c r="A1290">
        <v>2023</v>
      </c>
      <c r="B1290" s="6" t="s">
        <v>19</v>
      </c>
      <c r="C1290" s="6" t="s">
        <v>12</v>
      </c>
      <c r="D1290" s="6" t="s">
        <v>40</v>
      </c>
      <c r="E1290" s="8">
        <v>115000</v>
      </c>
      <c r="F1290" s="6" t="s">
        <v>24</v>
      </c>
      <c r="G1290" s="8">
        <v>123757</v>
      </c>
      <c r="H1290" s="6" t="s">
        <v>41</v>
      </c>
      <c r="I1290" s="6">
        <v>0</v>
      </c>
      <c r="J1290" s="6" t="s">
        <v>41</v>
      </c>
      <c r="K1290" s="6" t="s">
        <v>30</v>
      </c>
    </row>
    <row r="1291" spans="1:11" x14ac:dyDescent="0.25">
      <c r="A1291">
        <v>2023</v>
      </c>
      <c r="B1291" s="6" t="s">
        <v>19</v>
      </c>
      <c r="C1291" s="6" t="s">
        <v>12</v>
      </c>
      <c r="D1291" s="6" t="s">
        <v>37</v>
      </c>
      <c r="E1291" s="8">
        <v>115000</v>
      </c>
      <c r="F1291" s="6" t="s">
        <v>14</v>
      </c>
      <c r="G1291" s="8">
        <v>115000</v>
      </c>
      <c r="H1291" s="6" t="s">
        <v>15</v>
      </c>
      <c r="I1291" s="6">
        <v>100</v>
      </c>
      <c r="J1291" s="6" t="s">
        <v>15</v>
      </c>
      <c r="K1291" s="6" t="s">
        <v>16</v>
      </c>
    </row>
    <row r="1292" spans="1:11" x14ac:dyDescent="0.25">
      <c r="A1292">
        <v>2023</v>
      </c>
      <c r="B1292" s="6" t="s">
        <v>19</v>
      </c>
      <c r="C1292" s="6" t="s">
        <v>12</v>
      </c>
      <c r="D1292" s="6" t="s">
        <v>20</v>
      </c>
      <c r="E1292" s="8">
        <v>115000</v>
      </c>
      <c r="F1292" s="6" t="s">
        <v>14</v>
      </c>
      <c r="G1292" s="8">
        <v>115000</v>
      </c>
      <c r="H1292" s="6" t="s">
        <v>15</v>
      </c>
      <c r="I1292" s="6">
        <v>0</v>
      </c>
      <c r="J1292" s="6" t="s">
        <v>15</v>
      </c>
      <c r="K1292" s="6" t="s">
        <v>16</v>
      </c>
    </row>
    <row r="1293" spans="1:11" x14ac:dyDescent="0.25">
      <c r="A1293">
        <v>2023</v>
      </c>
      <c r="B1293" s="6" t="s">
        <v>19</v>
      </c>
      <c r="C1293" s="6" t="s">
        <v>12</v>
      </c>
      <c r="D1293" s="6" t="s">
        <v>113</v>
      </c>
      <c r="E1293" s="8">
        <v>115000</v>
      </c>
      <c r="F1293" s="6" t="s">
        <v>14</v>
      </c>
      <c r="G1293" s="8">
        <v>115000</v>
      </c>
      <c r="H1293" s="6" t="s">
        <v>15</v>
      </c>
      <c r="I1293" s="6">
        <v>100</v>
      </c>
      <c r="J1293" s="6" t="s">
        <v>15</v>
      </c>
      <c r="K1293" s="6" t="s">
        <v>16</v>
      </c>
    </row>
    <row r="1294" spans="1:11" x14ac:dyDescent="0.25">
      <c r="A1294">
        <v>2023</v>
      </c>
      <c r="B1294" s="6" t="s">
        <v>19</v>
      </c>
      <c r="C1294" s="6" t="s">
        <v>12</v>
      </c>
      <c r="D1294" s="6" t="s">
        <v>23</v>
      </c>
      <c r="E1294" s="8">
        <v>115000</v>
      </c>
      <c r="F1294" s="6" t="s">
        <v>14</v>
      </c>
      <c r="G1294" s="8">
        <v>115000</v>
      </c>
      <c r="H1294" s="6" t="s">
        <v>15</v>
      </c>
      <c r="I1294" s="6">
        <v>100</v>
      </c>
      <c r="J1294" s="6" t="s">
        <v>15</v>
      </c>
      <c r="K1294" s="6" t="s">
        <v>16</v>
      </c>
    </row>
    <row r="1295" spans="1:11" x14ac:dyDescent="0.25">
      <c r="A1295">
        <v>2022</v>
      </c>
      <c r="B1295" s="6" t="s">
        <v>19</v>
      </c>
      <c r="C1295" s="6" t="s">
        <v>12</v>
      </c>
      <c r="D1295" s="6" t="s">
        <v>20</v>
      </c>
      <c r="E1295" s="8">
        <v>115000</v>
      </c>
      <c r="F1295" s="6" t="s">
        <v>14</v>
      </c>
      <c r="G1295" s="8">
        <v>115000</v>
      </c>
      <c r="H1295" s="6" t="s">
        <v>15</v>
      </c>
      <c r="I1295" s="6">
        <v>0</v>
      </c>
      <c r="J1295" s="6" t="s">
        <v>15</v>
      </c>
      <c r="K1295" s="6" t="s">
        <v>16</v>
      </c>
    </row>
    <row r="1296" spans="1:11" x14ac:dyDescent="0.25">
      <c r="A1296">
        <v>2022</v>
      </c>
      <c r="B1296" s="6" t="s">
        <v>17</v>
      </c>
      <c r="C1296" s="6" t="s">
        <v>12</v>
      </c>
      <c r="D1296" s="6" t="s">
        <v>20</v>
      </c>
      <c r="E1296" s="8">
        <v>115000</v>
      </c>
      <c r="F1296" s="6" t="s">
        <v>14</v>
      </c>
      <c r="G1296" s="8">
        <v>115000</v>
      </c>
      <c r="H1296" s="6" t="s">
        <v>15</v>
      </c>
      <c r="I1296" s="6">
        <v>0</v>
      </c>
      <c r="J1296" s="6" t="s">
        <v>15</v>
      </c>
      <c r="K1296" s="6" t="s">
        <v>16</v>
      </c>
    </row>
    <row r="1297" spans="1:11" x14ac:dyDescent="0.25">
      <c r="A1297">
        <v>2021</v>
      </c>
      <c r="B1297" s="6" t="s">
        <v>19</v>
      </c>
      <c r="C1297" s="6" t="s">
        <v>12</v>
      </c>
      <c r="D1297" s="6" t="s">
        <v>13</v>
      </c>
      <c r="E1297" s="8">
        <v>115000</v>
      </c>
      <c r="F1297" s="6" t="s">
        <v>14</v>
      </c>
      <c r="G1297" s="8">
        <v>115000</v>
      </c>
      <c r="H1297" s="6" t="s">
        <v>15</v>
      </c>
      <c r="I1297" s="6">
        <v>100</v>
      </c>
      <c r="J1297" s="6" t="s">
        <v>15</v>
      </c>
      <c r="K1297" s="6" t="s">
        <v>55</v>
      </c>
    </row>
    <row r="1298" spans="1:11" x14ac:dyDescent="0.25">
      <c r="A1298">
        <v>2022</v>
      </c>
      <c r="B1298" s="6" t="s">
        <v>19</v>
      </c>
      <c r="C1298" s="6" t="s">
        <v>12</v>
      </c>
      <c r="D1298" s="6" t="s">
        <v>13</v>
      </c>
      <c r="E1298" s="8">
        <v>115000</v>
      </c>
      <c r="F1298" s="6" t="s">
        <v>14</v>
      </c>
      <c r="G1298" s="8">
        <v>115000</v>
      </c>
      <c r="H1298" s="6" t="s">
        <v>15</v>
      </c>
      <c r="I1298" s="6">
        <v>100</v>
      </c>
      <c r="J1298" s="6" t="s">
        <v>15</v>
      </c>
      <c r="K1298" s="6" t="s">
        <v>16</v>
      </c>
    </row>
    <row r="1299" spans="1:11" x14ac:dyDescent="0.25">
      <c r="A1299">
        <v>2022</v>
      </c>
      <c r="B1299" s="6" t="s">
        <v>19</v>
      </c>
      <c r="C1299" s="6" t="s">
        <v>12</v>
      </c>
      <c r="D1299" s="6" t="s">
        <v>13</v>
      </c>
      <c r="E1299" s="8">
        <v>115000</v>
      </c>
      <c r="F1299" s="6" t="s">
        <v>14</v>
      </c>
      <c r="G1299" s="8">
        <v>115000</v>
      </c>
      <c r="H1299" s="6" t="s">
        <v>15</v>
      </c>
      <c r="I1299" s="6">
        <v>0</v>
      </c>
      <c r="J1299" s="6" t="s">
        <v>15</v>
      </c>
      <c r="K1299" s="6" t="s">
        <v>30</v>
      </c>
    </row>
    <row r="1300" spans="1:11" x14ac:dyDescent="0.25">
      <c r="A1300">
        <v>2022</v>
      </c>
      <c r="B1300" s="6" t="s">
        <v>19</v>
      </c>
      <c r="C1300" s="6" t="s">
        <v>12</v>
      </c>
      <c r="D1300" s="6" t="s">
        <v>20</v>
      </c>
      <c r="E1300" s="8">
        <v>115000</v>
      </c>
      <c r="F1300" s="6" t="s">
        <v>14</v>
      </c>
      <c r="G1300" s="8">
        <v>115000</v>
      </c>
      <c r="H1300" s="6" t="s">
        <v>15</v>
      </c>
      <c r="I1300" s="6">
        <v>100</v>
      </c>
      <c r="J1300" s="6" t="s">
        <v>15</v>
      </c>
      <c r="K1300" s="6" t="s">
        <v>16</v>
      </c>
    </row>
    <row r="1301" spans="1:11" x14ac:dyDescent="0.25">
      <c r="A1301">
        <v>2022</v>
      </c>
      <c r="B1301" s="6" t="s">
        <v>11</v>
      </c>
      <c r="C1301" s="6" t="s">
        <v>12</v>
      </c>
      <c r="D1301" s="6" t="s">
        <v>22</v>
      </c>
      <c r="E1301" s="8">
        <v>115000</v>
      </c>
      <c r="F1301" s="6" t="s">
        <v>14</v>
      </c>
      <c r="G1301" s="8">
        <v>115000</v>
      </c>
      <c r="H1301" s="6" t="s">
        <v>15</v>
      </c>
      <c r="I1301" s="6">
        <v>50</v>
      </c>
      <c r="J1301" s="6" t="s">
        <v>15</v>
      </c>
      <c r="K1301" s="6" t="s">
        <v>30</v>
      </c>
    </row>
    <row r="1302" spans="1:11" x14ac:dyDescent="0.25">
      <c r="A1302">
        <v>2022</v>
      </c>
      <c r="B1302" s="6" t="s">
        <v>17</v>
      </c>
      <c r="C1302" s="6" t="s">
        <v>12</v>
      </c>
      <c r="D1302" s="6" t="s">
        <v>23</v>
      </c>
      <c r="E1302" s="8">
        <v>115000</v>
      </c>
      <c r="F1302" s="6" t="s">
        <v>143</v>
      </c>
      <c r="G1302" s="8">
        <v>120402</v>
      </c>
      <c r="H1302" s="6" t="s">
        <v>144</v>
      </c>
      <c r="I1302" s="6">
        <v>0</v>
      </c>
      <c r="J1302" s="6" t="s">
        <v>144</v>
      </c>
      <c r="K1302" s="6" t="s">
        <v>30</v>
      </c>
    </row>
    <row r="1303" spans="1:11" x14ac:dyDescent="0.25">
      <c r="A1303">
        <v>2021</v>
      </c>
      <c r="B1303" s="6" t="s">
        <v>19</v>
      </c>
      <c r="C1303" s="6" t="s">
        <v>12</v>
      </c>
      <c r="D1303" s="6" t="s">
        <v>20</v>
      </c>
      <c r="E1303" s="8">
        <v>115000</v>
      </c>
      <c r="F1303" s="6" t="s">
        <v>14</v>
      </c>
      <c r="G1303" s="8">
        <v>115000</v>
      </c>
      <c r="H1303" s="6" t="s">
        <v>15</v>
      </c>
      <c r="I1303" s="6">
        <v>100</v>
      </c>
      <c r="J1303" s="6" t="s">
        <v>15</v>
      </c>
      <c r="K1303" s="6" t="s">
        <v>55</v>
      </c>
    </row>
    <row r="1304" spans="1:11" x14ac:dyDescent="0.25">
      <c r="A1304">
        <v>2020</v>
      </c>
      <c r="B1304" s="6" t="s">
        <v>17</v>
      </c>
      <c r="C1304" s="6" t="s">
        <v>12</v>
      </c>
      <c r="D1304" s="6" t="s">
        <v>70</v>
      </c>
      <c r="E1304" s="8">
        <v>115000</v>
      </c>
      <c r="F1304" s="6" t="s">
        <v>14</v>
      </c>
      <c r="G1304" s="8">
        <v>115000</v>
      </c>
      <c r="H1304" s="6" t="s">
        <v>178</v>
      </c>
      <c r="I1304" s="6">
        <v>0</v>
      </c>
      <c r="J1304" s="6" t="s">
        <v>178</v>
      </c>
      <c r="K1304" s="6" t="s">
        <v>30</v>
      </c>
    </row>
    <row r="1305" spans="1:11" x14ac:dyDescent="0.25">
      <c r="A1305">
        <v>2021</v>
      </c>
      <c r="B1305" s="6" t="s">
        <v>17</v>
      </c>
      <c r="C1305" s="6" t="s">
        <v>12</v>
      </c>
      <c r="D1305" s="6" t="s">
        <v>23</v>
      </c>
      <c r="E1305" s="8">
        <v>115000</v>
      </c>
      <c r="F1305" s="6" t="s">
        <v>14</v>
      </c>
      <c r="G1305" s="8">
        <v>115000</v>
      </c>
      <c r="H1305" s="6" t="s">
        <v>15</v>
      </c>
      <c r="I1305" s="6">
        <v>50</v>
      </c>
      <c r="J1305" s="6" t="s">
        <v>15</v>
      </c>
      <c r="K1305" s="6" t="s">
        <v>30</v>
      </c>
    </row>
    <row r="1306" spans="1:11" x14ac:dyDescent="0.25">
      <c r="A1306">
        <v>2023</v>
      </c>
      <c r="B1306" s="6" t="s">
        <v>19</v>
      </c>
      <c r="C1306" s="6" t="s">
        <v>12</v>
      </c>
      <c r="D1306" s="6" t="s">
        <v>37</v>
      </c>
      <c r="E1306" s="8">
        <v>114000</v>
      </c>
      <c r="F1306" s="6" t="s">
        <v>14</v>
      </c>
      <c r="G1306" s="8">
        <v>114000</v>
      </c>
      <c r="H1306" s="6" t="s">
        <v>15</v>
      </c>
      <c r="I1306" s="6">
        <v>100</v>
      </c>
      <c r="J1306" s="6" t="s">
        <v>15</v>
      </c>
      <c r="K1306" s="6" t="s">
        <v>16</v>
      </c>
    </row>
    <row r="1307" spans="1:11" x14ac:dyDescent="0.25">
      <c r="A1307">
        <v>2023</v>
      </c>
      <c r="B1307" s="6" t="s">
        <v>19</v>
      </c>
      <c r="C1307" s="6" t="s">
        <v>12</v>
      </c>
      <c r="D1307" s="6" t="s">
        <v>20</v>
      </c>
      <c r="E1307" s="8">
        <v>114000</v>
      </c>
      <c r="F1307" s="6" t="s">
        <v>14</v>
      </c>
      <c r="G1307" s="8">
        <v>114000</v>
      </c>
      <c r="H1307" s="6" t="s">
        <v>15</v>
      </c>
      <c r="I1307" s="6">
        <v>100</v>
      </c>
      <c r="J1307" s="6" t="s">
        <v>15</v>
      </c>
      <c r="K1307" s="6" t="s">
        <v>16</v>
      </c>
    </row>
    <row r="1308" spans="1:11" x14ac:dyDescent="0.25">
      <c r="A1308">
        <v>2022</v>
      </c>
      <c r="B1308" s="6" t="s">
        <v>19</v>
      </c>
      <c r="C1308" s="6" t="s">
        <v>12</v>
      </c>
      <c r="D1308" s="6" t="s">
        <v>37</v>
      </c>
      <c r="E1308" s="8">
        <v>113900</v>
      </c>
      <c r="F1308" s="6" t="s">
        <v>14</v>
      </c>
      <c r="G1308" s="8">
        <v>113900</v>
      </c>
      <c r="H1308" s="6" t="s">
        <v>15</v>
      </c>
      <c r="I1308" s="6">
        <v>100</v>
      </c>
      <c r="J1308" s="6" t="s">
        <v>15</v>
      </c>
      <c r="K1308" s="6" t="s">
        <v>16</v>
      </c>
    </row>
    <row r="1309" spans="1:11" x14ac:dyDescent="0.25">
      <c r="A1309">
        <v>2023</v>
      </c>
      <c r="B1309" s="6" t="s">
        <v>19</v>
      </c>
      <c r="C1309" s="6" t="s">
        <v>12</v>
      </c>
      <c r="D1309" s="6" t="s">
        <v>37</v>
      </c>
      <c r="E1309" s="8">
        <v>113000</v>
      </c>
      <c r="F1309" s="6" t="s">
        <v>14</v>
      </c>
      <c r="G1309" s="8">
        <v>113000</v>
      </c>
      <c r="H1309" s="6" t="s">
        <v>15</v>
      </c>
      <c r="I1309" s="6">
        <v>0</v>
      </c>
      <c r="J1309" s="6" t="s">
        <v>15</v>
      </c>
      <c r="K1309" s="6" t="s">
        <v>16</v>
      </c>
    </row>
    <row r="1310" spans="1:11" x14ac:dyDescent="0.25">
      <c r="A1310">
        <v>2023</v>
      </c>
      <c r="B1310" s="6" t="s">
        <v>19</v>
      </c>
      <c r="C1310" s="6" t="s">
        <v>12</v>
      </c>
      <c r="D1310" s="6" t="s">
        <v>23</v>
      </c>
      <c r="E1310" s="8">
        <v>113000</v>
      </c>
      <c r="F1310" s="6" t="s">
        <v>14</v>
      </c>
      <c r="G1310" s="8">
        <v>113000</v>
      </c>
      <c r="H1310" s="6" t="s">
        <v>33</v>
      </c>
      <c r="I1310" s="6">
        <v>0</v>
      </c>
      <c r="J1310" s="6" t="s">
        <v>33</v>
      </c>
      <c r="K1310" s="6" t="s">
        <v>16</v>
      </c>
    </row>
    <row r="1311" spans="1:11" x14ac:dyDescent="0.25">
      <c r="A1311">
        <v>2022</v>
      </c>
      <c r="B1311" s="6" t="s">
        <v>19</v>
      </c>
      <c r="C1311" s="6" t="s">
        <v>12</v>
      </c>
      <c r="D1311" s="6" t="s">
        <v>13</v>
      </c>
      <c r="E1311" s="8">
        <v>113000</v>
      </c>
      <c r="F1311" s="6" t="s">
        <v>14</v>
      </c>
      <c r="G1311" s="8">
        <v>113000</v>
      </c>
      <c r="H1311" s="6" t="s">
        <v>15</v>
      </c>
      <c r="I1311" s="6">
        <v>100</v>
      </c>
      <c r="J1311" s="6" t="s">
        <v>15</v>
      </c>
      <c r="K1311" s="6" t="s">
        <v>16</v>
      </c>
    </row>
    <row r="1312" spans="1:11" x14ac:dyDescent="0.25">
      <c r="A1312">
        <v>2022</v>
      </c>
      <c r="B1312" s="6" t="s">
        <v>17</v>
      </c>
      <c r="C1312" s="6" t="s">
        <v>12</v>
      </c>
      <c r="D1312" s="6" t="s">
        <v>13</v>
      </c>
      <c r="E1312" s="8">
        <v>113000</v>
      </c>
      <c r="F1312" s="6" t="s">
        <v>14</v>
      </c>
      <c r="G1312" s="8">
        <v>113000</v>
      </c>
      <c r="H1312" s="6" t="s">
        <v>15</v>
      </c>
      <c r="I1312" s="6">
        <v>0</v>
      </c>
      <c r="J1312" s="6" t="s">
        <v>15</v>
      </c>
      <c r="K1312" s="6" t="s">
        <v>30</v>
      </c>
    </row>
    <row r="1313" spans="1:11" x14ac:dyDescent="0.25">
      <c r="A1313">
        <v>2022</v>
      </c>
      <c r="B1313" s="6" t="s">
        <v>17</v>
      </c>
      <c r="C1313" s="6" t="s">
        <v>12</v>
      </c>
      <c r="D1313" s="6" t="s">
        <v>132</v>
      </c>
      <c r="E1313" s="8">
        <v>113000</v>
      </c>
      <c r="F1313" s="6" t="s">
        <v>14</v>
      </c>
      <c r="G1313" s="8">
        <v>113000</v>
      </c>
      <c r="H1313" s="6" t="s">
        <v>15</v>
      </c>
      <c r="I1313" s="6">
        <v>100</v>
      </c>
      <c r="J1313" s="6" t="s">
        <v>15</v>
      </c>
      <c r="K1313" s="6" t="s">
        <v>30</v>
      </c>
    </row>
    <row r="1314" spans="1:11" x14ac:dyDescent="0.25">
      <c r="A1314">
        <v>2022</v>
      </c>
      <c r="B1314" s="6" t="s">
        <v>19</v>
      </c>
      <c r="C1314" s="6" t="s">
        <v>12</v>
      </c>
      <c r="D1314" s="6" t="s">
        <v>20</v>
      </c>
      <c r="E1314" s="8">
        <v>113000</v>
      </c>
      <c r="F1314" s="6" t="s">
        <v>14</v>
      </c>
      <c r="G1314" s="8">
        <v>113000</v>
      </c>
      <c r="H1314" s="6" t="s">
        <v>15</v>
      </c>
      <c r="I1314" s="6">
        <v>0</v>
      </c>
      <c r="J1314" s="6" t="s">
        <v>15</v>
      </c>
      <c r="K1314" s="6" t="s">
        <v>30</v>
      </c>
    </row>
    <row r="1315" spans="1:11" x14ac:dyDescent="0.25">
      <c r="A1315">
        <v>2022</v>
      </c>
      <c r="B1315" s="6" t="s">
        <v>19</v>
      </c>
      <c r="C1315" s="6" t="s">
        <v>12</v>
      </c>
      <c r="D1315" s="6" t="s">
        <v>13</v>
      </c>
      <c r="E1315" s="8">
        <v>112900</v>
      </c>
      <c r="F1315" s="6" t="s">
        <v>14</v>
      </c>
      <c r="G1315" s="8">
        <v>112900</v>
      </c>
      <c r="H1315" s="6" t="s">
        <v>15</v>
      </c>
      <c r="I1315" s="6">
        <v>0</v>
      </c>
      <c r="J1315" s="6" t="s">
        <v>15</v>
      </c>
      <c r="K1315" s="6" t="s">
        <v>16</v>
      </c>
    </row>
    <row r="1316" spans="1:11" x14ac:dyDescent="0.25">
      <c r="A1316">
        <v>2022</v>
      </c>
      <c r="B1316" s="6" t="s">
        <v>19</v>
      </c>
      <c r="C1316" s="6" t="s">
        <v>12</v>
      </c>
      <c r="D1316" s="6" t="s">
        <v>13</v>
      </c>
      <c r="E1316" s="8">
        <v>112900</v>
      </c>
      <c r="F1316" s="6" t="s">
        <v>14</v>
      </c>
      <c r="G1316" s="8">
        <v>112900</v>
      </c>
      <c r="H1316" s="6" t="s">
        <v>15</v>
      </c>
      <c r="I1316" s="6">
        <v>100</v>
      </c>
      <c r="J1316" s="6" t="s">
        <v>15</v>
      </c>
      <c r="K1316" s="6" t="s">
        <v>16</v>
      </c>
    </row>
    <row r="1317" spans="1:11" x14ac:dyDescent="0.25">
      <c r="A1317">
        <v>2023</v>
      </c>
      <c r="B1317" s="6" t="s">
        <v>19</v>
      </c>
      <c r="C1317" s="6" t="s">
        <v>12</v>
      </c>
      <c r="D1317" s="6" t="s">
        <v>20</v>
      </c>
      <c r="E1317" s="8">
        <v>112700</v>
      </c>
      <c r="F1317" s="6" t="s">
        <v>27</v>
      </c>
      <c r="G1317" s="8">
        <v>137158</v>
      </c>
      <c r="H1317" s="6" t="s">
        <v>28</v>
      </c>
      <c r="I1317" s="6">
        <v>0</v>
      </c>
      <c r="J1317" s="6" t="s">
        <v>28</v>
      </c>
      <c r="K1317" s="6" t="s">
        <v>16</v>
      </c>
    </row>
    <row r="1318" spans="1:11" x14ac:dyDescent="0.25">
      <c r="A1318">
        <v>2022</v>
      </c>
      <c r="B1318" s="6" t="s">
        <v>17</v>
      </c>
      <c r="C1318" s="6" t="s">
        <v>12</v>
      </c>
      <c r="D1318" s="6" t="s">
        <v>54</v>
      </c>
      <c r="E1318" s="8">
        <v>112300</v>
      </c>
      <c r="F1318" s="6" t="s">
        <v>14</v>
      </c>
      <c r="G1318" s="8">
        <v>112300</v>
      </c>
      <c r="H1318" s="6" t="s">
        <v>15</v>
      </c>
      <c r="I1318" s="6">
        <v>100</v>
      </c>
      <c r="J1318" s="6" t="s">
        <v>15</v>
      </c>
      <c r="K1318" s="6" t="s">
        <v>30</v>
      </c>
    </row>
    <row r="1319" spans="1:11" x14ac:dyDescent="0.25">
      <c r="A1319">
        <v>2023</v>
      </c>
      <c r="B1319" s="6" t="s">
        <v>19</v>
      </c>
      <c r="C1319" s="6" t="s">
        <v>12</v>
      </c>
      <c r="D1319" s="6" t="s">
        <v>13</v>
      </c>
      <c r="E1319" s="8">
        <v>112000</v>
      </c>
      <c r="F1319" s="6" t="s">
        <v>14</v>
      </c>
      <c r="G1319" s="8">
        <v>112000</v>
      </c>
      <c r="H1319" s="6" t="s">
        <v>15</v>
      </c>
      <c r="I1319" s="6">
        <v>100</v>
      </c>
      <c r="J1319" s="6" t="s">
        <v>15</v>
      </c>
      <c r="K1319" s="6" t="s">
        <v>16</v>
      </c>
    </row>
    <row r="1320" spans="1:11" x14ac:dyDescent="0.25">
      <c r="A1320">
        <v>2023</v>
      </c>
      <c r="B1320" s="6" t="s">
        <v>19</v>
      </c>
      <c r="C1320" s="6" t="s">
        <v>12</v>
      </c>
      <c r="D1320" s="6" t="s">
        <v>56</v>
      </c>
      <c r="E1320" s="8">
        <v>112000</v>
      </c>
      <c r="F1320" s="6" t="s">
        <v>14</v>
      </c>
      <c r="G1320" s="8">
        <v>112000</v>
      </c>
      <c r="H1320" s="6" t="s">
        <v>15</v>
      </c>
      <c r="I1320" s="6">
        <v>0</v>
      </c>
      <c r="J1320" s="6" t="s">
        <v>15</v>
      </c>
      <c r="K1320" s="6" t="s">
        <v>16</v>
      </c>
    </row>
    <row r="1321" spans="1:11" x14ac:dyDescent="0.25">
      <c r="A1321">
        <v>2022</v>
      </c>
      <c r="B1321" s="6" t="s">
        <v>17</v>
      </c>
      <c r="C1321" s="6" t="s">
        <v>12</v>
      </c>
      <c r="D1321" s="6" t="s">
        <v>13</v>
      </c>
      <c r="E1321" s="8">
        <v>112000</v>
      </c>
      <c r="F1321" s="6" t="s">
        <v>14</v>
      </c>
      <c r="G1321" s="8">
        <v>112000</v>
      </c>
      <c r="H1321" s="6" t="s">
        <v>15</v>
      </c>
      <c r="I1321" s="6">
        <v>100</v>
      </c>
      <c r="J1321" s="6" t="s">
        <v>15</v>
      </c>
      <c r="K1321" s="6" t="s">
        <v>16</v>
      </c>
    </row>
    <row r="1322" spans="1:11" x14ac:dyDescent="0.25">
      <c r="A1322">
        <v>2021</v>
      </c>
      <c r="B1322" s="6" t="s">
        <v>17</v>
      </c>
      <c r="C1322" s="6" t="s">
        <v>12</v>
      </c>
      <c r="D1322" s="6" t="s">
        <v>20</v>
      </c>
      <c r="E1322" s="8">
        <v>112000</v>
      </c>
      <c r="F1322" s="6" t="s">
        <v>14</v>
      </c>
      <c r="G1322" s="8">
        <v>112000</v>
      </c>
      <c r="H1322" s="6" t="s">
        <v>15</v>
      </c>
      <c r="I1322" s="6">
        <v>100</v>
      </c>
      <c r="J1322" s="6" t="s">
        <v>15</v>
      </c>
      <c r="K1322" s="6" t="s">
        <v>30</v>
      </c>
    </row>
    <row r="1323" spans="1:11" x14ac:dyDescent="0.25">
      <c r="A1323">
        <v>2021</v>
      </c>
      <c r="B1323" s="6" t="s">
        <v>17</v>
      </c>
      <c r="C1323" s="6" t="s">
        <v>12</v>
      </c>
      <c r="D1323" s="6" t="s">
        <v>20</v>
      </c>
      <c r="E1323" s="8">
        <v>111775</v>
      </c>
      <c r="F1323" s="6" t="s">
        <v>14</v>
      </c>
      <c r="G1323" s="8">
        <v>111775</v>
      </c>
      <c r="H1323" s="6" t="s">
        <v>15</v>
      </c>
      <c r="I1323" s="6">
        <v>0</v>
      </c>
      <c r="J1323" s="6" t="s">
        <v>15</v>
      </c>
      <c r="K1323" s="6" t="s">
        <v>16</v>
      </c>
    </row>
    <row r="1324" spans="1:11" x14ac:dyDescent="0.25">
      <c r="A1324">
        <v>2022</v>
      </c>
      <c r="B1324" s="6" t="s">
        <v>19</v>
      </c>
      <c r="C1324" s="6" t="s">
        <v>12</v>
      </c>
      <c r="D1324" s="6" t="s">
        <v>13</v>
      </c>
      <c r="E1324" s="8">
        <v>110925</v>
      </c>
      <c r="F1324" s="6" t="s">
        <v>14</v>
      </c>
      <c r="G1324" s="8">
        <v>110925</v>
      </c>
      <c r="H1324" s="6" t="s">
        <v>15</v>
      </c>
      <c r="I1324" s="6">
        <v>100</v>
      </c>
      <c r="J1324" s="6" t="s">
        <v>15</v>
      </c>
      <c r="K1324" s="6" t="s">
        <v>16</v>
      </c>
    </row>
    <row r="1325" spans="1:11" x14ac:dyDescent="0.25">
      <c r="A1325">
        <v>2023</v>
      </c>
      <c r="B1325" s="6" t="s">
        <v>19</v>
      </c>
      <c r="C1325" s="6" t="s">
        <v>12</v>
      </c>
      <c r="D1325" s="6" t="s">
        <v>13</v>
      </c>
      <c r="E1325" s="8">
        <v>110600</v>
      </c>
      <c r="F1325" s="6" t="s">
        <v>14</v>
      </c>
      <c r="G1325" s="8">
        <v>110600</v>
      </c>
      <c r="H1325" s="6" t="s">
        <v>15</v>
      </c>
      <c r="I1325" s="6">
        <v>0</v>
      </c>
      <c r="J1325" s="6" t="s">
        <v>15</v>
      </c>
      <c r="K1325" s="6" t="s">
        <v>16</v>
      </c>
    </row>
    <row r="1326" spans="1:11" x14ac:dyDescent="0.25">
      <c r="A1326">
        <v>2022</v>
      </c>
      <c r="B1326" s="6" t="s">
        <v>19</v>
      </c>
      <c r="C1326" s="6" t="s">
        <v>12</v>
      </c>
      <c r="D1326" s="6" t="s">
        <v>13</v>
      </c>
      <c r="E1326" s="8">
        <v>110600</v>
      </c>
      <c r="F1326" s="6" t="s">
        <v>14</v>
      </c>
      <c r="G1326" s="8">
        <v>110600</v>
      </c>
      <c r="H1326" s="6" t="s">
        <v>15</v>
      </c>
      <c r="I1326" s="6">
        <v>0</v>
      </c>
      <c r="J1326" s="6" t="s">
        <v>15</v>
      </c>
      <c r="K1326" s="6" t="s">
        <v>16</v>
      </c>
    </row>
    <row r="1327" spans="1:11" x14ac:dyDescent="0.25">
      <c r="A1327">
        <v>2022</v>
      </c>
      <c r="B1327" s="6" t="s">
        <v>19</v>
      </c>
      <c r="C1327" s="6" t="s">
        <v>12</v>
      </c>
      <c r="D1327" s="6" t="s">
        <v>20</v>
      </c>
      <c r="E1327" s="8">
        <v>110500</v>
      </c>
      <c r="F1327" s="6" t="s">
        <v>14</v>
      </c>
      <c r="G1327" s="8">
        <v>110500</v>
      </c>
      <c r="H1327" s="6" t="s">
        <v>15</v>
      </c>
      <c r="I1327" s="6">
        <v>100</v>
      </c>
      <c r="J1327" s="6" t="s">
        <v>15</v>
      </c>
      <c r="K1327" s="6" t="s">
        <v>16</v>
      </c>
    </row>
    <row r="1328" spans="1:11" x14ac:dyDescent="0.25">
      <c r="A1328">
        <v>2023</v>
      </c>
      <c r="B1328" s="6" t="s">
        <v>19</v>
      </c>
      <c r="C1328" s="6" t="s">
        <v>12</v>
      </c>
      <c r="D1328" s="6" t="s">
        <v>32</v>
      </c>
      <c r="E1328" s="8">
        <v>110000</v>
      </c>
      <c r="F1328" s="6" t="s">
        <v>14</v>
      </c>
      <c r="G1328" s="8">
        <v>110000</v>
      </c>
      <c r="H1328" s="6" t="s">
        <v>33</v>
      </c>
      <c r="I1328" s="6">
        <v>100</v>
      </c>
      <c r="J1328" s="6" t="s">
        <v>33</v>
      </c>
      <c r="K1328" s="6" t="s">
        <v>16</v>
      </c>
    </row>
    <row r="1329" spans="1:11" x14ac:dyDescent="0.25">
      <c r="A1329">
        <v>2023</v>
      </c>
      <c r="B1329" s="6" t="s">
        <v>19</v>
      </c>
      <c r="C1329" s="6" t="s">
        <v>12</v>
      </c>
      <c r="D1329" s="6" t="s">
        <v>13</v>
      </c>
      <c r="E1329" s="8">
        <v>110000</v>
      </c>
      <c r="F1329" s="6" t="s">
        <v>14</v>
      </c>
      <c r="G1329" s="8">
        <v>110000</v>
      </c>
      <c r="H1329" s="6" t="s">
        <v>15</v>
      </c>
      <c r="I1329" s="6">
        <v>0</v>
      </c>
      <c r="J1329" s="6" t="s">
        <v>15</v>
      </c>
      <c r="K1329" s="6" t="s">
        <v>16</v>
      </c>
    </row>
    <row r="1330" spans="1:11" x14ac:dyDescent="0.25">
      <c r="A1330">
        <v>2023</v>
      </c>
      <c r="B1330" s="6" t="s">
        <v>19</v>
      </c>
      <c r="C1330" s="6" t="s">
        <v>12</v>
      </c>
      <c r="D1330" s="6" t="s">
        <v>13</v>
      </c>
      <c r="E1330" s="8">
        <v>110000</v>
      </c>
      <c r="F1330" s="6" t="s">
        <v>14</v>
      </c>
      <c r="G1330" s="8">
        <v>110000</v>
      </c>
      <c r="H1330" s="6" t="s">
        <v>15</v>
      </c>
      <c r="I1330" s="6">
        <v>100</v>
      </c>
      <c r="J1330" s="6" t="s">
        <v>15</v>
      </c>
      <c r="K1330" s="6" t="s">
        <v>55</v>
      </c>
    </row>
    <row r="1331" spans="1:11" x14ac:dyDescent="0.25">
      <c r="A1331">
        <v>2023</v>
      </c>
      <c r="B1331" s="6" t="s">
        <v>17</v>
      </c>
      <c r="C1331" s="6" t="s">
        <v>12</v>
      </c>
      <c r="D1331" s="6" t="s">
        <v>13</v>
      </c>
      <c r="E1331" s="8">
        <v>110000</v>
      </c>
      <c r="F1331" s="6" t="s">
        <v>14</v>
      </c>
      <c r="G1331" s="8">
        <v>110000</v>
      </c>
      <c r="H1331" s="6" t="s">
        <v>15</v>
      </c>
      <c r="I1331" s="6">
        <v>100</v>
      </c>
      <c r="J1331" s="6" t="s">
        <v>15</v>
      </c>
      <c r="K1331" s="6" t="s">
        <v>16</v>
      </c>
    </row>
    <row r="1332" spans="1:11" x14ac:dyDescent="0.25">
      <c r="A1332">
        <v>2023</v>
      </c>
      <c r="B1332" s="6" t="s">
        <v>11</v>
      </c>
      <c r="C1332" s="6" t="s">
        <v>12</v>
      </c>
      <c r="D1332" s="6" t="s">
        <v>23</v>
      </c>
      <c r="E1332" s="8">
        <v>110000</v>
      </c>
      <c r="F1332" s="6" t="s">
        <v>14</v>
      </c>
      <c r="G1332" s="8">
        <v>110000</v>
      </c>
      <c r="H1332" s="6" t="s">
        <v>15</v>
      </c>
      <c r="I1332" s="6">
        <v>50</v>
      </c>
      <c r="J1332" s="6" t="s">
        <v>15</v>
      </c>
      <c r="K1332" s="6" t="s">
        <v>55</v>
      </c>
    </row>
    <row r="1333" spans="1:11" x14ac:dyDescent="0.25">
      <c r="A1333">
        <v>2023</v>
      </c>
      <c r="B1333" s="6" t="s">
        <v>36</v>
      </c>
      <c r="C1333" s="6" t="s">
        <v>12</v>
      </c>
      <c r="D1333" s="6" t="s">
        <v>20</v>
      </c>
      <c r="E1333" s="8">
        <v>110000</v>
      </c>
      <c r="F1333" s="6" t="s">
        <v>14</v>
      </c>
      <c r="G1333" s="8">
        <v>110000</v>
      </c>
      <c r="H1333" s="6" t="s">
        <v>15</v>
      </c>
      <c r="I1333" s="6">
        <v>0</v>
      </c>
      <c r="J1333" s="6" t="s">
        <v>15</v>
      </c>
      <c r="K1333" s="6" t="s">
        <v>16</v>
      </c>
    </row>
    <row r="1334" spans="1:11" x14ac:dyDescent="0.25">
      <c r="A1334">
        <v>2023</v>
      </c>
      <c r="B1334" s="6" t="s">
        <v>17</v>
      </c>
      <c r="C1334" s="6" t="s">
        <v>12</v>
      </c>
      <c r="D1334" s="6" t="s">
        <v>22</v>
      </c>
      <c r="E1334" s="8">
        <v>110000</v>
      </c>
      <c r="F1334" s="6" t="s">
        <v>14</v>
      </c>
      <c r="G1334" s="8">
        <v>110000</v>
      </c>
      <c r="H1334" s="6" t="s">
        <v>15</v>
      </c>
      <c r="I1334" s="6">
        <v>100</v>
      </c>
      <c r="J1334" s="6" t="s">
        <v>15</v>
      </c>
      <c r="K1334" s="6" t="s">
        <v>30</v>
      </c>
    </row>
    <row r="1335" spans="1:11" x14ac:dyDescent="0.25">
      <c r="A1335">
        <v>2023</v>
      </c>
      <c r="B1335" s="6" t="s">
        <v>19</v>
      </c>
      <c r="C1335" s="6" t="s">
        <v>12</v>
      </c>
      <c r="D1335" s="6" t="s">
        <v>23</v>
      </c>
      <c r="E1335" s="8">
        <v>110000</v>
      </c>
      <c r="F1335" s="6" t="s">
        <v>14</v>
      </c>
      <c r="G1335" s="8">
        <v>110000</v>
      </c>
      <c r="H1335" s="6" t="s">
        <v>15</v>
      </c>
      <c r="I1335" s="6">
        <v>100</v>
      </c>
      <c r="J1335" s="6" t="s">
        <v>15</v>
      </c>
      <c r="K1335" s="6" t="s">
        <v>16</v>
      </c>
    </row>
    <row r="1336" spans="1:11" x14ac:dyDescent="0.25">
      <c r="A1336">
        <v>2023</v>
      </c>
      <c r="B1336" s="6" t="s">
        <v>19</v>
      </c>
      <c r="C1336" s="6" t="s">
        <v>12</v>
      </c>
      <c r="D1336" s="6" t="s">
        <v>42</v>
      </c>
      <c r="E1336" s="8">
        <v>110000</v>
      </c>
      <c r="F1336" s="6" t="s">
        <v>14</v>
      </c>
      <c r="G1336" s="8">
        <v>110000</v>
      </c>
      <c r="H1336" s="6" t="s">
        <v>15</v>
      </c>
      <c r="I1336" s="6">
        <v>0</v>
      </c>
      <c r="J1336" s="6" t="s">
        <v>15</v>
      </c>
      <c r="K1336" s="6" t="s">
        <v>16</v>
      </c>
    </row>
    <row r="1337" spans="1:11" x14ac:dyDescent="0.25">
      <c r="A1337">
        <v>2023</v>
      </c>
      <c r="B1337" s="6" t="s">
        <v>19</v>
      </c>
      <c r="C1337" s="6" t="s">
        <v>12</v>
      </c>
      <c r="D1337" s="6" t="s">
        <v>29</v>
      </c>
      <c r="E1337" s="8">
        <v>110000</v>
      </c>
      <c r="F1337" s="6" t="s">
        <v>14</v>
      </c>
      <c r="G1337" s="8">
        <v>110000</v>
      </c>
      <c r="H1337" s="6" t="s">
        <v>15</v>
      </c>
      <c r="I1337" s="6">
        <v>100</v>
      </c>
      <c r="J1337" s="6" t="s">
        <v>15</v>
      </c>
      <c r="K1337" s="6" t="s">
        <v>16</v>
      </c>
    </row>
    <row r="1338" spans="1:11" x14ac:dyDescent="0.25">
      <c r="A1338">
        <v>2022</v>
      </c>
      <c r="B1338" s="6" t="s">
        <v>17</v>
      </c>
      <c r="C1338" s="6" t="s">
        <v>12</v>
      </c>
      <c r="D1338" s="6" t="s">
        <v>23</v>
      </c>
      <c r="E1338" s="8">
        <v>110000</v>
      </c>
      <c r="F1338" s="6" t="s">
        <v>14</v>
      </c>
      <c r="G1338" s="8">
        <v>110000</v>
      </c>
      <c r="H1338" s="6" t="s">
        <v>15</v>
      </c>
      <c r="I1338" s="6">
        <v>100</v>
      </c>
      <c r="J1338" s="6" t="s">
        <v>15</v>
      </c>
      <c r="K1338" s="6" t="s">
        <v>30</v>
      </c>
    </row>
    <row r="1339" spans="1:11" x14ac:dyDescent="0.25">
      <c r="A1339">
        <v>2023</v>
      </c>
      <c r="B1339" s="6" t="s">
        <v>19</v>
      </c>
      <c r="C1339" s="6" t="s">
        <v>12</v>
      </c>
      <c r="D1339" s="6" t="s">
        <v>20</v>
      </c>
      <c r="E1339" s="8">
        <v>110000</v>
      </c>
      <c r="F1339" s="6" t="s">
        <v>14</v>
      </c>
      <c r="G1339" s="8">
        <v>110000</v>
      </c>
      <c r="H1339" s="6" t="s">
        <v>15</v>
      </c>
      <c r="I1339" s="6">
        <v>0</v>
      </c>
      <c r="J1339" s="6" t="s">
        <v>15</v>
      </c>
      <c r="K1339" s="6" t="s">
        <v>16</v>
      </c>
    </row>
    <row r="1340" spans="1:11" x14ac:dyDescent="0.25">
      <c r="A1340">
        <v>2023</v>
      </c>
      <c r="B1340" s="6" t="s">
        <v>19</v>
      </c>
      <c r="C1340" s="6" t="s">
        <v>12</v>
      </c>
      <c r="D1340" s="6" t="s">
        <v>23</v>
      </c>
      <c r="E1340" s="8">
        <v>110000</v>
      </c>
      <c r="F1340" s="6" t="s">
        <v>14</v>
      </c>
      <c r="G1340" s="8">
        <v>110000</v>
      </c>
      <c r="H1340" s="6" t="s">
        <v>33</v>
      </c>
      <c r="I1340" s="6">
        <v>0</v>
      </c>
      <c r="J1340" s="6" t="s">
        <v>33</v>
      </c>
      <c r="K1340" s="6" t="s">
        <v>16</v>
      </c>
    </row>
    <row r="1341" spans="1:11" x14ac:dyDescent="0.25">
      <c r="A1341">
        <v>2023</v>
      </c>
      <c r="B1341" s="6" t="s">
        <v>19</v>
      </c>
      <c r="C1341" s="6" t="s">
        <v>12</v>
      </c>
      <c r="D1341" s="6" t="s">
        <v>37</v>
      </c>
      <c r="E1341" s="8">
        <v>110000</v>
      </c>
      <c r="F1341" s="6" t="s">
        <v>14</v>
      </c>
      <c r="G1341" s="8">
        <v>110000</v>
      </c>
      <c r="H1341" s="6" t="s">
        <v>15</v>
      </c>
      <c r="I1341" s="6">
        <v>100</v>
      </c>
      <c r="J1341" s="6" t="s">
        <v>15</v>
      </c>
      <c r="K1341" s="6" t="s">
        <v>16</v>
      </c>
    </row>
    <row r="1342" spans="1:11" x14ac:dyDescent="0.25">
      <c r="A1342">
        <v>2022</v>
      </c>
      <c r="B1342" s="6" t="s">
        <v>17</v>
      </c>
      <c r="C1342" s="6" t="s">
        <v>12</v>
      </c>
      <c r="D1342" s="6" t="s">
        <v>23</v>
      </c>
      <c r="E1342" s="8">
        <v>110000</v>
      </c>
      <c r="F1342" s="6" t="s">
        <v>14</v>
      </c>
      <c r="G1342" s="8">
        <v>110000</v>
      </c>
      <c r="H1342" s="6" t="s">
        <v>15</v>
      </c>
      <c r="I1342" s="6">
        <v>0</v>
      </c>
      <c r="J1342" s="6" t="s">
        <v>15</v>
      </c>
      <c r="K1342" s="6" t="s">
        <v>16</v>
      </c>
    </row>
    <row r="1343" spans="1:11" x14ac:dyDescent="0.25">
      <c r="A1343">
        <v>2022</v>
      </c>
      <c r="B1343" s="6" t="s">
        <v>19</v>
      </c>
      <c r="C1343" s="6" t="s">
        <v>12</v>
      </c>
      <c r="D1343" s="6" t="s">
        <v>127</v>
      </c>
      <c r="E1343" s="8">
        <v>110000</v>
      </c>
      <c r="F1343" s="6" t="s">
        <v>14</v>
      </c>
      <c r="G1343" s="8">
        <v>110000</v>
      </c>
      <c r="H1343" s="6" t="s">
        <v>15</v>
      </c>
      <c r="I1343" s="6">
        <v>0</v>
      </c>
      <c r="J1343" s="6" t="s">
        <v>15</v>
      </c>
      <c r="K1343" s="6" t="s">
        <v>16</v>
      </c>
    </row>
    <row r="1344" spans="1:11" x14ac:dyDescent="0.25">
      <c r="A1344">
        <v>2022</v>
      </c>
      <c r="B1344" s="6" t="s">
        <v>19</v>
      </c>
      <c r="C1344" s="6" t="s">
        <v>12</v>
      </c>
      <c r="D1344" s="6" t="s">
        <v>23</v>
      </c>
      <c r="E1344" s="8">
        <v>110000</v>
      </c>
      <c r="F1344" s="6" t="s">
        <v>14</v>
      </c>
      <c r="G1344" s="8">
        <v>110000</v>
      </c>
      <c r="H1344" s="6" t="s">
        <v>15</v>
      </c>
      <c r="I1344" s="6">
        <v>100</v>
      </c>
      <c r="J1344" s="6" t="s">
        <v>15</v>
      </c>
      <c r="K1344" s="6" t="s">
        <v>16</v>
      </c>
    </row>
    <row r="1345" spans="1:11" x14ac:dyDescent="0.25">
      <c r="A1345">
        <v>2022</v>
      </c>
      <c r="B1345" s="6" t="s">
        <v>19</v>
      </c>
      <c r="C1345" s="6" t="s">
        <v>12</v>
      </c>
      <c r="D1345" s="6" t="s">
        <v>23</v>
      </c>
      <c r="E1345" s="8">
        <v>110000</v>
      </c>
      <c r="F1345" s="6" t="s">
        <v>14</v>
      </c>
      <c r="G1345" s="8">
        <v>110000</v>
      </c>
      <c r="H1345" s="6" t="s">
        <v>15</v>
      </c>
      <c r="I1345" s="6">
        <v>0</v>
      </c>
      <c r="J1345" s="6" t="s">
        <v>15</v>
      </c>
      <c r="K1345" s="6" t="s">
        <v>16</v>
      </c>
    </row>
    <row r="1346" spans="1:11" x14ac:dyDescent="0.25">
      <c r="A1346">
        <v>2022</v>
      </c>
      <c r="B1346" s="6" t="s">
        <v>19</v>
      </c>
      <c r="C1346" s="6" t="s">
        <v>12</v>
      </c>
      <c r="D1346" s="6" t="s">
        <v>22</v>
      </c>
      <c r="E1346" s="8">
        <v>110000</v>
      </c>
      <c r="F1346" s="6" t="s">
        <v>24</v>
      </c>
      <c r="G1346" s="8">
        <v>115573</v>
      </c>
      <c r="H1346" s="6" t="s">
        <v>49</v>
      </c>
      <c r="I1346" s="6">
        <v>100</v>
      </c>
      <c r="J1346" s="6" t="s">
        <v>49</v>
      </c>
      <c r="K1346" s="6" t="s">
        <v>16</v>
      </c>
    </row>
    <row r="1347" spans="1:11" x14ac:dyDescent="0.25">
      <c r="A1347">
        <v>2022</v>
      </c>
      <c r="B1347" s="6" t="s">
        <v>19</v>
      </c>
      <c r="C1347" s="6" t="s">
        <v>12</v>
      </c>
      <c r="D1347" s="6" t="s">
        <v>18</v>
      </c>
      <c r="E1347" s="8">
        <v>110000</v>
      </c>
      <c r="F1347" s="6" t="s">
        <v>14</v>
      </c>
      <c r="G1347" s="8">
        <v>110000</v>
      </c>
      <c r="H1347" s="6" t="s">
        <v>15</v>
      </c>
      <c r="I1347" s="6">
        <v>0</v>
      </c>
      <c r="J1347" s="6" t="s">
        <v>15</v>
      </c>
      <c r="K1347" s="6" t="s">
        <v>16</v>
      </c>
    </row>
    <row r="1348" spans="1:11" x14ac:dyDescent="0.25">
      <c r="A1348">
        <v>2022</v>
      </c>
      <c r="B1348" s="6" t="s">
        <v>19</v>
      </c>
      <c r="C1348" s="6" t="s">
        <v>12</v>
      </c>
      <c r="D1348" s="6" t="s">
        <v>20</v>
      </c>
      <c r="E1348" s="8">
        <v>110000</v>
      </c>
      <c r="F1348" s="6" t="s">
        <v>14</v>
      </c>
      <c r="G1348" s="8">
        <v>110000</v>
      </c>
      <c r="H1348" s="6" t="s">
        <v>15</v>
      </c>
      <c r="I1348" s="6">
        <v>100</v>
      </c>
      <c r="J1348" s="6" t="s">
        <v>15</v>
      </c>
      <c r="K1348" s="6" t="s">
        <v>16</v>
      </c>
    </row>
    <row r="1349" spans="1:11" x14ac:dyDescent="0.25">
      <c r="A1349">
        <v>2022</v>
      </c>
      <c r="B1349" s="6" t="s">
        <v>19</v>
      </c>
      <c r="C1349" s="6" t="s">
        <v>12</v>
      </c>
      <c r="D1349" s="6" t="s">
        <v>13</v>
      </c>
      <c r="E1349" s="8">
        <v>110000</v>
      </c>
      <c r="F1349" s="6" t="s">
        <v>14</v>
      </c>
      <c r="G1349" s="8">
        <v>110000</v>
      </c>
      <c r="H1349" s="6" t="s">
        <v>15</v>
      </c>
      <c r="I1349" s="6">
        <v>0</v>
      </c>
      <c r="J1349" s="6" t="s">
        <v>15</v>
      </c>
      <c r="K1349" s="6" t="s">
        <v>16</v>
      </c>
    </row>
    <row r="1350" spans="1:11" x14ac:dyDescent="0.25">
      <c r="A1350">
        <v>2022</v>
      </c>
      <c r="B1350" s="6" t="s">
        <v>19</v>
      </c>
      <c r="C1350" s="6" t="s">
        <v>12</v>
      </c>
      <c r="D1350" s="6" t="s">
        <v>13</v>
      </c>
      <c r="E1350" s="8">
        <v>110000</v>
      </c>
      <c r="F1350" s="6" t="s">
        <v>14</v>
      </c>
      <c r="G1350" s="8">
        <v>110000</v>
      </c>
      <c r="H1350" s="6" t="s">
        <v>15</v>
      </c>
      <c r="I1350" s="6">
        <v>100</v>
      </c>
      <c r="J1350" s="6" t="s">
        <v>15</v>
      </c>
      <c r="K1350" s="6" t="s">
        <v>16</v>
      </c>
    </row>
    <row r="1351" spans="1:11" x14ac:dyDescent="0.25">
      <c r="A1351">
        <v>2022</v>
      </c>
      <c r="B1351" s="6" t="s">
        <v>19</v>
      </c>
      <c r="C1351" s="6" t="s">
        <v>12</v>
      </c>
      <c r="D1351" s="6" t="s">
        <v>20</v>
      </c>
      <c r="E1351" s="8">
        <v>110000</v>
      </c>
      <c r="F1351" s="6" t="s">
        <v>14</v>
      </c>
      <c r="G1351" s="8">
        <v>110000</v>
      </c>
      <c r="H1351" s="6" t="s">
        <v>15</v>
      </c>
      <c r="I1351" s="6">
        <v>0</v>
      </c>
      <c r="J1351" s="6" t="s">
        <v>15</v>
      </c>
      <c r="K1351" s="6" t="s">
        <v>16</v>
      </c>
    </row>
    <row r="1352" spans="1:11" x14ac:dyDescent="0.25">
      <c r="A1352">
        <v>2022</v>
      </c>
      <c r="B1352" s="6" t="s">
        <v>19</v>
      </c>
      <c r="C1352" s="6" t="s">
        <v>12</v>
      </c>
      <c r="D1352" s="6" t="s">
        <v>18</v>
      </c>
      <c r="E1352" s="8">
        <v>110000</v>
      </c>
      <c r="F1352" s="6" t="s">
        <v>14</v>
      </c>
      <c r="G1352" s="8">
        <v>110000</v>
      </c>
      <c r="H1352" s="6" t="s">
        <v>15</v>
      </c>
      <c r="I1352" s="6">
        <v>100</v>
      </c>
      <c r="J1352" s="6" t="s">
        <v>15</v>
      </c>
      <c r="K1352" s="6" t="s">
        <v>16</v>
      </c>
    </row>
    <row r="1353" spans="1:11" x14ac:dyDescent="0.25">
      <c r="A1353">
        <v>2022</v>
      </c>
      <c r="B1353" s="6" t="s">
        <v>19</v>
      </c>
      <c r="C1353" s="6" t="s">
        <v>12</v>
      </c>
      <c r="D1353" s="6" t="s">
        <v>22</v>
      </c>
      <c r="E1353" s="8">
        <v>110000</v>
      </c>
      <c r="F1353" s="6" t="s">
        <v>14</v>
      </c>
      <c r="G1353" s="8">
        <v>110000</v>
      </c>
      <c r="H1353" s="6" t="s">
        <v>33</v>
      </c>
      <c r="I1353" s="6">
        <v>0</v>
      </c>
      <c r="J1353" s="6" t="s">
        <v>33</v>
      </c>
      <c r="K1353" s="6" t="s">
        <v>16</v>
      </c>
    </row>
    <row r="1354" spans="1:11" x14ac:dyDescent="0.25">
      <c r="A1354">
        <v>2022</v>
      </c>
      <c r="B1354" s="6" t="s">
        <v>11</v>
      </c>
      <c r="C1354" s="6" t="s">
        <v>59</v>
      </c>
      <c r="D1354" s="6" t="s">
        <v>23</v>
      </c>
      <c r="E1354" s="8">
        <v>110000</v>
      </c>
      <c r="F1354" s="6" t="s">
        <v>14</v>
      </c>
      <c r="G1354" s="8">
        <v>110000</v>
      </c>
      <c r="H1354" s="6" t="s">
        <v>172</v>
      </c>
      <c r="I1354" s="6">
        <v>100</v>
      </c>
      <c r="J1354" s="6" t="s">
        <v>49</v>
      </c>
      <c r="K1354" s="6" t="s">
        <v>16</v>
      </c>
    </row>
    <row r="1355" spans="1:11" x14ac:dyDescent="0.25">
      <c r="A1355">
        <v>2022</v>
      </c>
      <c r="B1355" s="6" t="s">
        <v>17</v>
      </c>
      <c r="C1355" s="6" t="s">
        <v>12</v>
      </c>
      <c r="D1355" s="6" t="s">
        <v>23</v>
      </c>
      <c r="E1355" s="8">
        <v>110000</v>
      </c>
      <c r="F1355" s="6" t="s">
        <v>24</v>
      </c>
      <c r="G1355" s="8">
        <v>115573</v>
      </c>
      <c r="H1355" s="6" t="s">
        <v>90</v>
      </c>
      <c r="I1355" s="6">
        <v>0</v>
      </c>
      <c r="J1355" s="6" t="s">
        <v>90</v>
      </c>
      <c r="K1355" s="6" t="s">
        <v>16</v>
      </c>
    </row>
    <row r="1356" spans="1:11" x14ac:dyDescent="0.25">
      <c r="A1356">
        <v>2022</v>
      </c>
      <c r="B1356" s="6" t="s">
        <v>17</v>
      </c>
      <c r="C1356" s="6" t="s">
        <v>12</v>
      </c>
      <c r="D1356" s="6" t="s">
        <v>20</v>
      </c>
      <c r="E1356" s="8">
        <v>110000</v>
      </c>
      <c r="F1356" s="6" t="s">
        <v>27</v>
      </c>
      <c r="G1356" s="8">
        <v>135446</v>
      </c>
      <c r="H1356" s="6" t="s">
        <v>28</v>
      </c>
      <c r="I1356" s="6">
        <v>0</v>
      </c>
      <c r="J1356" s="6" t="s">
        <v>28</v>
      </c>
      <c r="K1356" s="6" t="s">
        <v>16</v>
      </c>
    </row>
    <row r="1357" spans="1:11" x14ac:dyDescent="0.25">
      <c r="A1357">
        <v>2022</v>
      </c>
      <c r="B1357" s="6" t="s">
        <v>36</v>
      </c>
      <c r="C1357" s="6" t="s">
        <v>12</v>
      </c>
      <c r="D1357" s="6" t="s">
        <v>13</v>
      </c>
      <c r="E1357" s="8">
        <v>110000</v>
      </c>
      <c r="F1357" s="6" t="s">
        <v>14</v>
      </c>
      <c r="G1357" s="8">
        <v>110000</v>
      </c>
      <c r="H1357" s="6" t="s">
        <v>15</v>
      </c>
      <c r="I1357" s="6">
        <v>100</v>
      </c>
      <c r="J1357" s="6" t="s">
        <v>15</v>
      </c>
      <c r="K1357" s="6" t="s">
        <v>16</v>
      </c>
    </row>
    <row r="1358" spans="1:11" x14ac:dyDescent="0.25">
      <c r="A1358">
        <v>2021</v>
      </c>
      <c r="B1358" s="6" t="s">
        <v>36</v>
      </c>
      <c r="C1358" s="6" t="s">
        <v>12</v>
      </c>
      <c r="D1358" s="6" t="s">
        <v>91</v>
      </c>
      <c r="E1358" s="8">
        <v>110000</v>
      </c>
      <c r="F1358" s="6" t="s">
        <v>24</v>
      </c>
      <c r="G1358" s="8">
        <v>130026</v>
      </c>
      <c r="H1358" s="6" t="s">
        <v>41</v>
      </c>
      <c r="I1358" s="6">
        <v>50</v>
      </c>
      <c r="J1358" s="6" t="s">
        <v>41</v>
      </c>
      <c r="K1358" s="6" t="s">
        <v>16</v>
      </c>
    </row>
    <row r="1359" spans="1:11" x14ac:dyDescent="0.25">
      <c r="A1359">
        <v>2021</v>
      </c>
      <c r="B1359" s="6" t="s">
        <v>17</v>
      </c>
      <c r="C1359" s="6" t="s">
        <v>12</v>
      </c>
      <c r="D1359" s="6" t="s">
        <v>20</v>
      </c>
      <c r="E1359" s="8">
        <v>110000</v>
      </c>
      <c r="F1359" s="6" t="s">
        <v>82</v>
      </c>
      <c r="G1359" s="8">
        <v>28476</v>
      </c>
      <c r="H1359" s="6" t="s">
        <v>83</v>
      </c>
      <c r="I1359" s="6">
        <v>100</v>
      </c>
      <c r="J1359" s="6" t="s">
        <v>83</v>
      </c>
      <c r="K1359" s="6" t="s">
        <v>30</v>
      </c>
    </row>
    <row r="1360" spans="1:11" x14ac:dyDescent="0.25">
      <c r="A1360">
        <v>2021</v>
      </c>
      <c r="B1360" s="6" t="s">
        <v>17</v>
      </c>
      <c r="C1360" s="6" t="s">
        <v>12</v>
      </c>
      <c r="D1360" s="6" t="s">
        <v>131</v>
      </c>
      <c r="E1360" s="8">
        <v>110000</v>
      </c>
      <c r="F1360" s="6" t="s">
        <v>14</v>
      </c>
      <c r="G1360" s="8">
        <v>110000</v>
      </c>
      <c r="H1360" s="6" t="s">
        <v>15</v>
      </c>
      <c r="I1360" s="6">
        <v>100</v>
      </c>
      <c r="J1360" s="6" t="s">
        <v>15</v>
      </c>
      <c r="K1360" s="6" t="s">
        <v>30</v>
      </c>
    </row>
    <row r="1361" spans="1:11" x14ac:dyDescent="0.25">
      <c r="A1361">
        <v>2021</v>
      </c>
      <c r="B1361" s="6" t="s">
        <v>17</v>
      </c>
      <c r="C1361" s="6" t="s">
        <v>12</v>
      </c>
      <c r="D1361" s="6" t="s">
        <v>72</v>
      </c>
      <c r="E1361" s="8">
        <v>110000</v>
      </c>
      <c r="F1361" s="6" t="s">
        <v>14</v>
      </c>
      <c r="G1361" s="8">
        <v>110000</v>
      </c>
      <c r="H1361" s="6" t="s">
        <v>15</v>
      </c>
      <c r="I1361" s="6">
        <v>0</v>
      </c>
      <c r="J1361" s="6" t="s">
        <v>15</v>
      </c>
      <c r="K1361" s="6" t="s">
        <v>55</v>
      </c>
    </row>
    <row r="1362" spans="1:11" x14ac:dyDescent="0.25">
      <c r="A1362">
        <v>2021</v>
      </c>
      <c r="B1362" s="6" t="s">
        <v>17</v>
      </c>
      <c r="C1362" s="6" t="s">
        <v>12</v>
      </c>
      <c r="D1362" s="6" t="s">
        <v>20</v>
      </c>
      <c r="E1362" s="8">
        <v>110000</v>
      </c>
      <c r="F1362" s="6" t="s">
        <v>14</v>
      </c>
      <c r="G1362" s="8">
        <v>110000</v>
      </c>
      <c r="H1362" s="6" t="s">
        <v>15</v>
      </c>
      <c r="I1362" s="6">
        <v>100</v>
      </c>
      <c r="J1362" s="6" t="s">
        <v>15</v>
      </c>
      <c r="K1362" s="6" t="s">
        <v>30</v>
      </c>
    </row>
    <row r="1363" spans="1:11" x14ac:dyDescent="0.25">
      <c r="A1363">
        <v>2020</v>
      </c>
      <c r="B1363" s="6" t="s">
        <v>17</v>
      </c>
      <c r="C1363" s="6" t="s">
        <v>12</v>
      </c>
      <c r="D1363" s="6" t="s">
        <v>20</v>
      </c>
      <c r="E1363" s="8">
        <v>110000</v>
      </c>
      <c r="F1363" s="6" t="s">
        <v>14</v>
      </c>
      <c r="G1363" s="8">
        <v>110000</v>
      </c>
      <c r="H1363" s="6" t="s">
        <v>15</v>
      </c>
      <c r="I1363" s="6">
        <v>100</v>
      </c>
      <c r="J1363" s="6" t="s">
        <v>15</v>
      </c>
      <c r="K1363" s="6" t="s">
        <v>30</v>
      </c>
    </row>
    <row r="1364" spans="1:11" x14ac:dyDescent="0.25">
      <c r="A1364">
        <v>2021</v>
      </c>
      <c r="B1364" s="6" t="s">
        <v>19</v>
      </c>
      <c r="C1364" s="6" t="s">
        <v>12</v>
      </c>
      <c r="D1364" s="6" t="s">
        <v>23</v>
      </c>
      <c r="E1364" s="8">
        <v>110000</v>
      </c>
      <c r="F1364" s="6" t="s">
        <v>92</v>
      </c>
      <c r="G1364" s="8">
        <v>87738</v>
      </c>
      <c r="H1364" s="6" t="s">
        <v>33</v>
      </c>
      <c r="I1364" s="6">
        <v>100</v>
      </c>
      <c r="J1364" s="6" t="s">
        <v>33</v>
      </c>
      <c r="K1364" s="6" t="s">
        <v>55</v>
      </c>
    </row>
    <row r="1365" spans="1:11" x14ac:dyDescent="0.25">
      <c r="A1365">
        <v>2023</v>
      </c>
      <c r="B1365" s="6" t="s">
        <v>19</v>
      </c>
      <c r="C1365" s="6" t="s">
        <v>12</v>
      </c>
      <c r="D1365" s="6" t="s">
        <v>22</v>
      </c>
      <c r="E1365" s="8">
        <v>109400</v>
      </c>
      <c r="F1365" s="6" t="s">
        <v>14</v>
      </c>
      <c r="G1365" s="8">
        <v>109400</v>
      </c>
      <c r="H1365" s="6" t="s">
        <v>15</v>
      </c>
      <c r="I1365" s="6">
        <v>0</v>
      </c>
      <c r="J1365" s="6" t="s">
        <v>15</v>
      </c>
      <c r="K1365" s="6" t="s">
        <v>16</v>
      </c>
    </row>
    <row r="1366" spans="1:11" x14ac:dyDescent="0.25">
      <c r="A1366">
        <v>2023</v>
      </c>
      <c r="B1366" s="6" t="s">
        <v>19</v>
      </c>
      <c r="C1366" s="6" t="s">
        <v>12</v>
      </c>
      <c r="D1366" s="6" t="s">
        <v>20</v>
      </c>
      <c r="E1366" s="8">
        <v>109400</v>
      </c>
      <c r="F1366" s="6" t="s">
        <v>14</v>
      </c>
      <c r="G1366" s="8">
        <v>109400</v>
      </c>
      <c r="H1366" s="6" t="s">
        <v>15</v>
      </c>
      <c r="I1366" s="6">
        <v>0</v>
      </c>
      <c r="J1366" s="6" t="s">
        <v>15</v>
      </c>
      <c r="K1366" s="6" t="s">
        <v>16</v>
      </c>
    </row>
    <row r="1367" spans="1:11" x14ac:dyDescent="0.25">
      <c r="A1367">
        <v>2022</v>
      </c>
      <c r="B1367" s="6" t="s">
        <v>19</v>
      </c>
      <c r="C1367" s="6" t="s">
        <v>12</v>
      </c>
      <c r="D1367" s="6" t="s">
        <v>13</v>
      </c>
      <c r="E1367" s="8">
        <v>109280</v>
      </c>
      <c r="F1367" s="6" t="s">
        <v>14</v>
      </c>
      <c r="G1367" s="8">
        <v>109280</v>
      </c>
      <c r="H1367" s="6" t="s">
        <v>15</v>
      </c>
      <c r="I1367" s="6">
        <v>100</v>
      </c>
      <c r="J1367" s="6" t="s">
        <v>15</v>
      </c>
      <c r="K1367" s="6" t="s">
        <v>16</v>
      </c>
    </row>
    <row r="1368" spans="1:11" x14ac:dyDescent="0.25">
      <c r="A1368">
        <v>2022</v>
      </c>
      <c r="B1368" s="6" t="s">
        <v>19</v>
      </c>
      <c r="C1368" s="6" t="s">
        <v>12</v>
      </c>
      <c r="D1368" s="6" t="s">
        <v>35</v>
      </c>
      <c r="E1368" s="8">
        <v>109280</v>
      </c>
      <c r="F1368" s="6" t="s">
        <v>14</v>
      </c>
      <c r="G1368" s="8">
        <v>109280</v>
      </c>
      <c r="H1368" s="6" t="s">
        <v>15</v>
      </c>
      <c r="I1368" s="6">
        <v>100</v>
      </c>
      <c r="J1368" s="6" t="s">
        <v>15</v>
      </c>
      <c r="K1368" s="6" t="s">
        <v>16</v>
      </c>
    </row>
    <row r="1369" spans="1:11" x14ac:dyDescent="0.25">
      <c r="A1369">
        <v>2023</v>
      </c>
      <c r="B1369" s="6" t="s">
        <v>17</v>
      </c>
      <c r="C1369" s="6" t="s">
        <v>12</v>
      </c>
      <c r="D1369" s="6" t="s">
        <v>13</v>
      </c>
      <c r="E1369" s="8">
        <v>109000</v>
      </c>
      <c r="F1369" s="6" t="s">
        <v>14</v>
      </c>
      <c r="G1369" s="8">
        <v>109000</v>
      </c>
      <c r="H1369" s="6" t="s">
        <v>15</v>
      </c>
      <c r="I1369" s="6">
        <v>0</v>
      </c>
      <c r="J1369" s="6" t="s">
        <v>15</v>
      </c>
      <c r="K1369" s="6" t="s">
        <v>16</v>
      </c>
    </row>
    <row r="1370" spans="1:11" x14ac:dyDescent="0.25">
      <c r="A1370">
        <v>2022</v>
      </c>
      <c r="B1370" s="6" t="s">
        <v>17</v>
      </c>
      <c r="C1370" s="6" t="s">
        <v>12</v>
      </c>
      <c r="D1370" s="6" t="s">
        <v>13</v>
      </c>
      <c r="E1370" s="8">
        <v>109000</v>
      </c>
      <c r="F1370" s="6" t="s">
        <v>14</v>
      </c>
      <c r="G1370" s="8">
        <v>109000</v>
      </c>
      <c r="H1370" s="6" t="s">
        <v>15</v>
      </c>
      <c r="I1370" s="6">
        <v>0</v>
      </c>
      <c r="J1370" s="6" t="s">
        <v>15</v>
      </c>
      <c r="K1370" s="6" t="s">
        <v>16</v>
      </c>
    </row>
    <row r="1371" spans="1:11" x14ac:dyDescent="0.25">
      <c r="A1371">
        <v>2021</v>
      </c>
      <c r="B1371" s="6" t="s">
        <v>17</v>
      </c>
      <c r="C1371" s="6" t="s">
        <v>12</v>
      </c>
      <c r="D1371" s="6" t="s">
        <v>23</v>
      </c>
      <c r="E1371" s="8">
        <v>109000</v>
      </c>
      <c r="F1371" s="6" t="s">
        <v>14</v>
      </c>
      <c r="G1371" s="8">
        <v>109000</v>
      </c>
      <c r="H1371" s="6" t="s">
        <v>15</v>
      </c>
      <c r="I1371" s="6">
        <v>50</v>
      </c>
      <c r="J1371" s="6" t="s">
        <v>15</v>
      </c>
      <c r="K1371" s="6" t="s">
        <v>30</v>
      </c>
    </row>
    <row r="1372" spans="1:11" x14ac:dyDescent="0.25">
      <c r="A1372">
        <v>2022</v>
      </c>
      <c r="B1372" s="6" t="s">
        <v>19</v>
      </c>
      <c r="C1372" s="6" t="s">
        <v>12</v>
      </c>
      <c r="D1372" s="6" t="s">
        <v>20</v>
      </c>
      <c r="E1372" s="8">
        <v>108800</v>
      </c>
      <c r="F1372" s="6" t="s">
        <v>14</v>
      </c>
      <c r="G1372" s="8">
        <v>108800</v>
      </c>
      <c r="H1372" s="6" t="s">
        <v>15</v>
      </c>
      <c r="I1372" s="6">
        <v>0</v>
      </c>
      <c r="J1372" s="6" t="s">
        <v>15</v>
      </c>
      <c r="K1372" s="6" t="s">
        <v>16</v>
      </c>
    </row>
    <row r="1373" spans="1:11" x14ac:dyDescent="0.25">
      <c r="A1373">
        <v>2023</v>
      </c>
      <c r="B1373" s="6" t="s">
        <v>19</v>
      </c>
      <c r="C1373" s="6" t="s">
        <v>12</v>
      </c>
      <c r="D1373" s="6" t="s">
        <v>13</v>
      </c>
      <c r="E1373" s="8">
        <v>108000</v>
      </c>
      <c r="F1373" s="6" t="s">
        <v>14</v>
      </c>
      <c r="G1373" s="8">
        <v>108000</v>
      </c>
      <c r="H1373" s="6" t="s">
        <v>15</v>
      </c>
      <c r="I1373" s="6">
        <v>0</v>
      </c>
      <c r="J1373" s="6" t="s">
        <v>15</v>
      </c>
      <c r="K1373" s="6" t="s">
        <v>16</v>
      </c>
    </row>
    <row r="1374" spans="1:11" x14ac:dyDescent="0.25">
      <c r="A1374">
        <v>2023</v>
      </c>
      <c r="B1374" s="6" t="s">
        <v>19</v>
      </c>
      <c r="C1374" s="6" t="s">
        <v>12</v>
      </c>
      <c r="D1374" s="6" t="s">
        <v>13</v>
      </c>
      <c r="E1374" s="8">
        <v>108000</v>
      </c>
      <c r="F1374" s="6" t="s">
        <v>14</v>
      </c>
      <c r="G1374" s="8">
        <v>108000</v>
      </c>
      <c r="H1374" s="6" t="s">
        <v>15</v>
      </c>
      <c r="I1374" s="6">
        <v>100</v>
      </c>
      <c r="J1374" s="6" t="s">
        <v>15</v>
      </c>
      <c r="K1374" s="6" t="s">
        <v>16</v>
      </c>
    </row>
    <row r="1375" spans="1:11" x14ac:dyDescent="0.25">
      <c r="A1375">
        <v>2022</v>
      </c>
      <c r="B1375" s="6" t="s">
        <v>11</v>
      </c>
      <c r="C1375" s="6" t="s">
        <v>12</v>
      </c>
      <c r="D1375" s="6" t="s">
        <v>22</v>
      </c>
      <c r="E1375" s="8">
        <v>108000</v>
      </c>
      <c r="F1375" s="6" t="s">
        <v>14</v>
      </c>
      <c r="G1375" s="8">
        <v>108000</v>
      </c>
      <c r="H1375" s="6" t="s">
        <v>15</v>
      </c>
      <c r="I1375" s="6">
        <v>0</v>
      </c>
      <c r="J1375" s="6" t="s">
        <v>15</v>
      </c>
      <c r="K1375" s="6" t="s">
        <v>55</v>
      </c>
    </row>
    <row r="1376" spans="1:11" x14ac:dyDescent="0.25">
      <c r="A1376">
        <v>2022</v>
      </c>
      <c r="B1376" s="6" t="s">
        <v>17</v>
      </c>
      <c r="C1376" s="6" t="s">
        <v>12</v>
      </c>
      <c r="D1376" s="6" t="s">
        <v>23</v>
      </c>
      <c r="E1376" s="8">
        <v>108000</v>
      </c>
      <c r="F1376" s="6" t="s">
        <v>14</v>
      </c>
      <c r="G1376" s="8">
        <v>108000</v>
      </c>
      <c r="H1376" s="6" t="s">
        <v>15</v>
      </c>
      <c r="I1376" s="6">
        <v>50</v>
      </c>
      <c r="J1376" s="6" t="s">
        <v>15</v>
      </c>
      <c r="K1376" s="6" t="s">
        <v>30</v>
      </c>
    </row>
    <row r="1377" spans="1:11" x14ac:dyDescent="0.25">
      <c r="A1377">
        <v>2022</v>
      </c>
      <c r="B1377" s="6" t="s">
        <v>17</v>
      </c>
      <c r="C1377" s="6" t="s">
        <v>12</v>
      </c>
      <c r="D1377" s="6" t="s">
        <v>18</v>
      </c>
      <c r="E1377" s="8">
        <v>108000</v>
      </c>
      <c r="F1377" s="6" t="s">
        <v>14</v>
      </c>
      <c r="G1377" s="8">
        <v>108000</v>
      </c>
      <c r="H1377" s="6" t="s">
        <v>15</v>
      </c>
      <c r="I1377" s="6">
        <v>100</v>
      </c>
      <c r="J1377" s="6" t="s">
        <v>15</v>
      </c>
      <c r="K1377" s="6" t="s">
        <v>16</v>
      </c>
    </row>
    <row r="1378" spans="1:11" x14ac:dyDescent="0.25">
      <c r="A1378">
        <v>2022</v>
      </c>
      <c r="B1378" s="6" t="s">
        <v>19</v>
      </c>
      <c r="C1378" s="6" t="s">
        <v>12</v>
      </c>
      <c r="D1378" s="6" t="s">
        <v>117</v>
      </c>
      <c r="E1378" s="8">
        <v>108000</v>
      </c>
      <c r="F1378" s="6" t="s">
        <v>14</v>
      </c>
      <c r="G1378" s="8">
        <v>108000</v>
      </c>
      <c r="H1378" s="6" t="s">
        <v>15</v>
      </c>
      <c r="I1378" s="6">
        <v>0</v>
      </c>
      <c r="J1378" s="6" t="s">
        <v>15</v>
      </c>
      <c r="K1378" s="6" t="s">
        <v>30</v>
      </c>
    </row>
    <row r="1379" spans="1:11" x14ac:dyDescent="0.25">
      <c r="A1379">
        <v>2021</v>
      </c>
      <c r="B1379" s="6" t="s">
        <v>17</v>
      </c>
      <c r="C1379" s="6" t="s">
        <v>12</v>
      </c>
      <c r="D1379" s="6" t="s">
        <v>20</v>
      </c>
      <c r="E1379" s="8">
        <v>108000</v>
      </c>
      <c r="F1379" s="6" t="s">
        <v>195</v>
      </c>
      <c r="G1379" s="8">
        <v>12103</v>
      </c>
      <c r="H1379" s="6" t="s">
        <v>162</v>
      </c>
      <c r="I1379" s="6">
        <v>0</v>
      </c>
      <c r="J1379" s="6" t="s">
        <v>162</v>
      </c>
      <c r="K1379" s="6" t="s">
        <v>16</v>
      </c>
    </row>
    <row r="1380" spans="1:11" x14ac:dyDescent="0.25">
      <c r="A1380">
        <v>2023</v>
      </c>
      <c r="B1380" s="6" t="s">
        <v>19</v>
      </c>
      <c r="C1380" s="6" t="s">
        <v>12</v>
      </c>
      <c r="D1380" s="6" t="s">
        <v>20</v>
      </c>
      <c r="E1380" s="8">
        <v>107500</v>
      </c>
      <c r="F1380" s="6" t="s">
        <v>14</v>
      </c>
      <c r="G1380" s="8">
        <v>107500</v>
      </c>
      <c r="H1380" s="6" t="s">
        <v>15</v>
      </c>
      <c r="I1380" s="6">
        <v>100</v>
      </c>
      <c r="J1380" s="6" t="s">
        <v>15</v>
      </c>
      <c r="K1380" s="6" t="s">
        <v>16</v>
      </c>
    </row>
    <row r="1381" spans="1:11" x14ac:dyDescent="0.25">
      <c r="A1381">
        <v>2023</v>
      </c>
      <c r="B1381" s="6" t="s">
        <v>19</v>
      </c>
      <c r="C1381" s="6" t="s">
        <v>12</v>
      </c>
      <c r="D1381" s="6" t="s">
        <v>20</v>
      </c>
      <c r="E1381" s="8">
        <v>107250</v>
      </c>
      <c r="F1381" s="6" t="s">
        <v>14</v>
      </c>
      <c r="G1381" s="8">
        <v>107250</v>
      </c>
      <c r="H1381" s="6" t="s">
        <v>15</v>
      </c>
      <c r="I1381" s="6">
        <v>100</v>
      </c>
      <c r="J1381" s="6" t="s">
        <v>15</v>
      </c>
      <c r="K1381" s="6" t="s">
        <v>16</v>
      </c>
    </row>
    <row r="1382" spans="1:11" x14ac:dyDescent="0.25">
      <c r="A1382">
        <v>2023</v>
      </c>
      <c r="B1382" s="6" t="s">
        <v>19</v>
      </c>
      <c r="C1382" s="6" t="s">
        <v>12</v>
      </c>
      <c r="D1382" s="6" t="s">
        <v>20</v>
      </c>
      <c r="E1382" s="8">
        <v>107000</v>
      </c>
      <c r="F1382" s="6" t="s">
        <v>14</v>
      </c>
      <c r="G1382" s="8">
        <v>107000</v>
      </c>
      <c r="H1382" s="6" t="s">
        <v>15</v>
      </c>
      <c r="I1382" s="6">
        <v>100</v>
      </c>
      <c r="J1382" s="6" t="s">
        <v>15</v>
      </c>
      <c r="K1382" s="6" t="s">
        <v>16</v>
      </c>
    </row>
    <row r="1383" spans="1:11" x14ac:dyDescent="0.25">
      <c r="A1383">
        <v>2022</v>
      </c>
      <c r="B1383" s="6" t="s">
        <v>19</v>
      </c>
      <c r="C1383" s="6" t="s">
        <v>12</v>
      </c>
      <c r="D1383" s="6" t="s">
        <v>23</v>
      </c>
      <c r="E1383" s="8">
        <v>107000</v>
      </c>
      <c r="F1383" s="6" t="s">
        <v>14</v>
      </c>
      <c r="G1383" s="8">
        <v>107000</v>
      </c>
      <c r="H1383" s="6" t="s">
        <v>15</v>
      </c>
      <c r="I1383" s="6">
        <v>100</v>
      </c>
      <c r="J1383" s="6" t="s">
        <v>15</v>
      </c>
      <c r="K1383" s="6" t="s">
        <v>16</v>
      </c>
    </row>
    <row r="1384" spans="1:11" x14ac:dyDescent="0.25">
      <c r="A1384">
        <v>2022</v>
      </c>
      <c r="B1384" s="6" t="s">
        <v>17</v>
      </c>
      <c r="C1384" s="6" t="s">
        <v>12</v>
      </c>
      <c r="D1384" s="6" t="s">
        <v>23</v>
      </c>
      <c r="E1384" s="8">
        <v>107000</v>
      </c>
      <c r="F1384" s="6" t="s">
        <v>27</v>
      </c>
      <c r="G1384" s="8">
        <v>131752</v>
      </c>
      <c r="H1384" s="6" t="s">
        <v>28</v>
      </c>
      <c r="I1384" s="6">
        <v>100</v>
      </c>
      <c r="J1384" s="6" t="s">
        <v>28</v>
      </c>
      <c r="K1384" s="6" t="s">
        <v>16</v>
      </c>
    </row>
    <row r="1385" spans="1:11" x14ac:dyDescent="0.25">
      <c r="A1385">
        <v>2023</v>
      </c>
      <c r="B1385" s="6" t="s">
        <v>19</v>
      </c>
      <c r="C1385" s="6" t="s">
        <v>12</v>
      </c>
      <c r="D1385" s="6" t="s">
        <v>22</v>
      </c>
      <c r="E1385" s="8">
        <v>106900</v>
      </c>
      <c r="F1385" s="6" t="s">
        <v>14</v>
      </c>
      <c r="G1385" s="8">
        <v>106900</v>
      </c>
      <c r="H1385" s="6" t="s">
        <v>15</v>
      </c>
      <c r="I1385" s="6">
        <v>0</v>
      </c>
      <c r="J1385" s="6" t="s">
        <v>15</v>
      </c>
      <c r="K1385" s="6" t="s">
        <v>16</v>
      </c>
    </row>
    <row r="1386" spans="1:11" x14ac:dyDescent="0.25">
      <c r="A1386">
        <v>2023</v>
      </c>
      <c r="B1386" s="6" t="s">
        <v>19</v>
      </c>
      <c r="C1386" s="6" t="s">
        <v>12</v>
      </c>
      <c r="D1386" s="6" t="s">
        <v>20</v>
      </c>
      <c r="E1386" s="8">
        <v>106800</v>
      </c>
      <c r="F1386" s="6" t="s">
        <v>14</v>
      </c>
      <c r="G1386" s="8">
        <v>106800</v>
      </c>
      <c r="H1386" s="6" t="s">
        <v>15</v>
      </c>
      <c r="I1386" s="6">
        <v>100</v>
      </c>
      <c r="J1386" s="6" t="s">
        <v>15</v>
      </c>
      <c r="K1386" s="6" t="s">
        <v>16</v>
      </c>
    </row>
    <row r="1387" spans="1:11" x14ac:dyDescent="0.25">
      <c r="A1387">
        <v>2023</v>
      </c>
      <c r="B1387" s="6" t="s">
        <v>19</v>
      </c>
      <c r="C1387" s="6" t="s">
        <v>12</v>
      </c>
      <c r="D1387" s="6" t="s">
        <v>13</v>
      </c>
      <c r="E1387" s="8">
        <v>106800</v>
      </c>
      <c r="F1387" s="6" t="s">
        <v>14</v>
      </c>
      <c r="G1387" s="8">
        <v>106800</v>
      </c>
      <c r="H1387" s="6" t="s">
        <v>15</v>
      </c>
      <c r="I1387" s="6">
        <v>0</v>
      </c>
      <c r="J1387" s="6" t="s">
        <v>15</v>
      </c>
      <c r="K1387" s="6" t="s">
        <v>16</v>
      </c>
    </row>
    <row r="1388" spans="1:11" x14ac:dyDescent="0.25">
      <c r="A1388">
        <v>2023</v>
      </c>
      <c r="B1388" s="6" t="s">
        <v>19</v>
      </c>
      <c r="C1388" s="6" t="s">
        <v>12</v>
      </c>
      <c r="D1388" s="6" t="s">
        <v>20</v>
      </c>
      <c r="E1388" s="8">
        <v>106800</v>
      </c>
      <c r="F1388" s="6" t="s">
        <v>14</v>
      </c>
      <c r="G1388" s="8">
        <v>106800</v>
      </c>
      <c r="H1388" s="6" t="s">
        <v>15</v>
      </c>
      <c r="I1388" s="6">
        <v>0</v>
      </c>
      <c r="J1388" s="6" t="s">
        <v>15</v>
      </c>
      <c r="K1388" s="6" t="s">
        <v>16</v>
      </c>
    </row>
    <row r="1389" spans="1:11" x14ac:dyDescent="0.25">
      <c r="A1389">
        <v>2022</v>
      </c>
      <c r="B1389" s="6" t="s">
        <v>19</v>
      </c>
      <c r="C1389" s="6" t="s">
        <v>12</v>
      </c>
      <c r="D1389" s="6" t="s">
        <v>20</v>
      </c>
      <c r="E1389" s="8">
        <v>106800</v>
      </c>
      <c r="F1389" s="6" t="s">
        <v>14</v>
      </c>
      <c r="G1389" s="8">
        <v>106800</v>
      </c>
      <c r="H1389" s="6" t="s">
        <v>15</v>
      </c>
      <c r="I1389" s="6">
        <v>0</v>
      </c>
      <c r="J1389" s="6" t="s">
        <v>15</v>
      </c>
      <c r="K1389" s="6" t="s">
        <v>16</v>
      </c>
    </row>
    <row r="1390" spans="1:11" x14ac:dyDescent="0.25">
      <c r="A1390">
        <v>2022</v>
      </c>
      <c r="B1390" s="6" t="s">
        <v>19</v>
      </c>
      <c r="C1390" s="6" t="s">
        <v>12</v>
      </c>
      <c r="D1390" s="6" t="s">
        <v>23</v>
      </c>
      <c r="E1390" s="8">
        <v>106800</v>
      </c>
      <c r="F1390" s="6" t="s">
        <v>14</v>
      </c>
      <c r="G1390" s="8">
        <v>106800</v>
      </c>
      <c r="H1390" s="6" t="s">
        <v>15</v>
      </c>
      <c r="I1390" s="6">
        <v>100</v>
      </c>
      <c r="J1390" s="6" t="s">
        <v>15</v>
      </c>
      <c r="K1390" s="6" t="s">
        <v>16</v>
      </c>
    </row>
    <row r="1391" spans="1:11" x14ac:dyDescent="0.25">
      <c r="A1391">
        <v>2023</v>
      </c>
      <c r="B1391" s="6" t="s">
        <v>36</v>
      </c>
      <c r="C1391" s="6" t="s">
        <v>12</v>
      </c>
      <c r="D1391" s="6" t="s">
        <v>20</v>
      </c>
      <c r="E1391" s="8">
        <v>106500</v>
      </c>
      <c r="F1391" s="6" t="s">
        <v>14</v>
      </c>
      <c r="G1391" s="8">
        <v>106500</v>
      </c>
      <c r="H1391" s="6" t="s">
        <v>15</v>
      </c>
      <c r="I1391" s="6">
        <v>0</v>
      </c>
      <c r="J1391" s="6" t="s">
        <v>15</v>
      </c>
      <c r="K1391" s="6" t="s">
        <v>16</v>
      </c>
    </row>
    <row r="1392" spans="1:11" x14ac:dyDescent="0.25">
      <c r="A1392">
        <v>2023</v>
      </c>
      <c r="B1392" s="6" t="s">
        <v>19</v>
      </c>
      <c r="C1392" s="6" t="s">
        <v>12</v>
      </c>
      <c r="D1392" s="6" t="s">
        <v>20</v>
      </c>
      <c r="E1392" s="8">
        <v>106500</v>
      </c>
      <c r="F1392" s="6" t="s">
        <v>14</v>
      </c>
      <c r="G1392" s="8">
        <v>106500</v>
      </c>
      <c r="H1392" s="6" t="s">
        <v>15</v>
      </c>
      <c r="I1392" s="6">
        <v>0</v>
      </c>
      <c r="J1392" s="6" t="s">
        <v>15</v>
      </c>
      <c r="K1392" s="6" t="s">
        <v>16</v>
      </c>
    </row>
    <row r="1393" spans="1:11" x14ac:dyDescent="0.25">
      <c r="A1393">
        <v>2022</v>
      </c>
      <c r="B1393" s="6" t="s">
        <v>19</v>
      </c>
      <c r="C1393" s="6" t="s">
        <v>12</v>
      </c>
      <c r="D1393" s="6" t="s">
        <v>20</v>
      </c>
      <c r="E1393" s="8">
        <v>106500</v>
      </c>
      <c r="F1393" s="6" t="s">
        <v>14</v>
      </c>
      <c r="G1393" s="8">
        <v>106500</v>
      </c>
      <c r="H1393" s="6" t="s">
        <v>15</v>
      </c>
      <c r="I1393" s="6">
        <v>0</v>
      </c>
      <c r="J1393" s="6" t="s">
        <v>15</v>
      </c>
      <c r="K1393" s="6" t="s">
        <v>16</v>
      </c>
    </row>
    <row r="1394" spans="1:11" x14ac:dyDescent="0.25">
      <c r="A1394">
        <v>2022</v>
      </c>
      <c r="B1394" s="6" t="s">
        <v>17</v>
      </c>
      <c r="C1394" s="6" t="s">
        <v>12</v>
      </c>
      <c r="D1394" s="6" t="s">
        <v>13</v>
      </c>
      <c r="E1394" s="8">
        <v>106260</v>
      </c>
      <c r="F1394" s="6" t="s">
        <v>14</v>
      </c>
      <c r="G1394" s="8">
        <v>106260</v>
      </c>
      <c r="H1394" s="6" t="s">
        <v>15</v>
      </c>
      <c r="I1394" s="6">
        <v>0</v>
      </c>
      <c r="J1394" s="6" t="s">
        <v>15</v>
      </c>
      <c r="K1394" s="6" t="s">
        <v>16</v>
      </c>
    </row>
    <row r="1395" spans="1:11" x14ac:dyDescent="0.25">
      <c r="A1395">
        <v>2022</v>
      </c>
      <c r="B1395" s="6" t="s">
        <v>19</v>
      </c>
      <c r="C1395" s="6" t="s">
        <v>12</v>
      </c>
      <c r="D1395" s="6" t="s">
        <v>13</v>
      </c>
      <c r="E1395" s="8">
        <v>106260</v>
      </c>
      <c r="F1395" s="6" t="s">
        <v>14</v>
      </c>
      <c r="G1395" s="8">
        <v>106260</v>
      </c>
      <c r="H1395" s="6" t="s">
        <v>15</v>
      </c>
      <c r="I1395" s="6">
        <v>100</v>
      </c>
      <c r="J1395" s="6" t="s">
        <v>15</v>
      </c>
      <c r="K1395" s="6" t="s">
        <v>16</v>
      </c>
    </row>
    <row r="1396" spans="1:11" x14ac:dyDescent="0.25">
      <c r="A1396">
        <v>2023</v>
      </c>
      <c r="B1396" s="6" t="s">
        <v>17</v>
      </c>
      <c r="C1396" s="6" t="s">
        <v>12</v>
      </c>
      <c r="D1396" s="6" t="s">
        <v>23</v>
      </c>
      <c r="E1396" s="8">
        <v>106250</v>
      </c>
      <c r="F1396" s="6" t="s">
        <v>14</v>
      </c>
      <c r="G1396" s="8">
        <v>106250</v>
      </c>
      <c r="H1396" s="6" t="s">
        <v>15</v>
      </c>
      <c r="I1396" s="6">
        <v>0</v>
      </c>
      <c r="J1396" s="6" t="s">
        <v>15</v>
      </c>
      <c r="K1396" s="6" t="s">
        <v>16</v>
      </c>
    </row>
    <row r="1397" spans="1:11" x14ac:dyDescent="0.25">
      <c r="A1397">
        <v>2023</v>
      </c>
      <c r="B1397" s="6" t="s">
        <v>19</v>
      </c>
      <c r="C1397" s="6" t="s">
        <v>12</v>
      </c>
      <c r="D1397" s="6" t="s">
        <v>13</v>
      </c>
      <c r="E1397" s="8">
        <v>106020</v>
      </c>
      <c r="F1397" s="6" t="s">
        <v>14</v>
      </c>
      <c r="G1397" s="8">
        <v>106020</v>
      </c>
      <c r="H1397" s="6" t="s">
        <v>15</v>
      </c>
      <c r="I1397" s="6">
        <v>0</v>
      </c>
      <c r="J1397" s="6" t="s">
        <v>15</v>
      </c>
      <c r="K1397" s="6" t="s">
        <v>16</v>
      </c>
    </row>
    <row r="1398" spans="1:11" x14ac:dyDescent="0.25">
      <c r="A1398">
        <v>2022</v>
      </c>
      <c r="B1398" s="6" t="s">
        <v>36</v>
      </c>
      <c r="C1398" s="6" t="s">
        <v>12</v>
      </c>
      <c r="D1398" s="6" t="s">
        <v>34</v>
      </c>
      <c r="E1398" s="8">
        <v>106000</v>
      </c>
      <c r="F1398" s="6" t="s">
        <v>14</v>
      </c>
      <c r="G1398" s="8">
        <v>106000</v>
      </c>
      <c r="H1398" s="6" t="s">
        <v>53</v>
      </c>
      <c r="I1398" s="6">
        <v>0</v>
      </c>
      <c r="J1398" s="6" t="s">
        <v>64</v>
      </c>
      <c r="K1398" s="6" t="s">
        <v>30</v>
      </c>
    </row>
    <row r="1399" spans="1:11" x14ac:dyDescent="0.25">
      <c r="A1399">
        <v>2023</v>
      </c>
      <c r="B1399" s="6" t="s">
        <v>19</v>
      </c>
      <c r="C1399" s="6" t="s">
        <v>12</v>
      </c>
      <c r="D1399" s="6" t="s">
        <v>18</v>
      </c>
      <c r="E1399" s="8">
        <v>106000</v>
      </c>
      <c r="F1399" s="6" t="s">
        <v>14</v>
      </c>
      <c r="G1399" s="8">
        <v>106000</v>
      </c>
      <c r="H1399" s="6" t="s">
        <v>15</v>
      </c>
      <c r="I1399" s="6">
        <v>0</v>
      </c>
      <c r="J1399" s="6" t="s">
        <v>15</v>
      </c>
      <c r="K1399" s="6" t="s">
        <v>16</v>
      </c>
    </row>
    <row r="1400" spans="1:11" x14ac:dyDescent="0.25">
      <c r="A1400">
        <v>2023</v>
      </c>
      <c r="B1400" s="6" t="s">
        <v>19</v>
      </c>
      <c r="C1400" s="6" t="s">
        <v>12</v>
      </c>
      <c r="D1400" s="6" t="s">
        <v>29</v>
      </c>
      <c r="E1400" s="8">
        <v>106000</v>
      </c>
      <c r="F1400" s="6" t="s">
        <v>14</v>
      </c>
      <c r="G1400" s="8">
        <v>106000</v>
      </c>
      <c r="H1400" s="6" t="s">
        <v>15</v>
      </c>
      <c r="I1400" s="6">
        <v>0</v>
      </c>
      <c r="J1400" s="6" t="s">
        <v>15</v>
      </c>
      <c r="K1400" s="6" t="s">
        <v>16</v>
      </c>
    </row>
    <row r="1401" spans="1:11" x14ac:dyDescent="0.25">
      <c r="A1401">
        <v>2020</v>
      </c>
      <c r="B1401" s="6" t="s">
        <v>17</v>
      </c>
      <c r="C1401" s="6" t="s">
        <v>12</v>
      </c>
      <c r="D1401" s="6" t="s">
        <v>20</v>
      </c>
      <c r="E1401" s="8">
        <v>106000</v>
      </c>
      <c r="F1401" s="6" t="s">
        <v>14</v>
      </c>
      <c r="G1401" s="8">
        <v>106000</v>
      </c>
      <c r="H1401" s="6" t="s">
        <v>15</v>
      </c>
      <c r="I1401" s="6">
        <v>100</v>
      </c>
      <c r="J1401" s="6" t="s">
        <v>15</v>
      </c>
      <c r="K1401" s="6" t="s">
        <v>30</v>
      </c>
    </row>
    <row r="1402" spans="1:11" x14ac:dyDescent="0.25">
      <c r="A1402">
        <v>2023</v>
      </c>
      <c r="B1402" s="6" t="s">
        <v>19</v>
      </c>
      <c r="C1402" s="6" t="s">
        <v>12</v>
      </c>
      <c r="D1402" s="6" t="s">
        <v>20</v>
      </c>
      <c r="E1402" s="8">
        <v>105700</v>
      </c>
      <c r="F1402" s="6" t="s">
        <v>14</v>
      </c>
      <c r="G1402" s="8">
        <v>105700</v>
      </c>
      <c r="H1402" s="6" t="s">
        <v>15</v>
      </c>
      <c r="I1402" s="6">
        <v>0</v>
      </c>
      <c r="J1402" s="6" t="s">
        <v>15</v>
      </c>
      <c r="K1402" s="6" t="s">
        <v>30</v>
      </c>
    </row>
    <row r="1403" spans="1:11" x14ac:dyDescent="0.25">
      <c r="A1403">
        <v>2022</v>
      </c>
      <c r="B1403" s="6" t="s">
        <v>19</v>
      </c>
      <c r="C1403" s="6" t="s">
        <v>12</v>
      </c>
      <c r="D1403" s="6" t="s">
        <v>20</v>
      </c>
      <c r="E1403" s="8">
        <v>105700</v>
      </c>
      <c r="F1403" s="6" t="s">
        <v>14</v>
      </c>
      <c r="G1403" s="8">
        <v>105700</v>
      </c>
      <c r="H1403" s="6" t="s">
        <v>15</v>
      </c>
      <c r="I1403" s="6">
        <v>0</v>
      </c>
      <c r="J1403" s="6" t="s">
        <v>15</v>
      </c>
      <c r="K1403" s="6" t="s">
        <v>30</v>
      </c>
    </row>
    <row r="1404" spans="1:11" x14ac:dyDescent="0.25">
      <c r="A1404">
        <v>2023</v>
      </c>
      <c r="B1404" s="6" t="s">
        <v>17</v>
      </c>
      <c r="C1404" s="6" t="s">
        <v>12</v>
      </c>
      <c r="D1404" s="6" t="s">
        <v>13</v>
      </c>
      <c r="E1404" s="8">
        <v>105500</v>
      </c>
      <c r="F1404" s="6" t="s">
        <v>14</v>
      </c>
      <c r="G1404" s="8">
        <v>105500</v>
      </c>
      <c r="H1404" s="6" t="s">
        <v>15</v>
      </c>
      <c r="I1404" s="6">
        <v>0</v>
      </c>
      <c r="J1404" s="6" t="s">
        <v>15</v>
      </c>
      <c r="K1404" s="6" t="s">
        <v>16</v>
      </c>
    </row>
    <row r="1405" spans="1:11" x14ac:dyDescent="0.25">
      <c r="A1405">
        <v>2022</v>
      </c>
      <c r="B1405" s="6" t="s">
        <v>19</v>
      </c>
      <c r="C1405" s="6" t="s">
        <v>12</v>
      </c>
      <c r="D1405" s="6" t="s">
        <v>35</v>
      </c>
      <c r="E1405" s="8">
        <v>105400</v>
      </c>
      <c r="F1405" s="6" t="s">
        <v>14</v>
      </c>
      <c r="G1405" s="8">
        <v>105400</v>
      </c>
      <c r="H1405" s="6" t="s">
        <v>15</v>
      </c>
      <c r="I1405" s="6">
        <v>100</v>
      </c>
      <c r="J1405" s="6" t="s">
        <v>15</v>
      </c>
      <c r="K1405" s="6" t="s">
        <v>16</v>
      </c>
    </row>
    <row r="1406" spans="1:11" x14ac:dyDescent="0.25">
      <c r="A1406">
        <v>2023</v>
      </c>
      <c r="B1406" s="6" t="s">
        <v>19</v>
      </c>
      <c r="C1406" s="6" t="s">
        <v>12</v>
      </c>
      <c r="D1406" s="6" t="s">
        <v>37</v>
      </c>
      <c r="E1406" s="8">
        <v>105200</v>
      </c>
      <c r="F1406" s="6" t="s">
        <v>14</v>
      </c>
      <c r="G1406" s="8">
        <v>105200</v>
      </c>
      <c r="H1406" s="6" t="s">
        <v>15</v>
      </c>
      <c r="I1406" s="6">
        <v>0</v>
      </c>
      <c r="J1406" s="6" t="s">
        <v>15</v>
      </c>
      <c r="K1406" s="6" t="s">
        <v>16</v>
      </c>
    </row>
    <row r="1407" spans="1:11" x14ac:dyDescent="0.25">
      <c r="A1407">
        <v>2023</v>
      </c>
      <c r="B1407" s="6" t="s">
        <v>19</v>
      </c>
      <c r="C1407" s="6" t="s">
        <v>12</v>
      </c>
      <c r="D1407" s="6" t="s">
        <v>56</v>
      </c>
      <c r="E1407" s="8">
        <v>105200</v>
      </c>
      <c r="F1407" s="6" t="s">
        <v>14</v>
      </c>
      <c r="G1407" s="8">
        <v>105200</v>
      </c>
      <c r="H1407" s="6" t="s">
        <v>15</v>
      </c>
      <c r="I1407" s="6">
        <v>0</v>
      </c>
      <c r="J1407" s="6" t="s">
        <v>15</v>
      </c>
      <c r="K1407" s="6" t="s">
        <v>16</v>
      </c>
    </row>
    <row r="1408" spans="1:11" x14ac:dyDescent="0.25">
      <c r="A1408">
        <v>2023</v>
      </c>
      <c r="B1408" s="6" t="s">
        <v>19</v>
      </c>
      <c r="C1408" s="6" t="s">
        <v>12</v>
      </c>
      <c r="D1408" s="6" t="s">
        <v>23</v>
      </c>
      <c r="E1408" s="8">
        <v>105200</v>
      </c>
      <c r="F1408" s="6" t="s">
        <v>14</v>
      </c>
      <c r="G1408" s="8">
        <v>105200</v>
      </c>
      <c r="H1408" s="6" t="s">
        <v>15</v>
      </c>
      <c r="I1408" s="6">
        <v>0</v>
      </c>
      <c r="J1408" s="6" t="s">
        <v>15</v>
      </c>
      <c r="K1408" s="6" t="s">
        <v>16</v>
      </c>
    </row>
    <row r="1409" spans="1:11" x14ac:dyDescent="0.25">
      <c r="A1409">
        <v>2022</v>
      </c>
      <c r="B1409" s="6" t="s">
        <v>19</v>
      </c>
      <c r="C1409" s="6" t="s">
        <v>12</v>
      </c>
      <c r="D1409" s="6" t="s">
        <v>20</v>
      </c>
      <c r="E1409" s="8">
        <v>105200</v>
      </c>
      <c r="F1409" s="6" t="s">
        <v>14</v>
      </c>
      <c r="G1409" s="8">
        <v>105200</v>
      </c>
      <c r="H1409" s="6" t="s">
        <v>15</v>
      </c>
      <c r="I1409" s="6">
        <v>0</v>
      </c>
      <c r="J1409" s="6" t="s">
        <v>15</v>
      </c>
      <c r="K1409" s="6" t="s">
        <v>16</v>
      </c>
    </row>
    <row r="1410" spans="1:11" x14ac:dyDescent="0.25">
      <c r="A1410">
        <v>2022</v>
      </c>
      <c r="B1410" s="6" t="s">
        <v>17</v>
      </c>
      <c r="C1410" s="6" t="s">
        <v>12</v>
      </c>
      <c r="D1410" s="6" t="s">
        <v>20</v>
      </c>
      <c r="E1410" s="8">
        <v>105120</v>
      </c>
      <c r="F1410" s="6" t="s">
        <v>24</v>
      </c>
      <c r="G1410" s="8">
        <v>110446</v>
      </c>
      <c r="H1410" s="6" t="s">
        <v>130</v>
      </c>
      <c r="I1410" s="6">
        <v>0</v>
      </c>
      <c r="J1410" s="6" t="s">
        <v>130</v>
      </c>
      <c r="K1410" s="6" t="s">
        <v>16</v>
      </c>
    </row>
    <row r="1411" spans="1:11" x14ac:dyDescent="0.25">
      <c r="A1411">
        <v>2023</v>
      </c>
      <c r="B1411" s="6" t="s">
        <v>19</v>
      </c>
      <c r="C1411" s="6" t="s">
        <v>12</v>
      </c>
      <c r="D1411" s="6" t="s">
        <v>45</v>
      </c>
      <c r="E1411" s="8">
        <v>105000</v>
      </c>
      <c r="F1411" s="6" t="s">
        <v>14</v>
      </c>
      <c r="G1411" s="8">
        <v>105000</v>
      </c>
      <c r="H1411" s="6" t="s">
        <v>15</v>
      </c>
      <c r="I1411" s="6">
        <v>0</v>
      </c>
      <c r="J1411" s="6" t="s">
        <v>15</v>
      </c>
      <c r="K1411" s="6" t="s">
        <v>16</v>
      </c>
    </row>
    <row r="1412" spans="1:11" x14ac:dyDescent="0.25">
      <c r="A1412">
        <v>2023</v>
      </c>
      <c r="B1412" s="6" t="s">
        <v>17</v>
      </c>
      <c r="C1412" s="6" t="s">
        <v>12</v>
      </c>
      <c r="D1412" s="6" t="s">
        <v>20</v>
      </c>
      <c r="E1412" s="8">
        <v>105000</v>
      </c>
      <c r="F1412" s="6" t="s">
        <v>27</v>
      </c>
      <c r="G1412" s="8">
        <v>127787</v>
      </c>
      <c r="H1412" s="6" t="s">
        <v>28</v>
      </c>
      <c r="I1412" s="6">
        <v>0</v>
      </c>
      <c r="J1412" s="6" t="s">
        <v>28</v>
      </c>
      <c r="K1412" s="6" t="s">
        <v>16</v>
      </c>
    </row>
    <row r="1413" spans="1:11" x14ac:dyDescent="0.25">
      <c r="A1413">
        <v>2023</v>
      </c>
      <c r="B1413" s="6" t="s">
        <v>17</v>
      </c>
      <c r="C1413" s="6" t="s">
        <v>12</v>
      </c>
      <c r="D1413" s="6" t="s">
        <v>13</v>
      </c>
      <c r="E1413" s="8">
        <v>105000</v>
      </c>
      <c r="F1413" s="6" t="s">
        <v>14</v>
      </c>
      <c r="G1413" s="8">
        <v>105000</v>
      </c>
      <c r="H1413" s="6" t="s">
        <v>15</v>
      </c>
      <c r="I1413" s="6">
        <v>0</v>
      </c>
      <c r="J1413" s="6" t="s">
        <v>15</v>
      </c>
      <c r="K1413" s="6" t="s">
        <v>16</v>
      </c>
    </row>
    <row r="1414" spans="1:11" x14ac:dyDescent="0.25">
      <c r="A1414">
        <v>2023</v>
      </c>
      <c r="B1414" s="6" t="s">
        <v>19</v>
      </c>
      <c r="C1414" s="6" t="s">
        <v>12</v>
      </c>
      <c r="D1414" s="6" t="s">
        <v>23</v>
      </c>
      <c r="E1414" s="8">
        <v>105000</v>
      </c>
      <c r="F1414" s="6" t="s">
        <v>14</v>
      </c>
      <c r="G1414" s="8">
        <v>105000</v>
      </c>
      <c r="H1414" s="6" t="s">
        <v>15</v>
      </c>
      <c r="I1414" s="6">
        <v>0</v>
      </c>
      <c r="J1414" s="6" t="s">
        <v>15</v>
      </c>
      <c r="K1414" s="6" t="s">
        <v>16</v>
      </c>
    </row>
    <row r="1415" spans="1:11" x14ac:dyDescent="0.25">
      <c r="A1415">
        <v>2023</v>
      </c>
      <c r="B1415" s="6" t="s">
        <v>17</v>
      </c>
      <c r="C1415" s="6" t="s">
        <v>12</v>
      </c>
      <c r="D1415" s="6" t="s">
        <v>20</v>
      </c>
      <c r="E1415" s="8">
        <v>105000</v>
      </c>
      <c r="F1415" s="6" t="s">
        <v>14</v>
      </c>
      <c r="G1415" s="8">
        <v>105000</v>
      </c>
      <c r="H1415" s="6" t="s">
        <v>15</v>
      </c>
      <c r="I1415" s="6">
        <v>0</v>
      </c>
      <c r="J1415" s="6" t="s">
        <v>15</v>
      </c>
      <c r="K1415" s="6" t="s">
        <v>16</v>
      </c>
    </row>
    <row r="1416" spans="1:11" x14ac:dyDescent="0.25">
      <c r="A1416">
        <v>2023</v>
      </c>
      <c r="B1416" s="6" t="s">
        <v>17</v>
      </c>
      <c r="C1416" s="6" t="s">
        <v>12</v>
      </c>
      <c r="D1416" s="6" t="s">
        <v>23</v>
      </c>
      <c r="E1416" s="8">
        <v>105000</v>
      </c>
      <c r="F1416" s="6" t="s">
        <v>14</v>
      </c>
      <c r="G1416" s="8">
        <v>105000</v>
      </c>
      <c r="H1416" s="6" t="s">
        <v>15</v>
      </c>
      <c r="I1416" s="6">
        <v>0</v>
      </c>
      <c r="J1416" s="6" t="s">
        <v>15</v>
      </c>
      <c r="K1416" s="6" t="s">
        <v>16</v>
      </c>
    </row>
    <row r="1417" spans="1:11" x14ac:dyDescent="0.25">
      <c r="A1417">
        <v>2022</v>
      </c>
      <c r="B1417" s="6" t="s">
        <v>17</v>
      </c>
      <c r="C1417" s="6" t="s">
        <v>12</v>
      </c>
      <c r="D1417" s="6" t="s">
        <v>20</v>
      </c>
      <c r="E1417" s="8">
        <v>105000</v>
      </c>
      <c r="F1417" s="6" t="s">
        <v>14</v>
      </c>
      <c r="G1417" s="8">
        <v>105000</v>
      </c>
      <c r="H1417" s="6" t="s">
        <v>15</v>
      </c>
      <c r="I1417" s="6">
        <v>0</v>
      </c>
      <c r="J1417" s="6" t="s">
        <v>15</v>
      </c>
      <c r="K1417" s="6" t="s">
        <v>16</v>
      </c>
    </row>
    <row r="1418" spans="1:11" x14ac:dyDescent="0.25">
      <c r="A1418">
        <v>2022</v>
      </c>
      <c r="B1418" s="6" t="s">
        <v>19</v>
      </c>
      <c r="C1418" s="6" t="s">
        <v>12</v>
      </c>
      <c r="D1418" s="6" t="s">
        <v>20</v>
      </c>
      <c r="E1418" s="8">
        <v>105000</v>
      </c>
      <c r="F1418" s="6" t="s">
        <v>14</v>
      </c>
      <c r="G1418" s="8">
        <v>105000</v>
      </c>
      <c r="H1418" s="6" t="s">
        <v>15</v>
      </c>
      <c r="I1418" s="6">
        <v>0</v>
      </c>
      <c r="J1418" s="6" t="s">
        <v>15</v>
      </c>
      <c r="K1418" s="6" t="s">
        <v>16</v>
      </c>
    </row>
    <row r="1419" spans="1:11" x14ac:dyDescent="0.25">
      <c r="A1419">
        <v>2022</v>
      </c>
      <c r="B1419" s="6" t="s">
        <v>19</v>
      </c>
      <c r="C1419" s="6" t="s">
        <v>12</v>
      </c>
      <c r="D1419" s="6" t="s">
        <v>13</v>
      </c>
      <c r="E1419" s="8">
        <v>105000</v>
      </c>
      <c r="F1419" s="6" t="s">
        <v>14</v>
      </c>
      <c r="G1419" s="8">
        <v>105000</v>
      </c>
      <c r="H1419" s="6" t="s">
        <v>15</v>
      </c>
      <c r="I1419" s="6">
        <v>0</v>
      </c>
      <c r="J1419" s="6" t="s">
        <v>15</v>
      </c>
      <c r="K1419" s="6" t="s">
        <v>16</v>
      </c>
    </row>
    <row r="1420" spans="1:11" x14ac:dyDescent="0.25">
      <c r="A1420">
        <v>2022</v>
      </c>
      <c r="B1420" s="6" t="s">
        <v>19</v>
      </c>
      <c r="C1420" s="6" t="s">
        <v>12</v>
      </c>
      <c r="D1420" s="6" t="s">
        <v>21</v>
      </c>
      <c r="E1420" s="8">
        <v>105000</v>
      </c>
      <c r="F1420" s="6" t="s">
        <v>14</v>
      </c>
      <c r="G1420" s="8">
        <v>105000</v>
      </c>
      <c r="H1420" s="6" t="s">
        <v>15</v>
      </c>
      <c r="I1420" s="6">
        <v>0</v>
      </c>
      <c r="J1420" s="6" t="s">
        <v>15</v>
      </c>
      <c r="K1420" s="6" t="s">
        <v>16</v>
      </c>
    </row>
    <row r="1421" spans="1:11" x14ac:dyDescent="0.25">
      <c r="A1421">
        <v>2022</v>
      </c>
      <c r="B1421" s="6" t="s">
        <v>17</v>
      </c>
      <c r="C1421" s="6" t="s">
        <v>12</v>
      </c>
      <c r="D1421" s="6" t="s">
        <v>13</v>
      </c>
      <c r="E1421" s="8">
        <v>105000</v>
      </c>
      <c r="F1421" s="6" t="s">
        <v>14</v>
      </c>
      <c r="G1421" s="8">
        <v>105000</v>
      </c>
      <c r="H1421" s="6" t="s">
        <v>15</v>
      </c>
      <c r="I1421" s="6">
        <v>0</v>
      </c>
      <c r="J1421" s="6" t="s">
        <v>15</v>
      </c>
      <c r="K1421" s="6" t="s">
        <v>16</v>
      </c>
    </row>
    <row r="1422" spans="1:11" x14ac:dyDescent="0.25">
      <c r="A1422">
        <v>2022</v>
      </c>
      <c r="B1422" s="6" t="s">
        <v>11</v>
      </c>
      <c r="C1422" s="6" t="s">
        <v>12</v>
      </c>
      <c r="D1422" s="6" t="s">
        <v>127</v>
      </c>
      <c r="E1422" s="8">
        <v>105000</v>
      </c>
      <c r="F1422" s="6" t="s">
        <v>14</v>
      </c>
      <c r="G1422" s="8">
        <v>105000</v>
      </c>
      <c r="H1422" s="6" t="s">
        <v>163</v>
      </c>
      <c r="I1422" s="6">
        <v>100</v>
      </c>
      <c r="J1422" s="6" t="s">
        <v>15</v>
      </c>
      <c r="K1422" s="6" t="s">
        <v>30</v>
      </c>
    </row>
    <row r="1423" spans="1:11" x14ac:dyDescent="0.25">
      <c r="A1423">
        <v>2022</v>
      </c>
      <c r="B1423" s="6" t="s">
        <v>19</v>
      </c>
      <c r="C1423" s="6" t="s">
        <v>12</v>
      </c>
      <c r="D1423" s="6" t="s">
        <v>20</v>
      </c>
      <c r="E1423" s="8">
        <v>105000</v>
      </c>
      <c r="F1423" s="6" t="s">
        <v>14</v>
      </c>
      <c r="G1423" s="8">
        <v>105000</v>
      </c>
      <c r="H1423" s="6" t="s">
        <v>15</v>
      </c>
      <c r="I1423" s="6">
        <v>100</v>
      </c>
      <c r="J1423" s="6" t="s">
        <v>15</v>
      </c>
      <c r="K1423" s="6" t="s">
        <v>16</v>
      </c>
    </row>
    <row r="1424" spans="1:11" x14ac:dyDescent="0.25">
      <c r="A1424">
        <v>2022</v>
      </c>
      <c r="B1424" s="6" t="s">
        <v>19</v>
      </c>
      <c r="C1424" s="6" t="s">
        <v>12</v>
      </c>
      <c r="D1424" s="6" t="s">
        <v>13</v>
      </c>
      <c r="E1424" s="8">
        <v>105000</v>
      </c>
      <c r="F1424" s="6" t="s">
        <v>14</v>
      </c>
      <c r="G1424" s="8">
        <v>105000</v>
      </c>
      <c r="H1424" s="6" t="s">
        <v>15</v>
      </c>
      <c r="I1424" s="6">
        <v>100</v>
      </c>
      <c r="J1424" s="6" t="s">
        <v>15</v>
      </c>
      <c r="K1424" s="6" t="s">
        <v>16</v>
      </c>
    </row>
    <row r="1425" spans="1:11" x14ac:dyDescent="0.25">
      <c r="A1425">
        <v>2020</v>
      </c>
      <c r="B1425" s="6" t="s">
        <v>17</v>
      </c>
      <c r="C1425" s="6" t="s">
        <v>12</v>
      </c>
      <c r="D1425" s="6" t="s">
        <v>23</v>
      </c>
      <c r="E1425" s="8">
        <v>105000</v>
      </c>
      <c r="F1425" s="6" t="s">
        <v>14</v>
      </c>
      <c r="G1425" s="8">
        <v>105000</v>
      </c>
      <c r="H1425" s="6" t="s">
        <v>15</v>
      </c>
      <c r="I1425" s="6">
        <v>100</v>
      </c>
      <c r="J1425" s="6" t="s">
        <v>15</v>
      </c>
      <c r="K1425" s="6" t="s">
        <v>30</v>
      </c>
    </row>
    <row r="1426" spans="1:11" x14ac:dyDescent="0.25">
      <c r="A1426">
        <v>2021</v>
      </c>
      <c r="B1426" s="6" t="s">
        <v>19</v>
      </c>
      <c r="C1426" s="6" t="s">
        <v>160</v>
      </c>
      <c r="D1426" s="6" t="s">
        <v>197</v>
      </c>
      <c r="E1426" s="8">
        <v>105000</v>
      </c>
      <c r="F1426" s="6" t="s">
        <v>14</v>
      </c>
      <c r="G1426" s="8">
        <v>105000</v>
      </c>
      <c r="H1426" s="6" t="s">
        <v>15</v>
      </c>
      <c r="I1426" s="6">
        <v>100</v>
      </c>
      <c r="J1426" s="6" t="s">
        <v>15</v>
      </c>
      <c r="K1426" s="6" t="s">
        <v>16</v>
      </c>
    </row>
    <row r="1427" spans="1:11" x14ac:dyDescent="0.25">
      <c r="A1427">
        <v>2020</v>
      </c>
      <c r="B1427" s="6" t="s">
        <v>11</v>
      </c>
      <c r="C1427" s="6" t="s">
        <v>12</v>
      </c>
      <c r="D1427" s="6" t="s">
        <v>23</v>
      </c>
      <c r="E1427" s="8">
        <v>105000</v>
      </c>
      <c r="F1427" s="6" t="s">
        <v>14</v>
      </c>
      <c r="G1427" s="8">
        <v>105000</v>
      </c>
      <c r="H1427" s="6" t="s">
        <v>15</v>
      </c>
      <c r="I1427" s="6">
        <v>100</v>
      </c>
      <c r="J1427" s="6" t="s">
        <v>15</v>
      </c>
      <c r="K1427" s="6" t="s">
        <v>55</v>
      </c>
    </row>
    <row r="1428" spans="1:11" x14ac:dyDescent="0.25">
      <c r="A1428">
        <v>2023</v>
      </c>
      <c r="B1428" s="6" t="s">
        <v>36</v>
      </c>
      <c r="C1428" s="6" t="s">
        <v>12</v>
      </c>
      <c r="D1428" s="6" t="s">
        <v>72</v>
      </c>
      <c r="E1428" s="8">
        <v>104891</v>
      </c>
      <c r="F1428" s="6" t="s">
        <v>27</v>
      </c>
      <c r="G1428" s="8">
        <v>127654</v>
      </c>
      <c r="H1428" s="6" t="s">
        <v>28</v>
      </c>
      <c r="I1428" s="6">
        <v>0</v>
      </c>
      <c r="J1428" s="6" t="s">
        <v>28</v>
      </c>
      <c r="K1428" s="6" t="s">
        <v>16</v>
      </c>
    </row>
    <row r="1429" spans="1:11" x14ac:dyDescent="0.25">
      <c r="A1429">
        <v>2022</v>
      </c>
      <c r="B1429" s="6" t="s">
        <v>19</v>
      </c>
      <c r="C1429" s="6" t="s">
        <v>12</v>
      </c>
      <c r="D1429" s="6" t="s">
        <v>23</v>
      </c>
      <c r="E1429" s="8">
        <v>104890</v>
      </c>
      <c r="F1429" s="6" t="s">
        <v>14</v>
      </c>
      <c r="G1429" s="8">
        <v>104890</v>
      </c>
      <c r="H1429" s="6" t="s">
        <v>15</v>
      </c>
      <c r="I1429" s="6">
        <v>100</v>
      </c>
      <c r="J1429" s="6" t="s">
        <v>15</v>
      </c>
      <c r="K1429" s="6" t="s">
        <v>16</v>
      </c>
    </row>
    <row r="1430" spans="1:11" x14ac:dyDescent="0.25">
      <c r="A1430">
        <v>2023</v>
      </c>
      <c r="B1430" s="6" t="s">
        <v>17</v>
      </c>
      <c r="C1430" s="6" t="s">
        <v>12</v>
      </c>
      <c r="D1430" s="6" t="s">
        <v>34</v>
      </c>
      <c r="E1430" s="8">
        <v>104500</v>
      </c>
      <c r="F1430" s="6" t="s">
        <v>14</v>
      </c>
      <c r="G1430" s="8">
        <v>104500</v>
      </c>
      <c r="H1430" s="6" t="s">
        <v>15</v>
      </c>
      <c r="I1430" s="6">
        <v>0</v>
      </c>
      <c r="J1430" s="6" t="s">
        <v>15</v>
      </c>
      <c r="K1430" s="6" t="s">
        <v>16</v>
      </c>
    </row>
    <row r="1431" spans="1:11" x14ac:dyDescent="0.25">
      <c r="A1431">
        <v>2022</v>
      </c>
      <c r="B1431" s="6" t="s">
        <v>19</v>
      </c>
      <c r="C1431" s="6" t="s">
        <v>12</v>
      </c>
      <c r="D1431" s="6" t="s">
        <v>23</v>
      </c>
      <c r="E1431" s="8">
        <v>104300</v>
      </c>
      <c r="F1431" s="6" t="s">
        <v>14</v>
      </c>
      <c r="G1431" s="8">
        <v>104300</v>
      </c>
      <c r="H1431" s="6" t="s">
        <v>15</v>
      </c>
      <c r="I1431" s="6">
        <v>0</v>
      </c>
      <c r="J1431" s="6" t="s">
        <v>15</v>
      </c>
      <c r="K1431" s="6" t="s">
        <v>30</v>
      </c>
    </row>
    <row r="1432" spans="1:11" x14ac:dyDescent="0.25">
      <c r="A1432">
        <v>2023</v>
      </c>
      <c r="B1432" s="6" t="s">
        <v>19</v>
      </c>
      <c r="C1432" s="6" t="s">
        <v>12</v>
      </c>
      <c r="D1432" s="6" t="s">
        <v>23</v>
      </c>
      <c r="E1432" s="8">
        <v>104000</v>
      </c>
      <c r="F1432" s="6" t="s">
        <v>14</v>
      </c>
      <c r="G1432" s="8">
        <v>104000</v>
      </c>
      <c r="H1432" s="6" t="s">
        <v>15</v>
      </c>
      <c r="I1432" s="6">
        <v>100</v>
      </c>
      <c r="J1432" s="6" t="s">
        <v>15</v>
      </c>
      <c r="K1432" s="6" t="s">
        <v>16</v>
      </c>
    </row>
    <row r="1433" spans="1:11" x14ac:dyDescent="0.25">
      <c r="A1433">
        <v>2023</v>
      </c>
      <c r="B1433" s="6" t="s">
        <v>19</v>
      </c>
      <c r="C1433" s="6" t="s">
        <v>12</v>
      </c>
      <c r="D1433" s="6" t="s">
        <v>20</v>
      </c>
      <c r="E1433" s="8">
        <v>104000</v>
      </c>
      <c r="F1433" s="6" t="s">
        <v>14</v>
      </c>
      <c r="G1433" s="8">
        <v>104000</v>
      </c>
      <c r="H1433" s="6" t="s">
        <v>15</v>
      </c>
      <c r="I1433" s="6">
        <v>100</v>
      </c>
      <c r="J1433" s="6" t="s">
        <v>15</v>
      </c>
      <c r="K1433" s="6" t="s">
        <v>16</v>
      </c>
    </row>
    <row r="1434" spans="1:11" x14ac:dyDescent="0.25">
      <c r="A1434">
        <v>2022</v>
      </c>
      <c r="B1434" s="6" t="s">
        <v>19</v>
      </c>
      <c r="C1434" s="6" t="s">
        <v>12</v>
      </c>
      <c r="D1434" s="6" t="s">
        <v>13</v>
      </c>
      <c r="E1434" s="8">
        <v>104000</v>
      </c>
      <c r="F1434" s="6" t="s">
        <v>14</v>
      </c>
      <c r="G1434" s="8">
        <v>104000</v>
      </c>
      <c r="H1434" s="6" t="s">
        <v>15</v>
      </c>
      <c r="I1434" s="6">
        <v>100</v>
      </c>
      <c r="J1434" s="6" t="s">
        <v>15</v>
      </c>
      <c r="K1434" s="6" t="s">
        <v>16</v>
      </c>
    </row>
    <row r="1435" spans="1:11" x14ac:dyDescent="0.25">
      <c r="A1435">
        <v>2022</v>
      </c>
      <c r="B1435" s="6" t="s">
        <v>19</v>
      </c>
      <c r="C1435" s="6" t="s">
        <v>12</v>
      </c>
      <c r="D1435" s="6" t="s">
        <v>23</v>
      </c>
      <c r="E1435" s="8">
        <v>104000</v>
      </c>
      <c r="F1435" s="6" t="s">
        <v>14</v>
      </c>
      <c r="G1435" s="8">
        <v>104000</v>
      </c>
      <c r="H1435" s="6" t="s">
        <v>15</v>
      </c>
      <c r="I1435" s="6">
        <v>100</v>
      </c>
      <c r="J1435" s="6" t="s">
        <v>15</v>
      </c>
      <c r="K1435" s="6" t="s">
        <v>16</v>
      </c>
    </row>
    <row r="1436" spans="1:11" x14ac:dyDescent="0.25">
      <c r="A1436">
        <v>2022</v>
      </c>
      <c r="B1436" s="6" t="s">
        <v>17</v>
      </c>
      <c r="C1436" s="6" t="s">
        <v>12</v>
      </c>
      <c r="D1436" s="6" t="s">
        <v>22</v>
      </c>
      <c r="E1436" s="8">
        <v>104000</v>
      </c>
      <c r="F1436" s="6" t="s">
        <v>27</v>
      </c>
      <c r="G1436" s="8">
        <v>128058</v>
      </c>
      <c r="H1436" s="6" t="s">
        <v>28</v>
      </c>
      <c r="I1436" s="6">
        <v>50</v>
      </c>
      <c r="J1436" s="6" t="s">
        <v>28</v>
      </c>
      <c r="K1436" s="6" t="s">
        <v>30</v>
      </c>
    </row>
    <row r="1437" spans="1:11" x14ac:dyDescent="0.25">
      <c r="A1437">
        <v>2023</v>
      </c>
      <c r="B1437" s="6" t="s">
        <v>17</v>
      </c>
      <c r="C1437" s="6" t="s">
        <v>12</v>
      </c>
      <c r="D1437" s="6" t="s">
        <v>13</v>
      </c>
      <c r="E1437" s="8">
        <v>103200</v>
      </c>
      <c r="F1437" s="6" t="s">
        <v>14</v>
      </c>
      <c r="G1437" s="8">
        <v>103200</v>
      </c>
      <c r="H1437" s="6" t="s">
        <v>15</v>
      </c>
      <c r="I1437" s="6">
        <v>0</v>
      </c>
      <c r="J1437" s="6" t="s">
        <v>15</v>
      </c>
      <c r="K1437" s="6" t="s">
        <v>16</v>
      </c>
    </row>
    <row r="1438" spans="1:11" x14ac:dyDescent="0.25">
      <c r="A1438">
        <v>2020</v>
      </c>
      <c r="B1438" s="6" t="s">
        <v>17</v>
      </c>
      <c r="C1438" s="6" t="s">
        <v>12</v>
      </c>
      <c r="D1438" s="6" t="s">
        <v>43</v>
      </c>
      <c r="E1438" s="8">
        <v>103000</v>
      </c>
      <c r="F1438" s="6" t="s">
        <v>14</v>
      </c>
      <c r="G1438" s="8">
        <v>103000</v>
      </c>
      <c r="H1438" s="6" t="s">
        <v>15</v>
      </c>
      <c r="I1438" s="6">
        <v>100</v>
      </c>
      <c r="J1438" s="6" t="s">
        <v>15</v>
      </c>
      <c r="K1438" s="6" t="s">
        <v>30</v>
      </c>
    </row>
    <row r="1439" spans="1:11" x14ac:dyDescent="0.25">
      <c r="A1439">
        <v>2022</v>
      </c>
      <c r="B1439" s="6" t="s">
        <v>17</v>
      </c>
      <c r="C1439" s="6" t="s">
        <v>12</v>
      </c>
      <c r="D1439" s="6" t="s">
        <v>13</v>
      </c>
      <c r="E1439" s="8">
        <v>102640</v>
      </c>
      <c r="F1439" s="6" t="s">
        <v>14</v>
      </c>
      <c r="G1439" s="8">
        <v>102640</v>
      </c>
      <c r="H1439" s="6" t="s">
        <v>15</v>
      </c>
      <c r="I1439" s="6">
        <v>100</v>
      </c>
      <c r="J1439" s="6" t="s">
        <v>15</v>
      </c>
      <c r="K1439" s="6" t="s">
        <v>16</v>
      </c>
    </row>
    <row r="1440" spans="1:11" x14ac:dyDescent="0.25">
      <c r="A1440">
        <v>2023</v>
      </c>
      <c r="B1440" s="6" t="s">
        <v>19</v>
      </c>
      <c r="C1440" s="6" t="s">
        <v>12</v>
      </c>
      <c r="D1440" s="6" t="s">
        <v>71</v>
      </c>
      <c r="E1440" s="8">
        <v>102544</v>
      </c>
      <c r="F1440" s="6" t="s">
        <v>14</v>
      </c>
      <c r="G1440" s="8">
        <v>102544</v>
      </c>
      <c r="H1440" s="6" t="s">
        <v>15</v>
      </c>
      <c r="I1440" s="6">
        <v>0</v>
      </c>
      <c r="J1440" s="6" t="s">
        <v>15</v>
      </c>
      <c r="K1440" s="6" t="s">
        <v>16</v>
      </c>
    </row>
    <row r="1441" spans="1:11" x14ac:dyDescent="0.25">
      <c r="A1441">
        <v>2023</v>
      </c>
      <c r="B1441" s="6" t="s">
        <v>19</v>
      </c>
      <c r="C1441" s="6" t="s">
        <v>12</v>
      </c>
      <c r="D1441" s="6" t="s">
        <v>13</v>
      </c>
      <c r="E1441" s="8">
        <v>102500</v>
      </c>
      <c r="F1441" s="6" t="s">
        <v>14</v>
      </c>
      <c r="G1441" s="8">
        <v>102500</v>
      </c>
      <c r="H1441" s="6" t="s">
        <v>15</v>
      </c>
      <c r="I1441" s="6">
        <v>100</v>
      </c>
      <c r="J1441" s="6" t="s">
        <v>15</v>
      </c>
      <c r="K1441" s="6" t="s">
        <v>16</v>
      </c>
    </row>
    <row r="1442" spans="1:11" x14ac:dyDescent="0.25">
      <c r="A1442">
        <v>2022</v>
      </c>
      <c r="B1442" s="6" t="s">
        <v>19</v>
      </c>
      <c r="C1442" s="6" t="s">
        <v>12</v>
      </c>
      <c r="D1442" s="6" t="s">
        <v>20</v>
      </c>
      <c r="E1442" s="8">
        <v>102100</v>
      </c>
      <c r="F1442" s="6" t="s">
        <v>14</v>
      </c>
      <c r="G1442" s="8">
        <v>102100</v>
      </c>
      <c r="H1442" s="6" t="s">
        <v>15</v>
      </c>
      <c r="I1442" s="6">
        <v>0</v>
      </c>
      <c r="J1442" s="6" t="s">
        <v>15</v>
      </c>
      <c r="K1442" s="6" t="s">
        <v>16</v>
      </c>
    </row>
    <row r="1443" spans="1:11" x14ac:dyDescent="0.25">
      <c r="A1443">
        <v>2022</v>
      </c>
      <c r="B1443" s="6" t="s">
        <v>19</v>
      </c>
      <c r="C1443" s="6" t="s">
        <v>12</v>
      </c>
      <c r="D1443" s="6" t="s">
        <v>37</v>
      </c>
      <c r="E1443" s="8">
        <v>102100</v>
      </c>
      <c r="F1443" s="6" t="s">
        <v>14</v>
      </c>
      <c r="G1443" s="8">
        <v>102100</v>
      </c>
      <c r="H1443" s="6" t="s">
        <v>15</v>
      </c>
      <c r="I1443" s="6">
        <v>0</v>
      </c>
      <c r="J1443" s="6" t="s">
        <v>15</v>
      </c>
      <c r="K1443" s="6" t="s">
        <v>16</v>
      </c>
    </row>
    <row r="1444" spans="1:11" x14ac:dyDescent="0.25">
      <c r="A1444">
        <v>2022</v>
      </c>
      <c r="B1444" s="6" t="s">
        <v>19</v>
      </c>
      <c r="C1444" s="6" t="s">
        <v>12</v>
      </c>
      <c r="D1444" s="6" t="s">
        <v>13</v>
      </c>
      <c r="E1444" s="8">
        <v>102100</v>
      </c>
      <c r="F1444" s="6" t="s">
        <v>14</v>
      </c>
      <c r="G1444" s="8">
        <v>102100</v>
      </c>
      <c r="H1444" s="6" t="s">
        <v>15</v>
      </c>
      <c r="I1444" s="6">
        <v>100</v>
      </c>
      <c r="J1444" s="6" t="s">
        <v>15</v>
      </c>
      <c r="K1444" s="6" t="s">
        <v>16</v>
      </c>
    </row>
    <row r="1445" spans="1:11" x14ac:dyDescent="0.25">
      <c r="A1445">
        <v>2022</v>
      </c>
      <c r="B1445" s="6" t="s">
        <v>17</v>
      </c>
      <c r="C1445" s="6" t="s">
        <v>12</v>
      </c>
      <c r="D1445" s="6" t="s">
        <v>23</v>
      </c>
      <c r="E1445" s="8">
        <v>102100</v>
      </c>
      <c r="F1445" s="6" t="s">
        <v>14</v>
      </c>
      <c r="G1445" s="8">
        <v>102100</v>
      </c>
      <c r="H1445" s="6" t="s">
        <v>15</v>
      </c>
      <c r="I1445" s="6">
        <v>0</v>
      </c>
      <c r="J1445" s="6" t="s">
        <v>15</v>
      </c>
      <c r="K1445" s="6" t="s">
        <v>16</v>
      </c>
    </row>
    <row r="1446" spans="1:11" x14ac:dyDescent="0.25">
      <c r="A1446">
        <v>2023</v>
      </c>
      <c r="B1446" s="6" t="s">
        <v>17</v>
      </c>
      <c r="C1446" s="6" t="s">
        <v>12</v>
      </c>
      <c r="D1446" s="6" t="s">
        <v>20</v>
      </c>
      <c r="E1446" s="8">
        <v>102000</v>
      </c>
      <c r="F1446" s="6" t="s">
        <v>14</v>
      </c>
      <c r="G1446" s="8">
        <v>102000</v>
      </c>
      <c r="H1446" s="6" t="s">
        <v>15</v>
      </c>
      <c r="I1446" s="6">
        <v>0</v>
      </c>
      <c r="J1446" s="6" t="s">
        <v>15</v>
      </c>
      <c r="K1446" s="6" t="s">
        <v>16</v>
      </c>
    </row>
    <row r="1447" spans="1:11" x14ac:dyDescent="0.25">
      <c r="A1447">
        <v>2022</v>
      </c>
      <c r="B1447" s="6" t="s">
        <v>19</v>
      </c>
      <c r="C1447" s="6" t="s">
        <v>12</v>
      </c>
      <c r="D1447" s="6" t="s">
        <v>20</v>
      </c>
      <c r="E1447" s="8">
        <v>102000</v>
      </c>
      <c r="F1447" s="6" t="s">
        <v>14</v>
      </c>
      <c r="G1447" s="8">
        <v>102000</v>
      </c>
      <c r="H1447" s="6" t="s">
        <v>15</v>
      </c>
      <c r="I1447" s="6">
        <v>0</v>
      </c>
      <c r="J1447" s="6" t="s">
        <v>15</v>
      </c>
      <c r="K1447" s="6" t="s">
        <v>16</v>
      </c>
    </row>
    <row r="1448" spans="1:11" x14ac:dyDescent="0.25">
      <c r="A1448">
        <v>2021</v>
      </c>
      <c r="B1448" s="6" t="s">
        <v>19</v>
      </c>
      <c r="C1448" s="6" t="s">
        <v>12</v>
      </c>
      <c r="D1448" s="6" t="s">
        <v>65</v>
      </c>
      <c r="E1448" s="8">
        <v>102000</v>
      </c>
      <c r="F1448" s="6" t="s">
        <v>61</v>
      </c>
      <c r="G1448" s="8">
        <v>18907</v>
      </c>
      <c r="H1448" s="6" t="s">
        <v>62</v>
      </c>
      <c r="I1448" s="6">
        <v>0</v>
      </c>
      <c r="J1448" s="6" t="s">
        <v>62</v>
      </c>
      <c r="K1448" s="6" t="s">
        <v>16</v>
      </c>
    </row>
    <row r="1449" spans="1:11" x14ac:dyDescent="0.25">
      <c r="A1449">
        <v>2022</v>
      </c>
      <c r="B1449" s="6" t="s">
        <v>19</v>
      </c>
      <c r="C1449" s="6" t="s">
        <v>12</v>
      </c>
      <c r="D1449" s="6" t="s">
        <v>23</v>
      </c>
      <c r="E1449" s="8">
        <v>101570</v>
      </c>
      <c r="F1449" s="6" t="s">
        <v>14</v>
      </c>
      <c r="G1449" s="8">
        <v>101570</v>
      </c>
      <c r="H1449" s="6" t="s">
        <v>15</v>
      </c>
      <c r="I1449" s="6">
        <v>100</v>
      </c>
      <c r="J1449" s="6" t="s">
        <v>15</v>
      </c>
      <c r="K1449" s="6" t="s">
        <v>16</v>
      </c>
    </row>
    <row r="1450" spans="1:11" x14ac:dyDescent="0.25">
      <c r="A1450">
        <v>2022</v>
      </c>
      <c r="B1450" s="6" t="s">
        <v>19</v>
      </c>
      <c r="C1450" s="6" t="s">
        <v>12</v>
      </c>
      <c r="D1450" s="6" t="s">
        <v>20</v>
      </c>
      <c r="E1450" s="8">
        <v>101570</v>
      </c>
      <c r="F1450" s="6" t="s">
        <v>14</v>
      </c>
      <c r="G1450" s="8">
        <v>101570</v>
      </c>
      <c r="H1450" s="6" t="s">
        <v>15</v>
      </c>
      <c r="I1450" s="6">
        <v>100</v>
      </c>
      <c r="J1450" s="6" t="s">
        <v>15</v>
      </c>
      <c r="K1450" s="6" t="s">
        <v>16</v>
      </c>
    </row>
    <row r="1451" spans="1:11" x14ac:dyDescent="0.25">
      <c r="A1451">
        <v>2023</v>
      </c>
      <c r="B1451" s="6" t="s">
        <v>11</v>
      </c>
      <c r="C1451" s="6" t="s">
        <v>12</v>
      </c>
      <c r="D1451" s="6" t="s">
        <v>23</v>
      </c>
      <c r="E1451" s="8">
        <v>101400</v>
      </c>
      <c r="F1451" s="6" t="s">
        <v>61</v>
      </c>
      <c r="G1451" s="8">
        <v>19539</v>
      </c>
      <c r="H1451" s="6" t="s">
        <v>62</v>
      </c>
      <c r="I1451" s="6">
        <v>100</v>
      </c>
      <c r="J1451" s="6" t="s">
        <v>62</v>
      </c>
      <c r="K1451" s="6" t="s">
        <v>30</v>
      </c>
    </row>
    <row r="1452" spans="1:11" x14ac:dyDescent="0.25">
      <c r="A1452">
        <v>2022</v>
      </c>
      <c r="B1452" s="6" t="s">
        <v>19</v>
      </c>
      <c r="C1452" s="6" t="s">
        <v>12</v>
      </c>
      <c r="D1452" s="6" t="s">
        <v>20</v>
      </c>
      <c r="E1452" s="8">
        <v>100800</v>
      </c>
      <c r="F1452" s="6" t="s">
        <v>14</v>
      </c>
      <c r="G1452" s="8">
        <v>100800</v>
      </c>
      <c r="H1452" s="6" t="s">
        <v>15</v>
      </c>
      <c r="I1452" s="6">
        <v>100</v>
      </c>
      <c r="J1452" s="6" t="s">
        <v>15</v>
      </c>
      <c r="K1452" s="6" t="s">
        <v>30</v>
      </c>
    </row>
    <row r="1453" spans="1:11" x14ac:dyDescent="0.25">
      <c r="A1453">
        <v>2023</v>
      </c>
      <c r="B1453" s="6" t="s">
        <v>19</v>
      </c>
      <c r="C1453" s="6" t="s">
        <v>12</v>
      </c>
      <c r="D1453" s="6" t="s">
        <v>20</v>
      </c>
      <c r="E1453" s="8">
        <v>100706</v>
      </c>
      <c r="F1453" s="6" t="s">
        <v>14</v>
      </c>
      <c r="G1453" s="8">
        <v>100706</v>
      </c>
      <c r="H1453" s="6" t="s">
        <v>15</v>
      </c>
      <c r="I1453" s="6">
        <v>0</v>
      </c>
      <c r="J1453" s="6" t="s">
        <v>15</v>
      </c>
      <c r="K1453" s="6" t="s">
        <v>16</v>
      </c>
    </row>
    <row r="1454" spans="1:11" x14ac:dyDescent="0.25">
      <c r="A1454">
        <v>2023</v>
      </c>
      <c r="B1454" s="6" t="s">
        <v>17</v>
      </c>
      <c r="C1454" s="6" t="s">
        <v>12</v>
      </c>
      <c r="D1454" s="6" t="s">
        <v>13</v>
      </c>
      <c r="E1454" s="8">
        <v>100000</v>
      </c>
      <c r="F1454" s="6" t="s">
        <v>14</v>
      </c>
      <c r="G1454" s="8">
        <v>100000</v>
      </c>
      <c r="H1454" s="6" t="s">
        <v>33</v>
      </c>
      <c r="I1454" s="6">
        <v>100</v>
      </c>
      <c r="J1454" s="6" t="s">
        <v>33</v>
      </c>
      <c r="K1454" s="6" t="s">
        <v>16</v>
      </c>
    </row>
    <row r="1455" spans="1:11" x14ac:dyDescent="0.25">
      <c r="A1455">
        <v>2023</v>
      </c>
      <c r="B1455" s="6" t="s">
        <v>11</v>
      </c>
      <c r="C1455" s="6" t="s">
        <v>12</v>
      </c>
      <c r="D1455" s="6" t="s">
        <v>13</v>
      </c>
      <c r="E1455" s="8">
        <v>100000</v>
      </c>
      <c r="F1455" s="6" t="s">
        <v>14</v>
      </c>
      <c r="G1455" s="8">
        <v>100000</v>
      </c>
      <c r="H1455" s="6" t="s">
        <v>53</v>
      </c>
      <c r="I1455" s="6">
        <v>100</v>
      </c>
      <c r="J1455" s="6" t="s">
        <v>15</v>
      </c>
      <c r="K1455" s="6" t="s">
        <v>30</v>
      </c>
    </row>
    <row r="1456" spans="1:11" x14ac:dyDescent="0.25">
      <c r="A1456">
        <v>2023</v>
      </c>
      <c r="B1456" s="6" t="s">
        <v>11</v>
      </c>
      <c r="C1456" s="6" t="s">
        <v>12</v>
      </c>
      <c r="D1456" s="6" t="s">
        <v>13</v>
      </c>
      <c r="E1456" s="8">
        <v>100000</v>
      </c>
      <c r="F1456" s="6" t="s">
        <v>14</v>
      </c>
      <c r="G1456" s="8">
        <v>100000</v>
      </c>
      <c r="H1456" s="6" t="s">
        <v>15</v>
      </c>
      <c r="I1456" s="6">
        <v>0</v>
      </c>
      <c r="J1456" s="6" t="s">
        <v>15</v>
      </c>
      <c r="K1456" s="6" t="s">
        <v>16</v>
      </c>
    </row>
    <row r="1457" spans="1:11" x14ac:dyDescent="0.25">
      <c r="A1457">
        <v>2023</v>
      </c>
      <c r="B1457" s="6" t="s">
        <v>11</v>
      </c>
      <c r="C1457" s="6" t="s">
        <v>12</v>
      </c>
      <c r="D1457" s="6" t="s">
        <v>44</v>
      </c>
      <c r="E1457" s="8">
        <v>100000</v>
      </c>
      <c r="F1457" s="6" t="s">
        <v>14</v>
      </c>
      <c r="G1457" s="8">
        <v>100000</v>
      </c>
      <c r="H1457" s="6" t="s">
        <v>15</v>
      </c>
      <c r="I1457" s="6">
        <v>0</v>
      </c>
      <c r="J1457" s="6" t="s">
        <v>15</v>
      </c>
      <c r="K1457" s="6" t="s">
        <v>16</v>
      </c>
    </row>
    <row r="1458" spans="1:11" x14ac:dyDescent="0.25">
      <c r="A1458">
        <v>2023</v>
      </c>
      <c r="B1458" s="6" t="s">
        <v>17</v>
      </c>
      <c r="C1458" s="6" t="s">
        <v>12</v>
      </c>
      <c r="D1458" s="6" t="s">
        <v>20</v>
      </c>
      <c r="E1458" s="8">
        <v>100000</v>
      </c>
      <c r="F1458" s="6" t="s">
        <v>14</v>
      </c>
      <c r="G1458" s="8">
        <v>100000</v>
      </c>
      <c r="H1458" s="6" t="s">
        <v>15</v>
      </c>
      <c r="I1458" s="6">
        <v>0</v>
      </c>
      <c r="J1458" s="6" t="s">
        <v>15</v>
      </c>
      <c r="K1458" s="6" t="s">
        <v>16</v>
      </c>
    </row>
    <row r="1459" spans="1:11" x14ac:dyDescent="0.25">
      <c r="A1459">
        <v>2023</v>
      </c>
      <c r="B1459" s="6" t="s">
        <v>19</v>
      </c>
      <c r="C1459" s="6" t="s">
        <v>12</v>
      </c>
      <c r="D1459" s="6" t="s">
        <v>71</v>
      </c>
      <c r="E1459" s="8">
        <v>100000</v>
      </c>
      <c r="F1459" s="6" t="s">
        <v>24</v>
      </c>
      <c r="G1459" s="8">
        <v>107614</v>
      </c>
      <c r="H1459" s="6" t="s">
        <v>41</v>
      </c>
      <c r="I1459" s="6">
        <v>100</v>
      </c>
      <c r="J1459" s="6" t="s">
        <v>41</v>
      </c>
      <c r="K1459" s="6" t="s">
        <v>55</v>
      </c>
    </row>
    <row r="1460" spans="1:11" x14ac:dyDescent="0.25">
      <c r="A1460">
        <v>2023</v>
      </c>
      <c r="B1460" s="6" t="s">
        <v>17</v>
      </c>
      <c r="C1460" s="6" t="s">
        <v>12</v>
      </c>
      <c r="D1460" s="6" t="s">
        <v>77</v>
      </c>
      <c r="E1460" s="8">
        <v>100000</v>
      </c>
      <c r="F1460" s="6" t="s">
        <v>14</v>
      </c>
      <c r="G1460" s="8">
        <v>100000</v>
      </c>
      <c r="H1460" s="6" t="s">
        <v>15</v>
      </c>
      <c r="I1460" s="6">
        <v>100</v>
      </c>
      <c r="J1460" s="6" t="s">
        <v>15</v>
      </c>
      <c r="K1460" s="6" t="s">
        <v>16</v>
      </c>
    </row>
    <row r="1461" spans="1:11" x14ac:dyDescent="0.25">
      <c r="A1461">
        <v>2023</v>
      </c>
      <c r="B1461" s="6" t="s">
        <v>19</v>
      </c>
      <c r="C1461" s="6" t="s">
        <v>12</v>
      </c>
      <c r="D1461" s="6" t="s">
        <v>56</v>
      </c>
      <c r="E1461" s="8">
        <v>100000</v>
      </c>
      <c r="F1461" s="6" t="s">
        <v>14</v>
      </c>
      <c r="G1461" s="8">
        <v>100000</v>
      </c>
      <c r="H1461" s="6" t="s">
        <v>15</v>
      </c>
      <c r="I1461" s="6">
        <v>0</v>
      </c>
      <c r="J1461" s="6" t="s">
        <v>15</v>
      </c>
      <c r="K1461" s="6" t="s">
        <v>16</v>
      </c>
    </row>
    <row r="1462" spans="1:11" x14ac:dyDescent="0.25">
      <c r="A1462">
        <v>2023</v>
      </c>
      <c r="B1462" s="6" t="s">
        <v>19</v>
      </c>
      <c r="C1462" s="6" t="s">
        <v>12</v>
      </c>
      <c r="D1462" s="6" t="s">
        <v>57</v>
      </c>
      <c r="E1462" s="8">
        <v>100000</v>
      </c>
      <c r="F1462" s="6" t="s">
        <v>24</v>
      </c>
      <c r="G1462" s="8">
        <v>107614</v>
      </c>
      <c r="H1462" s="6" t="s">
        <v>49</v>
      </c>
      <c r="I1462" s="6">
        <v>100</v>
      </c>
      <c r="J1462" s="6" t="s">
        <v>49</v>
      </c>
      <c r="K1462" s="6" t="s">
        <v>16</v>
      </c>
    </row>
    <row r="1463" spans="1:11" x14ac:dyDescent="0.25">
      <c r="A1463">
        <v>2023</v>
      </c>
      <c r="B1463" s="6" t="s">
        <v>11</v>
      </c>
      <c r="C1463" s="6" t="s">
        <v>12</v>
      </c>
      <c r="D1463" s="6" t="s">
        <v>13</v>
      </c>
      <c r="E1463" s="8">
        <v>100000</v>
      </c>
      <c r="F1463" s="6" t="s">
        <v>14</v>
      </c>
      <c r="G1463" s="8">
        <v>100000</v>
      </c>
      <c r="H1463" s="6" t="s">
        <v>15</v>
      </c>
      <c r="I1463" s="6">
        <v>50</v>
      </c>
      <c r="J1463" s="6" t="s">
        <v>15</v>
      </c>
      <c r="K1463" s="6" t="s">
        <v>16</v>
      </c>
    </row>
    <row r="1464" spans="1:11" x14ac:dyDescent="0.25">
      <c r="A1464">
        <v>2023</v>
      </c>
      <c r="B1464" s="6" t="s">
        <v>17</v>
      </c>
      <c r="C1464" s="6" t="s">
        <v>12</v>
      </c>
      <c r="D1464" s="6" t="s">
        <v>22</v>
      </c>
      <c r="E1464" s="8">
        <v>100000</v>
      </c>
      <c r="F1464" s="6" t="s">
        <v>27</v>
      </c>
      <c r="G1464" s="8">
        <v>121702</v>
      </c>
      <c r="H1464" s="6" t="s">
        <v>28</v>
      </c>
      <c r="I1464" s="6">
        <v>0</v>
      </c>
      <c r="J1464" s="6" t="s">
        <v>28</v>
      </c>
      <c r="K1464" s="6" t="s">
        <v>16</v>
      </c>
    </row>
    <row r="1465" spans="1:11" x14ac:dyDescent="0.25">
      <c r="A1465">
        <v>2023</v>
      </c>
      <c r="B1465" s="6" t="s">
        <v>19</v>
      </c>
      <c r="C1465" s="6" t="s">
        <v>12</v>
      </c>
      <c r="D1465" s="6" t="s">
        <v>93</v>
      </c>
      <c r="E1465" s="8">
        <v>100000</v>
      </c>
      <c r="F1465" s="6" t="s">
        <v>14</v>
      </c>
      <c r="G1465" s="8">
        <v>100000</v>
      </c>
      <c r="H1465" s="6" t="s">
        <v>90</v>
      </c>
      <c r="I1465" s="6">
        <v>50</v>
      </c>
      <c r="J1465" s="6" t="s">
        <v>90</v>
      </c>
      <c r="K1465" s="6" t="s">
        <v>30</v>
      </c>
    </row>
    <row r="1466" spans="1:11" x14ac:dyDescent="0.25">
      <c r="A1466">
        <v>2023</v>
      </c>
      <c r="B1466" s="6" t="s">
        <v>19</v>
      </c>
      <c r="C1466" s="6" t="s">
        <v>12</v>
      </c>
      <c r="D1466" s="6" t="s">
        <v>29</v>
      </c>
      <c r="E1466" s="8">
        <v>100000</v>
      </c>
      <c r="F1466" s="6" t="s">
        <v>14</v>
      </c>
      <c r="G1466" s="8">
        <v>100000</v>
      </c>
      <c r="H1466" s="6" t="s">
        <v>15</v>
      </c>
      <c r="I1466" s="6">
        <v>100</v>
      </c>
      <c r="J1466" s="6" t="s">
        <v>15</v>
      </c>
      <c r="K1466" s="6" t="s">
        <v>16</v>
      </c>
    </row>
    <row r="1467" spans="1:11" x14ac:dyDescent="0.25">
      <c r="A1467">
        <v>2023</v>
      </c>
      <c r="B1467" s="6" t="s">
        <v>17</v>
      </c>
      <c r="C1467" s="6" t="s">
        <v>12</v>
      </c>
      <c r="D1467" s="6" t="s">
        <v>13</v>
      </c>
      <c r="E1467" s="8">
        <v>100000</v>
      </c>
      <c r="F1467" s="6" t="s">
        <v>14</v>
      </c>
      <c r="G1467" s="8">
        <v>100000</v>
      </c>
      <c r="H1467" s="6" t="s">
        <v>15</v>
      </c>
      <c r="I1467" s="6">
        <v>0</v>
      </c>
      <c r="J1467" s="6" t="s">
        <v>15</v>
      </c>
      <c r="K1467" s="6" t="s">
        <v>16</v>
      </c>
    </row>
    <row r="1468" spans="1:11" x14ac:dyDescent="0.25">
      <c r="A1468">
        <v>2023</v>
      </c>
      <c r="B1468" s="6" t="s">
        <v>11</v>
      </c>
      <c r="C1468" s="6" t="s">
        <v>12</v>
      </c>
      <c r="D1468" s="6" t="s">
        <v>29</v>
      </c>
      <c r="E1468" s="8">
        <v>100000</v>
      </c>
      <c r="F1468" s="6" t="s">
        <v>14</v>
      </c>
      <c r="G1468" s="8">
        <v>100000</v>
      </c>
      <c r="H1468" s="6" t="s">
        <v>15</v>
      </c>
      <c r="I1468" s="6">
        <v>0</v>
      </c>
      <c r="J1468" s="6" t="s">
        <v>15</v>
      </c>
      <c r="K1468" s="6" t="s">
        <v>16</v>
      </c>
    </row>
    <row r="1469" spans="1:11" x14ac:dyDescent="0.25">
      <c r="A1469">
        <v>2023</v>
      </c>
      <c r="B1469" s="6" t="s">
        <v>17</v>
      </c>
      <c r="C1469" s="6" t="s">
        <v>12</v>
      </c>
      <c r="D1469" s="6" t="s">
        <v>13</v>
      </c>
      <c r="E1469" s="8">
        <v>100000</v>
      </c>
      <c r="F1469" s="6" t="s">
        <v>14</v>
      </c>
      <c r="G1469" s="8">
        <v>100000</v>
      </c>
      <c r="H1469" s="6" t="s">
        <v>15</v>
      </c>
      <c r="I1469" s="6">
        <v>100</v>
      </c>
      <c r="J1469" s="6" t="s">
        <v>15</v>
      </c>
      <c r="K1469" s="6" t="s">
        <v>16</v>
      </c>
    </row>
    <row r="1470" spans="1:11" x14ac:dyDescent="0.25">
      <c r="A1470">
        <v>2023</v>
      </c>
      <c r="B1470" s="6" t="s">
        <v>19</v>
      </c>
      <c r="C1470" s="6" t="s">
        <v>12</v>
      </c>
      <c r="D1470" s="6" t="s">
        <v>112</v>
      </c>
      <c r="E1470" s="8">
        <v>100000</v>
      </c>
      <c r="F1470" s="6" t="s">
        <v>14</v>
      </c>
      <c r="G1470" s="8">
        <v>100000</v>
      </c>
      <c r="H1470" s="6" t="s">
        <v>15</v>
      </c>
      <c r="I1470" s="6">
        <v>0</v>
      </c>
      <c r="J1470" s="6" t="s">
        <v>15</v>
      </c>
      <c r="K1470" s="6" t="s">
        <v>16</v>
      </c>
    </row>
    <row r="1471" spans="1:11" x14ac:dyDescent="0.25">
      <c r="A1471">
        <v>2023</v>
      </c>
      <c r="B1471" s="6" t="s">
        <v>17</v>
      </c>
      <c r="C1471" s="6" t="s">
        <v>12</v>
      </c>
      <c r="D1471" s="6" t="s">
        <v>71</v>
      </c>
      <c r="E1471" s="8">
        <v>100000</v>
      </c>
      <c r="F1471" s="6" t="s">
        <v>14</v>
      </c>
      <c r="G1471" s="8">
        <v>100000</v>
      </c>
      <c r="H1471" s="6" t="s">
        <v>15</v>
      </c>
      <c r="I1471" s="6">
        <v>100</v>
      </c>
      <c r="J1471" s="6" t="s">
        <v>15</v>
      </c>
      <c r="K1471" s="6" t="s">
        <v>16</v>
      </c>
    </row>
    <row r="1472" spans="1:11" x14ac:dyDescent="0.25">
      <c r="A1472">
        <v>2022</v>
      </c>
      <c r="B1472" s="6" t="s">
        <v>11</v>
      </c>
      <c r="C1472" s="6" t="s">
        <v>12</v>
      </c>
      <c r="D1472" s="6" t="s">
        <v>23</v>
      </c>
      <c r="E1472" s="8">
        <v>100000</v>
      </c>
      <c r="F1472" s="6" t="s">
        <v>14</v>
      </c>
      <c r="G1472" s="8">
        <v>100000</v>
      </c>
      <c r="H1472" s="6" t="s">
        <v>15</v>
      </c>
      <c r="I1472" s="6">
        <v>100</v>
      </c>
      <c r="J1472" s="6" t="s">
        <v>15</v>
      </c>
      <c r="K1472" s="6" t="s">
        <v>16</v>
      </c>
    </row>
    <row r="1473" spans="1:11" x14ac:dyDescent="0.25">
      <c r="A1473">
        <v>2023</v>
      </c>
      <c r="B1473" s="6" t="s">
        <v>19</v>
      </c>
      <c r="C1473" s="6" t="s">
        <v>12</v>
      </c>
      <c r="D1473" s="6" t="s">
        <v>71</v>
      </c>
      <c r="E1473" s="8">
        <v>100000</v>
      </c>
      <c r="F1473" s="6" t="s">
        <v>14</v>
      </c>
      <c r="G1473" s="8">
        <v>100000</v>
      </c>
      <c r="H1473" s="6" t="s">
        <v>15</v>
      </c>
      <c r="I1473" s="6">
        <v>0</v>
      </c>
      <c r="J1473" s="6" t="s">
        <v>15</v>
      </c>
      <c r="K1473" s="6" t="s">
        <v>16</v>
      </c>
    </row>
    <row r="1474" spans="1:11" x14ac:dyDescent="0.25">
      <c r="A1474">
        <v>2022</v>
      </c>
      <c r="B1474" s="6" t="s">
        <v>19</v>
      </c>
      <c r="C1474" s="6" t="s">
        <v>12</v>
      </c>
      <c r="D1474" s="6" t="s">
        <v>20</v>
      </c>
      <c r="E1474" s="8">
        <v>100000</v>
      </c>
      <c r="F1474" s="6" t="s">
        <v>14</v>
      </c>
      <c r="G1474" s="8">
        <v>100000</v>
      </c>
      <c r="H1474" s="6" t="s">
        <v>15</v>
      </c>
      <c r="I1474" s="6">
        <v>0</v>
      </c>
      <c r="J1474" s="6" t="s">
        <v>15</v>
      </c>
      <c r="K1474" s="6" t="s">
        <v>16</v>
      </c>
    </row>
    <row r="1475" spans="1:11" x14ac:dyDescent="0.25">
      <c r="A1475">
        <v>2022</v>
      </c>
      <c r="B1475" s="6" t="s">
        <v>17</v>
      </c>
      <c r="C1475" s="6" t="s">
        <v>12</v>
      </c>
      <c r="D1475" s="6" t="s">
        <v>13</v>
      </c>
      <c r="E1475" s="8">
        <v>100000</v>
      </c>
      <c r="F1475" s="6" t="s">
        <v>14</v>
      </c>
      <c r="G1475" s="8">
        <v>100000</v>
      </c>
      <c r="H1475" s="6" t="s">
        <v>15</v>
      </c>
      <c r="I1475" s="6">
        <v>0</v>
      </c>
      <c r="J1475" s="6" t="s">
        <v>15</v>
      </c>
      <c r="K1475" s="6" t="s">
        <v>16</v>
      </c>
    </row>
    <row r="1476" spans="1:11" x14ac:dyDescent="0.25">
      <c r="A1476">
        <v>2022</v>
      </c>
      <c r="B1476" s="6" t="s">
        <v>11</v>
      </c>
      <c r="C1476" s="6" t="s">
        <v>12</v>
      </c>
      <c r="D1476" s="6" t="s">
        <v>88</v>
      </c>
      <c r="E1476" s="8">
        <v>100000</v>
      </c>
      <c r="F1476" s="6" t="s">
        <v>14</v>
      </c>
      <c r="G1476" s="8">
        <v>100000</v>
      </c>
      <c r="H1476" s="6" t="s">
        <v>15</v>
      </c>
      <c r="I1476" s="6">
        <v>100</v>
      </c>
      <c r="J1476" s="6" t="s">
        <v>15</v>
      </c>
      <c r="K1476" s="6" t="s">
        <v>16</v>
      </c>
    </row>
    <row r="1477" spans="1:11" x14ac:dyDescent="0.25">
      <c r="A1477">
        <v>2022</v>
      </c>
      <c r="B1477" s="6" t="s">
        <v>17</v>
      </c>
      <c r="C1477" s="6" t="s">
        <v>12</v>
      </c>
      <c r="D1477" s="6" t="s">
        <v>23</v>
      </c>
      <c r="E1477" s="8">
        <v>100000</v>
      </c>
      <c r="F1477" s="6" t="s">
        <v>14</v>
      </c>
      <c r="G1477" s="8">
        <v>100000</v>
      </c>
      <c r="H1477" s="6" t="s">
        <v>15</v>
      </c>
      <c r="I1477" s="6">
        <v>0</v>
      </c>
      <c r="J1477" s="6" t="s">
        <v>15</v>
      </c>
      <c r="K1477" s="6" t="s">
        <v>16</v>
      </c>
    </row>
    <row r="1478" spans="1:11" x14ac:dyDescent="0.25">
      <c r="A1478">
        <v>2022</v>
      </c>
      <c r="B1478" s="6" t="s">
        <v>17</v>
      </c>
      <c r="C1478" s="6" t="s">
        <v>12</v>
      </c>
      <c r="D1478" s="6" t="s">
        <v>18</v>
      </c>
      <c r="E1478" s="8">
        <v>100000</v>
      </c>
      <c r="F1478" s="6" t="s">
        <v>14</v>
      </c>
      <c r="G1478" s="8">
        <v>100000</v>
      </c>
      <c r="H1478" s="6" t="s">
        <v>15</v>
      </c>
      <c r="I1478" s="6">
        <v>100</v>
      </c>
      <c r="J1478" s="6" t="s">
        <v>15</v>
      </c>
      <c r="K1478" s="6" t="s">
        <v>16</v>
      </c>
    </row>
    <row r="1479" spans="1:11" x14ac:dyDescent="0.25">
      <c r="A1479">
        <v>2022</v>
      </c>
      <c r="B1479" s="6" t="s">
        <v>19</v>
      </c>
      <c r="C1479" s="6" t="s">
        <v>12</v>
      </c>
      <c r="D1479" s="6" t="s">
        <v>13</v>
      </c>
      <c r="E1479" s="8">
        <v>100000</v>
      </c>
      <c r="F1479" s="6" t="s">
        <v>14</v>
      </c>
      <c r="G1479" s="8">
        <v>100000</v>
      </c>
      <c r="H1479" s="6" t="s">
        <v>15</v>
      </c>
      <c r="I1479" s="6">
        <v>100</v>
      </c>
      <c r="J1479" s="6" t="s">
        <v>15</v>
      </c>
      <c r="K1479" s="6" t="s">
        <v>16</v>
      </c>
    </row>
    <row r="1480" spans="1:11" x14ac:dyDescent="0.25">
      <c r="A1480">
        <v>2022</v>
      </c>
      <c r="B1480" s="6" t="s">
        <v>17</v>
      </c>
      <c r="C1480" s="6" t="s">
        <v>12</v>
      </c>
      <c r="D1480" s="6" t="s">
        <v>13</v>
      </c>
      <c r="E1480" s="8">
        <v>100000</v>
      </c>
      <c r="F1480" s="6" t="s">
        <v>14</v>
      </c>
      <c r="G1480" s="8">
        <v>100000</v>
      </c>
      <c r="H1480" s="6" t="s">
        <v>15</v>
      </c>
      <c r="I1480" s="6">
        <v>100</v>
      </c>
      <c r="J1480" s="6" t="s">
        <v>15</v>
      </c>
      <c r="K1480" s="6" t="s">
        <v>16</v>
      </c>
    </row>
    <row r="1481" spans="1:11" x14ac:dyDescent="0.25">
      <c r="A1481">
        <v>2022</v>
      </c>
      <c r="B1481" s="6" t="s">
        <v>17</v>
      </c>
      <c r="C1481" s="6" t="s">
        <v>12</v>
      </c>
      <c r="D1481" s="6" t="s">
        <v>129</v>
      </c>
      <c r="E1481" s="8">
        <v>100000</v>
      </c>
      <c r="F1481" s="6" t="s">
        <v>14</v>
      </c>
      <c r="G1481" s="8">
        <v>100000</v>
      </c>
      <c r="H1481" s="6" t="s">
        <v>15</v>
      </c>
      <c r="I1481" s="6">
        <v>100</v>
      </c>
      <c r="J1481" s="6" t="s">
        <v>15</v>
      </c>
      <c r="K1481" s="6" t="s">
        <v>16</v>
      </c>
    </row>
    <row r="1482" spans="1:11" x14ac:dyDescent="0.25">
      <c r="A1482">
        <v>2022</v>
      </c>
      <c r="B1482" s="6" t="s">
        <v>19</v>
      </c>
      <c r="C1482" s="6" t="s">
        <v>12</v>
      </c>
      <c r="D1482" s="6" t="s">
        <v>13</v>
      </c>
      <c r="E1482" s="8">
        <v>100000</v>
      </c>
      <c r="F1482" s="6" t="s">
        <v>14</v>
      </c>
      <c r="G1482" s="8">
        <v>100000</v>
      </c>
      <c r="H1482" s="6" t="s">
        <v>15</v>
      </c>
      <c r="I1482" s="6">
        <v>0</v>
      </c>
      <c r="J1482" s="6" t="s">
        <v>15</v>
      </c>
      <c r="K1482" s="6" t="s">
        <v>16</v>
      </c>
    </row>
    <row r="1483" spans="1:11" x14ac:dyDescent="0.25">
      <c r="A1483">
        <v>2022</v>
      </c>
      <c r="B1483" s="6" t="s">
        <v>11</v>
      </c>
      <c r="C1483" s="6" t="s">
        <v>50</v>
      </c>
      <c r="D1483" s="6" t="s">
        <v>22</v>
      </c>
      <c r="E1483" s="8">
        <v>100000</v>
      </c>
      <c r="F1483" s="6" t="s">
        <v>14</v>
      </c>
      <c r="G1483" s="8">
        <v>100000</v>
      </c>
      <c r="H1483" s="6" t="s">
        <v>136</v>
      </c>
      <c r="I1483" s="6">
        <v>100</v>
      </c>
      <c r="J1483" s="6" t="s">
        <v>136</v>
      </c>
      <c r="K1483" s="6" t="s">
        <v>16</v>
      </c>
    </row>
    <row r="1484" spans="1:11" x14ac:dyDescent="0.25">
      <c r="A1484">
        <v>2022</v>
      </c>
      <c r="B1484" s="6" t="s">
        <v>17</v>
      </c>
      <c r="C1484" s="6" t="s">
        <v>12</v>
      </c>
      <c r="D1484" s="6" t="s">
        <v>66</v>
      </c>
      <c r="E1484" s="8">
        <v>100000</v>
      </c>
      <c r="F1484" s="6" t="s">
        <v>24</v>
      </c>
      <c r="G1484" s="8">
        <v>105066</v>
      </c>
      <c r="H1484" s="6" t="s">
        <v>49</v>
      </c>
      <c r="I1484" s="6">
        <v>50</v>
      </c>
      <c r="J1484" s="6" t="s">
        <v>49</v>
      </c>
      <c r="K1484" s="6" t="s">
        <v>16</v>
      </c>
    </row>
    <row r="1485" spans="1:11" x14ac:dyDescent="0.25">
      <c r="A1485">
        <v>2022</v>
      </c>
      <c r="B1485" s="6" t="s">
        <v>17</v>
      </c>
      <c r="C1485" s="6" t="s">
        <v>12</v>
      </c>
      <c r="D1485" s="6" t="s">
        <v>13</v>
      </c>
      <c r="E1485" s="8">
        <v>100000</v>
      </c>
      <c r="F1485" s="6" t="s">
        <v>14</v>
      </c>
      <c r="G1485" s="8">
        <v>100000</v>
      </c>
      <c r="H1485" s="6" t="s">
        <v>33</v>
      </c>
      <c r="I1485" s="6">
        <v>0</v>
      </c>
      <c r="J1485" s="6" t="s">
        <v>33</v>
      </c>
      <c r="K1485" s="6" t="s">
        <v>16</v>
      </c>
    </row>
    <row r="1486" spans="1:11" x14ac:dyDescent="0.25">
      <c r="A1486">
        <v>2022</v>
      </c>
      <c r="B1486" s="6" t="s">
        <v>17</v>
      </c>
      <c r="C1486" s="6" t="s">
        <v>12</v>
      </c>
      <c r="D1486" s="6" t="s">
        <v>22</v>
      </c>
      <c r="E1486" s="8">
        <v>100000</v>
      </c>
      <c r="F1486" s="6" t="s">
        <v>143</v>
      </c>
      <c r="G1486" s="8">
        <v>104697</v>
      </c>
      <c r="H1486" s="6" t="s">
        <v>144</v>
      </c>
      <c r="I1486" s="6">
        <v>100</v>
      </c>
      <c r="J1486" s="6" t="s">
        <v>144</v>
      </c>
      <c r="K1486" s="6" t="s">
        <v>30</v>
      </c>
    </row>
    <row r="1487" spans="1:11" x14ac:dyDescent="0.25">
      <c r="A1487">
        <v>2022</v>
      </c>
      <c r="B1487" s="6" t="s">
        <v>19</v>
      </c>
      <c r="C1487" s="6" t="s">
        <v>12</v>
      </c>
      <c r="D1487" s="6" t="s">
        <v>20</v>
      </c>
      <c r="E1487" s="8">
        <v>100000</v>
      </c>
      <c r="F1487" s="6" t="s">
        <v>14</v>
      </c>
      <c r="G1487" s="8">
        <v>100000</v>
      </c>
      <c r="H1487" s="6" t="s">
        <v>15</v>
      </c>
      <c r="I1487" s="6">
        <v>100</v>
      </c>
      <c r="J1487" s="6" t="s">
        <v>15</v>
      </c>
      <c r="K1487" s="6" t="s">
        <v>16</v>
      </c>
    </row>
    <row r="1488" spans="1:11" x14ac:dyDescent="0.25">
      <c r="A1488">
        <v>2022</v>
      </c>
      <c r="B1488" s="6" t="s">
        <v>17</v>
      </c>
      <c r="C1488" s="6" t="s">
        <v>12</v>
      </c>
      <c r="D1488" s="6" t="s">
        <v>23</v>
      </c>
      <c r="E1488" s="8">
        <v>100000</v>
      </c>
      <c r="F1488" s="6" t="s">
        <v>14</v>
      </c>
      <c r="G1488" s="8">
        <v>100000</v>
      </c>
      <c r="H1488" s="6" t="s">
        <v>15</v>
      </c>
      <c r="I1488" s="6">
        <v>100</v>
      </c>
      <c r="J1488" s="6" t="s">
        <v>15</v>
      </c>
      <c r="K1488" s="6" t="s">
        <v>16</v>
      </c>
    </row>
    <row r="1489" spans="1:11" x14ac:dyDescent="0.25">
      <c r="A1489">
        <v>2022</v>
      </c>
      <c r="B1489" s="6" t="s">
        <v>17</v>
      </c>
      <c r="C1489" s="6" t="s">
        <v>12</v>
      </c>
      <c r="D1489" s="6" t="s">
        <v>32</v>
      </c>
      <c r="E1489" s="8">
        <v>100000</v>
      </c>
      <c r="F1489" s="6" t="s">
        <v>14</v>
      </c>
      <c r="G1489" s="8">
        <v>100000</v>
      </c>
      <c r="H1489" s="6" t="s">
        <v>15</v>
      </c>
      <c r="I1489" s="6">
        <v>100</v>
      </c>
      <c r="J1489" s="6" t="s">
        <v>15</v>
      </c>
      <c r="K1489" s="6" t="s">
        <v>16</v>
      </c>
    </row>
    <row r="1490" spans="1:11" x14ac:dyDescent="0.25">
      <c r="A1490">
        <v>2021</v>
      </c>
      <c r="B1490" s="6" t="s">
        <v>17</v>
      </c>
      <c r="C1490" s="6" t="s">
        <v>12</v>
      </c>
      <c r="D1490" s="6" t="s">
        <v>20</v>
      </c>
      <c r="E1490" s="8">
        <v>100000</v>
      </c>
      <c r="F1490" s="6" t="s">
        <v>153</v>
      </c>
      <c r="G1490" s="8">
        <v>75050</v>
      </c>
      <c r="H1490" s="6" t="s">
        <v>52</v>
      </c>
      <c r="I1490" s="6">
        <v>50</v>
      </c>
      <c r="J1490" s="6" t="s">
        <v>52</v>
      </c>
      <c r="K1490" s="6" t="s">
        <v>30</v>
      </c>
    </row>
    <row r="1491" spans="1:11" x14ac:dyDescent="0.25">
      <c r="A1491">
        <v>2022</v>
      </c>
      <c r="B1491" s="6" t="s">
        <v>17</v>
      </c>
      <c r="C1491" s="6" t="s">
        <v>12</v>
      </c>
      <c r="D1491" s="6" t="s">
        <v>21</v>
      </c>
      <c r="E1491" s="8">
        <v>100000</v>
      </c>
      <c r="F1491" s="6" t="s">
        <v>14</v>
      </c>
      <c r="G1491" s="8">
        <v>100000</v>
      </c>
      <c r="H1491" s="6" t="s">
        <v>15</v>
      </c>
      <c r="I1491" s="6">
        <v>100</v>
      </c>
      <c r="J1491" s="6" t="s">
        <v>15</v>
      </c>
      <c r="K1491" s="6" t="s">
        <v>16</v>
      </c>
    </row>
    <row r="1492" spans="1:11" x14ac:dyDescent="0.25">
      <c r="A1492">
        <v>2022</v>
      </c>
      <c r="B1492" s="6" t="s">
        <v>17</v>
      </c>
      <c r="C1492" s="6" t="s">
        <v>12</v>
      </c>
      <c r="D1492" s="6" t="s">
        <v>20</v>
      </c>
      <c r="E1492" s="8">
        <v>100000</v>
      </c>
      <c r="F1492" s="6" t="s">
        <v>14</v>
      </c>
      <c r="G1492" s="8">
        <v>100000</v>
      </c>
      <c r="H1492" s="6" t="s">
        <v>15</v>
      </c>
      <c r="I1492" s="6">
        <v>0</v>
      </c>
      <c r="J1492" s="6" t="s">
        <v>15</v>
      </c>
      <c r="K1492" s="6" t="s">
        <v>16</v>
      </c>
    </row>
    <row r="1493" spans="1:11" x14ac:dyDescent="0.25">
      <c r="A1493">
        <v>2022</v>
      </c>
      <c r="B1493" s="6" t="s">
        <v>19</v>
      </c>
      <c r="C1493" s="6" t="s">
        <v>12</v>
      </c>
      <c r="D1493" s="6" t="s">
        <v>18</v>
      </c>
      <c r="E1493" s="8">
        <v>100000</v>
      </c>
      <c r="F1493" s="6" t="s">
        <v>14</v>
      </c>
      <c r="G1493" s="8">
        <v>100000</v>
      </c>
      <c r="H1493" s="6" t="s">
        <v>15</v>
      </c>
      <c r="I1493" s="6">
        <v>100</v>
      </c>
      <c r="J1493" s="6" t="s">
        <v>15</v>
      </c>
      <c r="K1493" s="6" t="s">
        <v>16</v>
      </c>
    </row>
    <row r="1494" spans="1:11" x14ac:dyDescent="0.25">
      <c r="A1494">
        <v>2022</v>
      </c>
      <c r="B1494" s="6" t="s">
        <v>19</v>
      </c>
      <c r="C1494" s="6" t="s">
        <v>12</v>
      </c>
      <c r="D1494" s="6" t="s">
        <v>20</v>
      </c>
      <c r="E1494" s="8">
        <v>100000</v>
      </c>
      <c r="F1494" s="6" t="s">
        <v>14</v>
      </c>
      <c r="G1494" s="8">
        <v>100000</v>
      </c>
      <c r="H1494" s="6" t="s">
        <v>15</v>
      </c>
      <c r="I1494" s="6">
        <v>0</v>
      </c>
      <c r="J1494" s="6" t="s">
        <v>15</v>
      </c>
      <c r="K1494" s="6" t="s">
        <v>30</v>
      </c>
    </row>
    <row r="1495" spans="1:11" x14ac:dyDescent="0.25">
      <c r="A1495">
        <v>2022</v>
      </c>
      <c r="B1495" s="6" t="s">
        <v>19</v>
      </c>
      <c r="C1495" s="6" t="s">
        <v>12</v>
      </c>
      <c r="D1495" s="6" t="s">
        <v>23</v>
      </c>
      <c r="E1495" s="8">
        <v>100000</v>
      </c>
      <c r="F1495" s="6" t="s">
        <v>14</v>
      </c>
      <c r="G1495" s="8">
        <v>100000</v>
      </c>
      <c r="H1495" s="6" t="s">
        <v>15</v>
      </c>
      <c r="I1495" s="6">
        <v>0</v>
      </c>
      <c r="J1495" s="6" t="s">
        <v>15</v>
      </c>
      <c r="K1495" s="6" t="s">
        <v>30</v>
      </c>
    </row>
    <row r="1496" spans="1:11" x14ac:dyDescent="0.25">
      <c r="A1496">
        <v>2022</v>
      </c>
      <c r="B1496" s="6" t="s">
        <v>19</v>
      </c>
      <c r="C1496" s="6" t="s">
        <v>12</v>
      </c>
      <c r="D1496" s="6" t="s">
        <v>22</v>
      </c>
      <c r="E1496" s="8">
        <v>100000</v>
      </c>
      <c r="F1496" s="6" t="s">
        <v>14</v>
      </c>
      <c r="G1496" s="8">
        <v>100000</v>
      </c>
      <c r="H1496" s="6" t="s">
        <v>15</v>
      </c>
      <c r="I1496" s="6">
        <v>100</v>
      </c>
      <c r="J1496" s="6" t="s">
        <v>15</v>
      </c>
      <c r="K1496" s="6" t="s">
        <v>16</v>
      </c>
    </row>
    <row r="1497" spans="1:11" x14ac:dyDescent="0.25">
      <c r="A1497">
        <v>2022</v>
      </c>
      <c r="B1497" s="6" t="s">
        <v>19</v>
      </c>
      <c r="C1497" s="6" t="s">
        <v>12</v>
      </c>
      <c r="D1497" s="6" t="s">
        <v>60</v>
      </c>
      <c r="E1497" s="8">
        <v>100000</v>
      </c>
      <c r="F1497" s="6" t="s">
        <v>14</v>
      </c>
      <c r="G1497" s="8">
        <v>100000</v>
      </c>
      <c r="H1497" s="6" t="s">
        <v>15</v>
      </c>
      <c r="I1497" s="6">
        <v>100</v>
      </c>
      <c r="J1497" s="6" t="s">
        <v>15</v>
      </c>
      <c r="K1497" s="6" t="s">
        <v>30</v>
      </c>
    </row>
    <row r="1498" spans="1:11" x14ac:dyDescent="0.25">
      <c r="A1498">
        <v>2022</v>
      </c>
      <c r="B1498" s="6" t="s">
        <v>17</v>
      </c>
      <c r="C1498" s="6" t="s">
        <v>12</v>
      </c>
      <c r="D1498" s="6" t="s">
        <v>120</v>
      </c>
      <c r="E1498" s="8">
        <v>100000</v>
      </c>
      <c r="F1498" s="6" t="s">
        <v>92</v>
      </c>
      <c r="G1498" s="8">
        <v>76814</v>
      </c>
      <c r="H1498" s="6" t="s">
        <v>33</v>
      </c>
      <c r="I1498" s="6">
        <v>100</v>
      </c>
      <c r="J1498" s="6" t="s">
        <v>33</v>
      </c>
      <c r="K1498" s="6" t="s">
        <v>16</v>
      </c>
    </row>
    <row r="1499" spans="1:11" x14ac:dyDescent="0.25">
      <c r="A1499">
        <v>2022</v>
      </c>
      <c r="B1499" s="6" t="s">
        <v>19</v>
      </c>
      <c r="C1499" s="6" t="s">
        <v>12</v>
      </c>
      <c r="D1499" s="6" t="s">
        <v>23</v>
      </c>
      <c r="E1499" s="8">
        <v>100000</v>
      </c>
      <c r="F1499" s="6" t="s">
        <v>14</v>
      </c>
      <c r="G1499" s="8">
        <v>100000</v>
      </c>
      <c r="H1499" s="6" t="s">
        <v>62</v>
      </c>
      <c r="I1499" s="6">
        <v>100</v>
      </c>
      <c r="J1499" s="6" t="s">
        <v>15</v>
      </c>
      <c r="K1499" s="6" t="s">
        <v>16</v>
      </c>
    </row>
    <row r="1500" spans="1:11" x14ac:dyDescent="0.25">
      <c r="A1500">
        <v>2022</v>
      </c>
      <c r="B1500" s="6" t="s">
        <v>19</v>
      </c>
      <c r="C1500" s="6" t="s">
        <v>12</v>
      </c>
      <c r="D1500" s="6" t="s">
        <v>120</v>
      </c>
      <c r="E1500" s="8">
        <v>100000</v>
      </c>
      <c r="F1500" s="6" t="s">
        <v>92</v>
      </c>
      <c r="G1500" s="8">
        <v>76814</v>
      </c>
      <c r="H1500" s="6" t="s">
        <v>33</v>
      </c>
      <c r="I1500" s="6">
        <v>100</v>
      </c>
      <c r="J1500" s="6" t="s">
        <v>33</v>
      </c>
      <c r="K1500" s="6" t="s">
        <v>16</v>
      </c>
    </row>
    <row r="1501" spans="1:11" x14ac:dyDescent="0.25">
      <c r="A1501">
        <v>2022</v>
      </c>
      <c r="B1501" s="6" t="s">
        <v>17</v>
      </c>
      <c r="C1501" s="6" t="s">
        <v>50</v>
      </c>
      <c r="D1501" s="6" t="s">
        <v>23</v>
      </c>
      <c r="E1501" s="8">
        <v>100000</v>
      </c>
      <c r="F1501" s="6" t="s">
        <v>14</v>
      </c>
      <c r="G1501" s="8">
        <v>100000</v>
      </c>
      <c r="H1501" s="6" t="s">
        <v>33</v>
      </c>
      <c r="I1501" s="6">
        <v>100</v>
      </c>
      <c r="J1501" s="6" t="s">
        <v>15</v>
      </c>
      <c r="K1501" s="6" t="s">
        <v>16</v>
      </c>
    </row>
    <row r="1502" spans="1:11" x14ac:dyDescent="0.25">
      <c r="A1502">
        <v>2021</v>
      </c>
      <c r="B1502" s="6" t="s">
        <v>11</v>
      </c>
      <c r="C1502" s="6" t="s">
        <v>12</v>
      </c>
      <c r="D1502" s="6" t="s">
        <v>23</v>
      </c>
      <c r="E1502" s="8">
        <v>100000</v>
      </c>
      <c r="F1502" s="6" t="s">
        <v>14</v>
      </c>
      <c r="G1502" s="8">
        <v>100000</v>
      </c>
      <c r="H1502" s="6" t="s">
        <v>15</v>
      </c>
      <c r="I1502" s="6">
        <v>0</v>
      </c>
      <c r="J1502" s="6" t="s">
        <v>15</v>
      </c>
      <c r="K1502" s="6" t="s">
        <v>55</v>
      </c>
    </row>
    <row r="1503" spans="1:11" x14ac:dyDescent="0.25">
      <c r="A1503">
        <v>2022</v>
      </c>
      <c r="B1503" s="6" t="s">
        <v>11</v>
      </c>
      <c r="C1503" s="6" t="s">
        <v>59</v>
      </c>
      <c r="D1503" s="6" t="s">
        <v>23</v>
      </c>
      <c r="E1503" s="8">
        <v>100000</v>
      </c>
      <c r="F1503" s="6" t="s">
        <v>14</v>
      </c>
      <c r="G1503" s="8">
        <v>100000</v>
      </c>
      <c r="H1503" s="6" t="s">
        <v>187</v>
      </c>
      <c r="I1503" s="6">
        <v>50</v>
      </c>
      <c r="J1503" s="6" t="s">
        <v>187</v>
      </c>
      <c r="K1503" s="6" t="s">
        <v>16</v>
      </c>
    </row>
    <row r="1504" spans="1:11" x14ac:dyDescent="0.25">
      <c r="A1504">
        <v>2022</v>
      </c>
      <c r="B1504" s="6" t="s">
        <v>11</v>
      </c>
      <c r="C1504" s="6" t="s">
        <v>12</v>
      </c>
      <c r="D1504" s="6" t="s">
        <v>167</v>
      </c>
      <c r="E1504" s="8">
        <v>100000</v>
      </c>
      <c r="F1504" s="6" t="s">
        <v>14</v>
      </c>
      <c r="G1504" s="8">
        <v>100000</v>
      </c>
      <c r="H1504" s="6" t="s">
        <v>15</v>
      </c>
      <c r="I1504" s="6">
        <v>50</v>
      </c>
      <c r="J1504" s="6" t="s">
        <v>15</v>
      </c>
      <c r="K1504" s="6" t="s">
        <v>30</v>
      </c>
    </row>
    <row r="1505" spans="1:11" x14ac:dyDescent="0.25">
      <c r="A1505">
        <v>2021</v>
      </c>
      <c r="B1505" s="6" t="s">
        <v>11</v>
      </c>
      <c r="C1505" s="6" t="s">
        <v>12</v>
      </c>
      <c r="D1505" s="6" t="s">
        <v>120</v>
      </c>
      <c r="E1505" s="8">
        <v>100000</v>
      </c>
      <c r="F1505" s="6" t="s">
        <v>14</v>
      </c>
      <c r="G1505" s="8">
        <v>100000</v>
      </c>
      <c r="H1505" s="6" t="s">
        <v>189</v>
      </c>
      <c r="I1505" s="6">
        <v>50</v>
      </c>
      <c r="J1505" s="6" t="s">
        <v>189</v>
      </c>
      <c r="K1505" s="6" t="s">
        <v>55</v>
      </c>
    </row>
    <row r="1506" spans="1:11" x14ac:dyDescent="0.25">
      <c r="A1506">
        <v>2021</v>
      </c>
      <c r="B1506" s="6" t="s">
        <v>17</v>
      </c>
      <c r="C1506" s="6" t="s">
        <v>12</v>
      </c>
      <c r="D1506" s="6" t="s">
        <v>20</v>
      </c>
      <c r="E1506" s="8">
        <v>100000</v>
      </c>
      <c r="F1506" s="6" t="s">
        <v>14</v>
      </c>
      <c r="G1506" s="8">
        <v>100000</v>
      </c>
      <c r="H1506" s="6" t="s">
        <v>15</v>
      </c>
      <c r="I1506" s="6">
        <v>100</v>
      </c>
      <c r="J1506" s="6" t="s">
        <v>15</v>
      </c>
      <c r="K1506" s="6" t="s">
        <v>30</v>
      </c>
    </row>
    <row r="1507" spans="1:11" x14ac:dyDescent="0.25">
      <c r="A1507">
        <v>2021</v>
      </c>
      <c r="B1507" s="6" t="s">
        <v>17</v>
      </c>
      <c r="C1507" s="6" t="s">
        <v>12</v>
      </c>
      <c r="D1507" s="6" t="s">
        <v>66</v>
      </c>
      <c r="E1507" s="8">
        <v>100000</v>
      </c>
      <c r="F1507" s="6" t="s">
        <v>14</v>
      </c>
      <c r="G1507" s="8">
        <v>100000</v>
      </c>
      <c r="H1507" s="6" t="s">
        <v>15</v>
      </c>
      <c r="I1507" s="6">
        <v>100</v>
      </c>
      <c r="J1507" s="6" t="s">
        <v>15</v>
      </c>
      <c r="K1507" s="6" t="s">
        <v>16</v>
      </c>
    </row>
    <row r="1508" spans="1:11" x14ac:dyDescent="0.25">
      <c r="A1508">
        <v>2021</v>
      </c>
      <c r="B1508" s="6" t="s">
        <v>11</v>
      </c>
      <c r="C1508" s="6" t="s">
        <v>12</v>
      </c>
      <c r="D1508" s="6" t="s">
        <v>44</v>
      </c>
      <c r="E1508" s="8">
        <v>100000</v>
      </c>
      <c r="F1508" s="6" t="s">
        <v>14</v>
      </c>
      <c r="G1508" s="8">
        <v>100000</v>
      </c>
      <c r="H1508" s="6" t="s">
        <v>196</v>
      </c>
      <c r="I1508" s="6">
        <v>0</v>
      </c>
      <c r="J1508" s="6" t="s">
        <v>149</v>
      </c>
      <c r="K1508" s="6" t="s">
        <v>30</v>
      </c>
    </row>
    <row r="1509" spans="1:11" x14ac:dyDescent="0.25">
      <c r="A1509">
        <v>2021</v>
      </c>
      <c r="B1509" s="6" t="s">
        <v>11</v>
      </c>
      <c r="C1509" s="6" t="s">
        <v>12</v>
      </c>
      <c r="D1509" s="6" t="s">
        <v>23</v>
      </c>
      <c r="E1509" s="8">
        <v>100000</v>
      </c>
      <c r="F1509" s="6" t="s">
        <v>14</v>
      </c>
      <c r="G1509" s="8">
        <v>100000</v>
      </c>
      <c r="H1509" s="6" t="s">
        <v>15</v>
      </c>
      <c r="I1509" s="6">
        <v>100</v>
      </c>
      <c r="J1509" s="6" t="s">
        <v>15</v>
      </c>
      <c r="K1509" s="6" t="s">
        <v>16</v>
      </c>
    </row>
    <row r="1510" spans="1:11" x14ac:dyDescent="0.25">
      <c r="A1510">
        <v>2020</v>
      </c>
      <c r="B1510" s="6" t="s">
        <v>19</v>
      </c>
      <c r="C1510" s="6" t="s">
        <v>12</v>
      </c>
      <c r="D1510" s="6" t="s">
        <v>95</v>
      </c>
      <c r="E1510" s="8">
        <v>100000</v>
      </c>
      <c r="F1510" s="6" t="s">
        <v>24</v>
      </c>
      <c r="G1510" s="8">
        <v>114047</v>
      </c>
      <c r="H1510" s="6" t="s">
        <v>83</v>
      </c>
      <c r="I1510" s="6">
        <v>100</v>
      </c>
      <c r="J1510" s="6" t="s">
        <v>28</v>
      </c>
      <c r="K1510" s="6" t="s">
        <v>55</v>
      </c>
    </row>
    <row r="1511" spans="1:11" x14ac:dyDescent="0.25">
      <c r="A1511">
        <v>2020</v>
      </c>
      <c r="B1511" s="6" t="s">
        <v>11</v>
      </c>
      <c r="C1511" s="6" t="s">
        <v>160</v>
      </c>
      <c r="D1511" s="6" t="s">
        <v>60</v>
      </c>
      <c r="E1511" s="8">
        <v>100000</v>
      </c>
      <c r="F1511" s="6" t="s">
        <v>14</v>
      </c>
      <c r="G1511" s="8">
        <v>100000</v>
      </c>
      <c r="H1511" s="6" t="s">
        <v>15</v>
      </c>
      <c r="I1511" s="6">
        <v>100</v>
      </c>
      <c r="J1511" s="6" t="s">
        <v>15</v>
      </c>
      <c r="K1511" s="6" t="s">
        <v>30</v>
      </c>
    </row>
    <row r="1512" spans="1:11" x14ac:dyDescent="0.25">
      <c r="A1512">
        <v>2022</v>
      </c>
      <c r="B1512" s="6" t="s">
        <v>19</v>
      </c>
      <c r="C1512" s="6" t="s">
        <v>12</v>
      </c>
      <c r="D1512" s="6" t="s">
        <v>13</v>
      </c>
      <c r="E1512" s="8">
        <v>99750</v>
      </c>
      <c r="F1512" s="6" t="s">
        <v>14</v>
      </c>
      <c r="G1512" s="8">
        <v>99750</v>
      </c>
      <c r="H1512" s="6" t="s">
        <v>15</v>
      </c>
      <c r="I1512" s="6">
        <v>100</v>
      </c>
      <c r="J1512" s="6" t="s">
        <v>15</v>
      </c>
      <c r="K1512" s="6" t="s">
        <v>16</v>
      </c>
    </row>
    <row r="1513" spans="1:11" x14ac:dyDescent="0.25">
      <c r="A1513">
        <v>2022</v>
      </c>
      <c r="B1513" s="6" t="s">
        <v>19</v>
      </c>
      <c r="C1513" s="6" t="s">
        <v>12</v>
      </c>
      <c r="D1513" s="6" t="s">
        <v>13</v>
      </c>
      <c r="E1513" s="8">
        <v>99450</v>
      </c>
      <c r="F1513" s="6" t="s">
        <v>14</v>
      </c>
      <c r="G1513" s="8">
        <v>99450</v>
      </c>
      <c r="H1513" s="6" t="s">
        <v>15</v>
      </c>
      <c r="I1513" s="6">
        <v>100</v>
      </c>
      <c r="J1513" s="6" t="s">
        <v>15</v>
      </c>
      <c r="K1513" s="6" t="s">
        <v>16</v>
      </c>
    </row>
    <row r="1514" spans="1:11" x14ac:dyDescent="0.25">
      <c r="A1514">
        <v>2022</v>
      </c>
      <c r="B1514" s="6" t="s">
        <v>19</v>
      </c>
      <c r="C1514" s="6" t="s">
        <v>12</v>
      </c>
      <c r="D1514" s="6" t="s">
        <v>23</v>
      </c>
      <c r="E1514" s="8">
        <v>99360</v>
      </c>
      <c r="F1514" s="6" t="s">
        <v>14</v>
      </c>
      <c r="G1514" s="8">
        <v>99360</v>
      </c>
      <c r="H1514" s="6" t="s">
        <v>15</v>
      </c>
      <c r="I1514" s="6">
        <v>100</v>
      </c>
      <c r="J1514" s="6" t="s">
        <v>15</v>
      </c>
      <c r="K1514" s="6" t="s">
        <v>16</v>
      </c>
    </row>
    <row r="1515" spans="1:11" x14ac:dyDescent="0.25">
      <c r="A1515">
        <v>2022</v>
      </c>
      <c r="B1515" s="6" t="s">
        <v>19</v>
      </c>
      <c r="C1515" s="6" t="s">
        <v>12</v>
      </c>
      <c r="D1515" s="6" t="s">
        <v>20</v>
      </c>
      <c r="E1515" s="8">
        <v>99100</v>
      </c>
      <c r="F1515" s="6" t="s">
        <v>14</v>
      </c>
      <c r="G1515" s="8">
        <v>99100</v>
      </c>
      <c r="H1515" s="6" t="s">
        <v>15</v>
      </c>
      <c r="I1515" s="6">
        <v>0</v>
      </c>
      <c r="J1515" s="6" t="s">
        <v>15</v>
      </c>
      <c r="K1515" s="6" t="s">
        <v>16</v>
      </c>
    </row>
    <row r="1516" spans="1:11" x14ac:dyDescent="0.25">
      <c r="A1516">
        <v>2022</v>
      </c>
      <c r="B1516" s="6" t="s">
        <v>17</v>
      </c>
      <c r="C1516" s="6" t="s">
        <v>12</v>
      </c>
      <c r="D1516" s="6" t="s">
        <v>20</v>
      </c>
      <c r="E1516" s="8">
        <v>99100</v>
      </c>
      <c r="F1516" s="6" t="s">
        <v>14</v>
      </c>
      <c r="G1516" s="8">
        <v>99100</v>
      </c>
      <c r="H1516" s="6" t="s">
        <v>15</v>
      </c>
      <c r="I1516" s="6">
        <v>0</v>
      </c>
      <c r="J1516" s="6" t="s">
        <v>15</v>
      </c>
      <c r="K1516" s="6" t="s">
        <v>16</v>
      </c>
    </row>
    <row r="1517" spans="1:11" x14ac:dyDescent="0.25">
      <c r="A1517">
        <v>2022</v>
      </c>
      <c r="B1517" s="6" t="s">
        <v>19</v>
      </c>
      <c r="C1517" s="6" t="s">
        <v>12</v>
      </c>
      <c r="D1517" s="6" t="s">
        <v>13</v>
      </c>
      <c r="E1517" s="8">
        <v>99050</v>
      </c>
      <c r="F1517" s="6" t="s">
        <v>14</v>
      </c>
      <c r="G1517" s="8">
        <v>99050</v>
      </c>
      <c r="H1517" s="6" t="s">
        <v>15</v>
      </c>
      <c r="I1517" s="6">
        <v>100</v>
      </c>
      <c r="J1517" s="6" t="s">
        <v>15</v>
      </c>
      <c r="K1517" s="6" t="s">
        <v>16</v>
      </c>
    </row>
    <row r="1518" spans="1:11" x14ac:dyDescent="0.25">
      <c r="A1518">
        <v>2022</v>
      </c>
      <c r="B1518" s="6" t="s">
        <v>19</v>
      </c>
      <c r="C1518" s="6" t="s">
        <v>12</v>
      </c>
      <c r="D1518" s="6" t="s">
        <v>20</v>
      </c>
      <c r="E1518" s="8">
        <v>99000</v>
      </c>
      <c r="F1518" s="6" t="s">
        <v>14</v>
      </c>
      <c r="G1518" s="8">
        <v>99000</v>
      </c>
      <c r="H1518" s="6" t="s">
        <v>15</v>
      </c>
      <c r="I1518" s="6">
        <v>0</v>
      </c>
      <c r="J1518" s="6" t="s">
        <v>15</v>
      </c>
      <c r="K1518" s="6" t="s">
        <v>16</v>
      </c>
    </row>
    <row r="1519" spans="1:11" x14ac:dyDescent="0.25">
      <c r="A1519">
        <v>2022</v>
      </c>
      <c r="B1519" s="6" t="s">
        <v>19</v>
      </c>
      <c r="C1519" s="6" t="s">
        <v>12</v>
      </c>
      <c r="D1519" s="6" t="s">
        <v>13</v>
      </c>
      <c r="E1519" s="8">
        <v>99000</v>
      </c>
      <c r="F1519" s="6" t="s">
        <v>14</v>
      </c>
      <c r="G1519" s="8">
        <v>99000</v>
      </c>
      <c r="H1519" s="6" t="s">
        <v>15</v>
      </c>
      <c r="I1519" s="6">
        <v>0</v>
      </c>
      <c r="J1519" s="6" t="s">
        <v>15</v>
      </c>
      <c r="K1519" s="6" t="s">
        <v>16</v>
      </c>
    </row>
    <row r="1520" spans="1:11" x14ac:dyDescent="0.25">
      <c r="A1520">
        <v>2022</v>
      </c>
      <c r="B1520" s="6" t="s">
        <v>17</v>
      </c>
      <c r="C1520" s="6" t="s">
        <v>12</v>
      </c>
      <c r="D1520" s="6" t="s">
        <v>32</v>
      </c>
      <c r="E1520" s="8">
        <v>98200</v>
      </c>
      <c r="F1520" s="6" t="s">
        <v>14</v>
      </c>
      <c r="G1520" s="8">
        <v>98200</v>
      </c>
      <c r="H1520" s="6" t="s">
        <v>15</v>
      </c>
      <c r="I1520" s="6">
        <v>100</v>
      </c>
      <c r="J1520" s="6" t="s">
        <v>15</v>
      </c>
      <c r="K1520" s="6" t="s">
        <v>30</v>
      </c>
    </row>
    <row r="1521" spans="1:11" x14ac:dyDescent="0.25">
      <c r="A1521">
        <v>2022</v>
      </c>
      <c r="B1521" s="6" t="s">
        <v>17</v>
      </c>
      <c r="C1521" s="6" t="s">
        <v>12</v>
      </c>
      <c r="D1521" s="6" t="s">
        <v>56</v>
      </c>
      <c r="E1521" s="8">
        <v>98000</v>
      </c>
      <c r="F1521" s="6" t="s">
        <v>14</v>
      </c>
      <c r="G1521" s="8">
        <v>98000</v>
      </c>
      <c r="H1521" s="6" t="s">
        <v>15</v>
      </c>
      <c r="I1521" s="6">
        <v>0</v>
      </c>
      <c r="J1521" s="6" t="s">
        <v>15</v>
      </c>
      <c r="K1521" s="6" t="s">
        <v>16</v>
      </c>
    </row>
    <row r="1522" spans="1:11" x14ac:dyDescent="0.25">
      <c r="A1522">
        <v>2020</v>
      </c>
      <c r="B1522" s="6" t="s">
        <v>17</v>
      </c>
      <c r="C1522" s="6" t="s">
        <v>12</v>
      </c>
      <c r="D1522" s="6" t="s">
        <v>66</v>
      </c>
      <c r="E1522" s="8">
        <v>98000</v>
      </c>
      <c r="F1522" s="6" t="s">
        <v>14</v>
      </c>
      <c r="G1522" s="8">
        <v>98000</v>
      </c>
      <c r="H1522" s="6" t="s">
        <v>15</v>
      </c>
      <c r="I1522" s="6">
        <v>0</v>
      </c>
      <c r="J1522" s="6" t="s">
        <v>15</v>
      </c>
      <c r="K1522" s="6" t="s">
        <v>16</v>
      </c>
    </row>
    <row r="1523" spans="1:11" x14ac:dyDescent="0.25">
      <c r="A1523">
        <v>2023</v>
      </c>
      <c r="B1523" s="6" t="s">
        <v>17</v>
      </c>
      <c r="C1523" s="6" t="s">
        <v>12</v>
      </c>
      <c r="D1523" s="6" t="s">
        <v>23</v>
      </c>
      <c r="E1523" s="8">
        <v>97750</v>
      </c>
      <c r="F1523" s="6" t="s">
        <v>14</v>
      </c>
      <c r="G1523" s="8">
        <v>97750</v>
      </c>
      <c r="H1523" s="6" t="s">
        <v>15</v>
      </c>
      <c r="I1523" s="6">
        <v>100</v>
      </c>
      <c r="J1523" s="6" t="s">
        <v>15</v>
      </c>
      <c r="K1523" s="6" t="s">
        <v>16</v>
      </c>
    </row>
    <row r="1524" spans="1:11" x14ac:dyDescent="0.25">
      <c r="A1524">
        <v>2022</v>
      </c>
      <c r="B1524" s="6" t="s">
        <v>17</v>
      </c>
      <c r="C1524" s="6" t="s">
        <v>12</v>
      </c>
      <c r="D1524" s="6" t="s">
        <v>13</v>
      </c>
      <c r="E1524" s="8">
        <v>97500</v>
      </c>
      <c r="F1524" s="6" t="s">
        <v>14</v>
      </c>
      <c r="G1524" s="8">
        <v>97500</v>
      </c>
      <c r="H1524" s="6" t="s">
        <v>15</v>
      </c>
      <c r="I1524" s="6">
        <v>100</v>
      </c>
      <c r="J1524" s="6" t="s">
        <v>15</v>
      </c>
      <c r="K1524" s="6" t="s">
        <v>30</v>
      </c>
    </row>
    <row r="1525" spans="1:11" x14ac:dyDescent="0.25">
      <c r="A1525">
        <v>2022</v>
      </c>
      <c r="B1525" s="6" t="s">
        <v>19</v>
      </c>
      <c r="C1525" s="6" t="s">
        <v>12</v>
      </c>
      <c r="D1525" s="6" t="s">
        <v>20</v>
      </c>
      <c r="E1525" s="8">
        <v>97000</v>
      </c>
      <c r="F1525" s="6" t="s">
        <v>14</v>
      </c>
      <c r="G1525" s="8">
        <v>97000</v>
      </c>
      <c r="H1525" s="6" t="s">
        <v>15</v>
      </c>
      <c r="I1525" s="6">
        <v>100</v>
      </c>
      <c r="J1525" s="6" t="s">
        <v>15</v>
      </c>
      <c r="K1525" s="6" t="s">
        <v>16</v>
      </c>
    </row>
    <row r="1526" spans="1:11" x14ac:dyDescent="0.25">
      <c r="A1526">
        <v>2023</v>
      </c>
      <c r="B1526" s="6" t="s">
        <v>19</v>
      </c>
      <c r="C1526" s="6" t="s">
        <v>12</v>
      </c>
      <c r="D1526" s="6" t="s">
        <v>20</v>
      </c>
      <c r="E1526" s="8">
        <v>96100</v>
      </c>
      <c r="F1526" s="6" t="s">
        <v>14</v>
      </c>
      <c r="G1526" s="8">
        <v>96100</v>
      </c>
      <c r="H1526" s="6" t="s">
        <v>15</v>
      </c>
      <c r="I1526" s="6">
        <v>100</v>
      </c>
      <c r="J1526" s="6" t="s">
        <v>15</v>
      </c>
      <c r="K1526" s="6" t="s">
        <v>16</v>
      </c>
    </row>
    <row r="1527" spans="1:11" x14ac:dyDescent="0.25">
      <c r="A1527">
        <v>2022</v>
      </c>
      <c r="B1527" s="6" t="s">
        <v>19</v>
      </c>
      <c r="C1527" s="6" t="s">
        <v>12</v>
      </c>
      <c r="D1527" s="6" t="s">
        <v>13</v>
      </c>
      <c r="E1527" s="8">
        <v>96000</v>
      </c>
      <c r="F1527" s="6" t="s">
        <v>14</v>
      </c>
      <c r="G1527" s="8">
        <v>96000</v>
      </c>
      <c r="H1527" s="6" t="s">
        <v>15</v>
      </c>
      <c r="I1527" s="6">
        <v>100</v>
      </c>
      <c r="J1527" s="6" t="s">
        <v>15</v>
      </c>
      <c r="K1527" s="6" t="s">
        <v>16</v>
      </c>
    </row>
    <row r="1528" spans="1:11" x14ac:dyDescent="0.25">
      <c r="A1528">
        <v>2022</v>
      </c>
      <c r="B1528" s="6" t="s">
        <v>11</v>
      </c>
      <c r="C1528" s="6" t="s">
        <v>12</v>
      </c>
      <c r="D1528" s="6" t="s">
        <v>23</v>
      </c>
      <c r="E1528" s="8">
        <v>96000</v>
      </c>
      <c r="F1528" s="6" t="s">
        <v>92</v>
      </c>
      <c r="G1528" s="8">
        <v>73742</v>
      </c>
      <c r="H1528" s="6" t="s">
        <v>33</v>
      </c>
      <c r="I1528" s="6">
        <v>100</v>
      </c>
      <c r="J1528" s="6" t="s">
        <v>33</v>
      </c>
      <c r="K1528" s="6" t="s">
        <v>30</v>
      </c>
    </row>
    <row r="1529" spans="1:11" x14ac:dyDescent="0.25">
      <c r="A1529">
        <v>2022</v>
      </c>
      <c r="B1529" s="6" t="s">
        <v>17</v>
      </c>
      <c r="C1529" s="6" t="s">
        <v>12</v>
      </c>
      <c r="D1529" s="6" t="s">
        <v>23</v>
      </c>
      <c r="E1529" s="8">
        <v>96000</v>
      </c>
      <c r="F1529" s="6" t="s">
        <v>27</v>
      </c>
      <c r="G1529" s="8">
        <v>118208</v>
      </c>
      <c r="H1529" s="6" t="s">
        <v>28</v>
      </c>
      <c r="I1529" s="6">
        <v>0</v>
      </c>
      <c r="J1529" s="6" t="s">
        <v>28</v>
      </c>
      <c r="K1529" s="6" t="s">
        <v>16</v>
      </c>
    </row>
    <row r="1530" spans="1:11" x14ac:dyDescent="0.25">
      <c r="A1530">
        <v>2022</v>
      </c>
      <c r="B1530" s="6" t="s">
        <v>19</v>
      </c>
      <c r="C1530" s="6" t="s">
        <v>12</v>
      </c>
      <c r="D1530" s="6" t="s">
        <v>23</v>
      </c>
      <c r="E1530" s="8">
        <v>95550</v>
      </c>
      <c r="F1530" s="6" t="s">
        <v>14</v>
      </c>
      <c r="G1530" s="8">
        <v>95550</v>
      </c>
      <c r="H1530" s="6" t="s">
        <v>15</v>
      </c>
      <c r="I1530" s="6">
        <v>0</v>
      </c>
      <c r="J1530" s="6" t="s">
        <v>15</v>
      </c>
      <c r="K1530" s="6" t="s">
        <v>16</v>
      </c>
    </row>
    <row r="1531" spans="1:11" x14ac:dyDescent="0.25">
      <c r="A1531">
        <v>2023</v>
      </c>
      <c r="B1531" s="6" t="s">
        <v>19</v>
      </c>
      <c r="C1531" s="6" t="s">
        <v>12</v>
      </c>
      <c r="D1531" s="6" t="s">
        <v>13</v>
      </c>
      <c r="E1531" s="8">
        <v>95000</v>
      </c>
      <c r="F1531" s="6" t="s">
        <v>14</v>
      </c>
      <c r="G1531" s="8">
        <v>95000</v>
      </c>
      <c r="H1531" s="6" t="s">
        <v>15</v>
      </c>
      <c r="I1531" s="6">
        <v>0</v>
      </c>
      <c r="J1531" s="6" t="s">
        <v>15</v>
      </c>
      <c r="K1531" s="6" t="s">
        <v>16</v>
      </c>
    </row>
    <row r="1532" spans="1:11" x14ac:dyDescent="0.25">
      <c r="A1532">
        <v>2023</v>
      </c>
      <c r="B1532" s="6" t="s">
        <v>17</v>
      </c>
      <c r="C1532" s="6" t="s">
        <v>12</v>
      </c>
      <c r="D1532" s="6" t="s">
        <v>20</v>
      </c>
      <c r="E1532" s="8">
        <v>95000</v>
      </c>
      <c r="F1532" s="6" t="s">
        <v>27</v>
      </c>
      <c r="G1532" s="8">
        <v>115617</v>
      </c>
      <c r="H1532" s="6" t="s">
        <v>28</v>
      </c>
      <c r="I1532" s="6">
        <v>100</v>
      </c>
      <c r="J1532" s="6" t="s">
        <v>28</v>
      </c>
      <c r="K1532" s="6" t="s">
        <v>30</v>
      </c>
    </row>
    <row r="1533" spans="1:11" x14ac:dyDescent="0.25">
      <c r="A1533">
        <v>2023</v>
      </c>
      <c r="B1533" s="6" t="s">
        <v>19</v>
      </c>
      <c r="C1533" s="6" t="s">
        <v>12</v>
      </c>
      <c r="D1533" s="6" t="s">
        <v>13</v>
      </c>
      <c r="E1533" s="8">
        <v>95000</v>
      </c>
      <c r="F1533" s="6" t="s">
        <v>14</v>
      </c>
      <c r="G1533" s="8">
        <v>95000</v>
      </c>
      <c r="H1533" s="6" t="s">
        <v>15</v>
      </c>
      <c r="I1533" s="6">
        <v>100</v>
      </c>
      <c r="J1533" s="6" t="s">
        <v>15</v>
      </c>
      <c r="K1533" s="6" t="s">
        <v>16</v>
      </c>
    </row>
    <row r="1534" spans="1:11" x14ac:dyDescent="0.25">
      <c r="A1534">
        <v>2023</v>
      </c>
      <c r="B1534" s="6" t="s">
        <v>19</v>
      </c>
      <c r="C1534" s="6" t="s">
        <v>12</v>
      </c>
      <c r="D1534" s="6" t="s">
        <v>20</v>
      </c>
      <c r="E1534" s="8">
        <v>95000</v>
      </c>
      <c r="F1534" s="6" t="s">
        <v>24</v>
      </c>
      <c r="G1534" s="8">
        <v>102234</v>
      </c>
      <c r="H1534" s="6" t="s">
        <v>87</v>
      </c>
      <c r="I1534" s="6">
        <v>100</v>
      </c>
      <c r="J1534" s="6" t="s">
        <v>87</v>
      </c>
      <c r="K1534" s="6" t="s">
        <v>16</v>
      </c>
    </row>
    <row r="1535" spans="1:11" x14ac:dyDescent="0.25">
      <c r="A1535">
        <v>2023</v>
      </c>
      <c r="B1535" s="6" t="s">
        <v>17</v>
      </c>
      <c r="C1535" s="6" t="s">
        <v>12</v>
      </c>
      <c r="D1535" s="6" t="s">
        <v>13</v>
      </c>
      <c r="E1535" s="8">
        <v>95000</v>
      </c>
      <c r="F1535" s="6" t="s">
        <v>14</v>
      </c>
      <c r="G1535" s="8">
        <v>95000</v>
      </c>
      <c r="H1535" s="6" t="s">
        <v>15</v>
      </c>
      <c r="I1535" s="6">
        <v>100</v>
      </c>
      <c r="J1535" s="6" t="s">
        <v>15</v>
      </c>
      <c r="K1535" s="6" t="s">
        <v>16</v>
      </c>
    </row>
    <row r="1536" spans="1:11" x14ac:dyDescent="0.25">
      <c r="A1536">
        <v>2023</v>
      </c>
      <c r="B1536" s="6" t="s">
        <v>17</v>
      </c>
      <c r="C1536" s="6" t="s">
        <v>12</v>
      </c>
      <c r="D1536" s="6" t="s">
        <v>20</v>
      </c>
      <c r="E1536" s="8">
        <v>95000</v>
      </c>
      <c r="F1536" s="6" t="s">
        <v>14</v>
      </c>
      <c r="G1536" s="8">
        <v>95000</v>
      </c>
      <c r="H1536" s="6" t="s">
        <v>15</v>
      </c>
      <c r="I1536" s="6">
        <v>0</v>
      </c>
      <c r="J1536" s="6" t="s">
        <v>15</v>
      </c>
      <c r="K1536" s="6" t="s">
        <v>16</v>
      </c>
    </row>
    <row r="1537" spans="1:11" x14ac:dyDescent="0.25">
      <c r="A1537">
        <v>2023</v>
      </c>
      <c r="B1537" s="6" t="s">
        <v>17</v>
      </c>
      <c r="C1537" s="6" t="s">
        <v>12</v>
      </c>
      <c r="D1537" s="6" t="s">
        <v>20</v>
      </c>
      <c r="E1537" s="8">
        <v>95000</v>
      </c>
      <c r="F1537" s="6" t="s">
        <v>14</v>
      </c>
      <c r="G1537" s="8">
        <v>95000</v>
      </c>
      <c r="H1537" s="6" t="s">
        <v>15</v>
      </c>
      <c r="I1537" s="6">
        <v>100</v>
      </c>
      <c r="J1537" s="6" t="s">
        <v>15</v>
      </c>
      <c r="K1537" s="6" t="s">
        <v>16</v>
      </c>
    </row>
    <row r="1538" spans="1:11" x14ac:dyDescent="0.25">
      <c r="A1538">
        <v>2023</v>
      </c>
      <c r="B1538" s="6" t="s">
        <v>17</v>
      </c>
      <c r="C1538" s="6" t="s">
        <v>12</v>
      </c>
      <c r="D1538" s="6" t="s">
        <v>20</v>
      </c>
      <c r="E1538" s="8">
        <v>95000</v>
      </c>
      <c r="F1538" s="6" t="s">
        <v>14</v>
      </c>
      <c r="G1538" s="8">
        <v>95000</v>
      </c>
      <c r="H1538" s="6" t="s">
        <v>25</v>
      </c>
      <c r="I1538" s="6">
        <v>100</v>
      </c>
      <c r="J1538" s="6" t="s">
        <v>25</v>
      </c>
      <c r="K1538" s="6" t="s">
        <v>16</v>
      </c>
    </row>
    <row r="1539" spans="1:11" x14ac:dyDescent="0.25">
      <c r="A1539">
        <v>2022</v>
      </c>
      <c r="B1539" s="6" t="s">
        <v>17</v>
      </c>
      <c r="C1539" s="6" t="s">
        <v>12</v>
      </c>
      <c r="D1539" s="6" t="s">
        <v>20</v>
      </c>
      <c r="E1539" s="8">
        <v>95000</v>
      </c>
      <c r="F1539" s="6" t="s">
        <v>14</v>
      </c>
      <c r="G1539" s="8">
        <v>95000</v>
      </c>
      <c r="H1539" s="6" t="s">
        <v>15</v>
      </c>
      <c r="I1539" s="6">
        <v>0</v>
      </c>
      <c r="J1539" s="6" t="s">
        <v>15</v>
      </c>
      <c r="K1539" s="6" t="s">
        <v>16</v>
      </c>
    </row>
    <row r="1540" spans="1:11" x14ac:dyDescent="0.25">
      <c r="A1540">
        <v>2022</v>
      </c>
      <c r="B1540" s="6" t="s">
        <v>19</v>
      </c>
      <c r="C1540" s="6" t="s">
        <v>12</v>
      </c>
      <c r="D1540" s="6" t="s">
        <v>13</v>
      </c>
      <c r="E1540" s="8">
        <v>95000</v>
      </c>
      <c r="F1540" s="6" t="s">
        <v>14</v>
      </c>
      <c r="G1540" s="8">
        <v>95000</v>
      </c>
      <c r="H1540" s="6" t="s">
        <v>15</v>
      </c>
      <c r="I1540" s="6">
        <v>0</v>
      </c>
      <c r="J1540" s="6" t="s">
        <v>15</v>
      </c>
      <c r="K1540" s="6" t="s">
        <v>16</v>
      </c>
    </row>
    <row r="1541" spans="1:11" x14ac:dyDescent="0.25">
      <c r="A1541">
        <v>2022</v>
      </c>
      <c r="B1541" s="6" t="s">
        <v>19</v>
      </c>
      <c r="C1541" s="6" t="s">
        <v>12</v>
      </c>
      <c r="D1541" s="6" t="s">
        <v>20</v>
      </c>
      <c r="E1541" s="8">
        <v>95000</v>
      </c>
      <c r="F1541" s="6" t="s">
        <v>14</v>
      </c>
      <c r="G1541" s="8">
        <v>95000</v>
      </c>
      <c r="H1541" s="6" t="s">
        <v>15</v>
      </c>
      <c r="I1541" s="6">
        <v>0</v>
      </c>
      <c r="J1541" s="6" t="s">
        <v>15</v>
      </c>
      <c r="K1541" s="6" t="s">
        <v>16</v>
      </c>
    </row>
    <row r="1542" spans="1:11" x14ac:dyDescent="0.25">
      <c r="A1542">
        <v>2022</v>
      </c>
      <c r="B1542" s="6" t="s">
        <v>19</v>
      </c>
      <c r="C1542" s="6" t="s">
        <v>12</v>
      </c>
      <c r="D1542" s="6" t="s">
        <v>23</v>
      </c>
      <c r="E1542" s="8">
        <v>95000</v>
      </c>
      <c r="F1542" s="6" t="s">
        <v>14</v>
      </c>
      <c r="G1542" s="8">
        <v>95000</v>
      </c>
      <c r="H1542" s="6" t="s">
        <v>15</v>
      </c>
      <c r="I1542" s="6">
        <v>0</v>
      </c>
      <c r="J1542" s="6" t="s">
        <v>15</v>
      </c>
      <c r="K1542" s="6" t="s">
        <v>16</v>
      </c>
    </row>
    <row r="1543" spans="1:11" x14ac:dyDescent="0.25">
      <c r="A1543">
        <v>2020</v>
      </c>
      <c r="B1543" s="6" t="s">
        <v>17</v>
      </c>
      <c r="C1543" s="6" t="s">
        <v>12</v>
      </c>
      <c r="D1543" s="6" t="s">
        <v>60</v>
      </c>
      <c r="E1543" s="8">
        <v>95000</v>
      </c>
      <c r="F1543" s="6" t="s">
        <v>14</v>
      </c>
      <c r="G1543" s="8">
        <v>95000</v>
      </c>
      <c r="H1543" s="6" t="s">
        <v>15</v>
      </c>
      <c r="I1543" s="6">
        <v>0</v>
      </c>
      <c r="J1543" s="6" t="s">
        <v>15</v>
      </c>
      <c r="K1543" s="6" t="s">
        <v>16</v>
      </c>
    </row>
    <row r="1544" spans="1:11" x14ac:dyDescent="0.25">
      <c r="A1544">
        <v>2022</v>
      </c>
      <c r="B1544" s="6" t="s">
        <v>19</v>
      </c>
      <c r="C1544" s="6" t="s">
        <v>12</v>
      </c>
      <c r="D1544" s="6" t="s">
        <v>13</v>
      </c>
      <c r="E1544" s="8">
        <v>95000</v>
      </c>
      <c r="F1544" s="6" t="s">
        <v>14</v>
      </c>
      <c r="G1544" s="8">
        <v>95000</v>
      </c>
      <c r="H1544" s="6" t="s">
        <v>15</v>
      </c>
      <c r="I1544" s="6">
        <v>100</v>
      </c>
      <c r="J1544" s="6" t="s">
        <v>15</v>
      </c>
      <c r="K1544" s="6" t="s">
        <v>16</v>
      </c>
    </row>
    <row r="1545" spans="1:11" x14ac:dyDescent="0.25">
      <c r="A1545">
        <v>2022</v>
      </c>
      <c r="B1545" s="6" t="s">
        <v>19</v>
      </c>
      <c r="C1545" s="6" t="s">
        <v>12</v>
      </c>
      <c r="D1545" s="6" t="s">
        <v>127</v>
      </c>
      <c r="E1545" s="8">
        <v>95000</v>
      </c>
      <c r="F1545" s="6" t="s">
        <v>14</v>
      </c>
      <c r="G1545" s="8">
        <v>95000</v>
      </c>
      <c r="H1545" s="6" t="s">
        <v>15</v>
      </c>
      <c r="I1545" s="6">
        <v>100</v>
      </c>
      <c r="J1545" s="6" t="s">
        <v>15</v>
      </c>
      <c r="K1545" s="6" t="s">
        <v>16</v>
      </c>
    </row>
    <row r="1546" spans="1:11" x14ac:dyDescent="0.25">
      <c r="A1546">
        <v>2022</v>
      </c>
      <c r="B1546" s="6" t="s">
        <v>17</v>
      </c>
      <c r="C1546" s="6" t="s">
        <v>12</v>
      </c>
      <c r="D1546" s="6" t="s">
        <v>22</v>
      </c>
      <c r="E1546" s="8">
        <v>95000</v>
      </c>
      <c r="F1546" s="6" t="s">
        <v>27</v>
      </c>
      <c r="G1546" s="8">
        <v>116976</v>
      </c>
      <c r="H1546" s="6" t="s">
        <v>28</v>
      </c>
      <c r="I1546" s="6">
        <v>0</v>
      </c>
      <c r="J1546" s="6" t="s">
        <v>28</v>
      </c>
      <c r="K1546" s="6" t="s">
        <v>16</v>
      </c>
    </row>
    <row r="1547" spans="1:11" x14ac:dyDescent="0.25">
      <c r="A1547">
        <v>2021</v>
      </c>
      <c r="B1547" s="6" t="s">
        <v>17</v>
      </c>
      <c r="C1547" s="6" t="s">
        <v>12</v>
      </c>
      <c r="D1547" s="6" t="s">
        <v>23</v>
      </c>
      <c r="E1547" s="8">
        <v>95000</v>
      </c>
      <c r="F1547" s="6" t="s">
        <v>92</v>
      </c>
      <c r="G1547" s="8">
        <v>75774</v>
      </c>
      <c r="H1547" s="6" t="s">
        <v>33</v>
      </c>
      <c r="I1547" s="6">
        <v>100</v>
      </c>
      <c r="J1547" s="6" t="s">
        <v>33</v>
      </c>
      <c r="K1547" s="6" t="s">
        <v>30</v>
      </c>
    </row>
    <row r="1548" spans="1:11" x14ac:dyDescent="0.25">
      <c r="A1548">
        <v>2022</v>
      </c>
      <c r="B1548" s="6" t="s">
        <v>19</v>
      </c>
      <c r="C1548" s="6" t="s">
        <v>12</v>
      </c>
      <c r="D1548" s="6" t="s">
        <v>43</v>
      </c>
      <c r="E1548" s="8">
        <v>94500</v>
      </c>
      <c r="F1548" s="6" t="s">
        <v>14</v>
      </c>
      <c r="G1548" s="8">
        <v>94500</v>
      </c>
      <c r="H1548" s="6" t="s">
        <v>15</v>
      </c>
      <c r="I1548" s="6">
        <v>0</v>
      </c>
      <c r="J1548" s="6" t="s">
        <v>15</v>
      </c>
      <c r="K1548" s="6" t="s">
        <v>16</v>
      </c>
    </row>
    <row r="1549" spans="1:11" x14ac:dyDescent="0.25">
      <c r="A1549">
        <v>2023</v>
      </c>
      <c r="B1549" s="6" t="s">
        <v>19</v>
      </c>
      <c r="C1549" s="6" t="s">
        <v>12</v>
      </c>
      <c r="D1549" s="6" t="s">
        <v>13</v>
      </c>
      <c r="E1549" s="8">
        <v>94000</v>
      </c>
      <c r="F1549" s="6" t="s">
        <v>14</v>
      </c>
      <c r="G1549" s="8">
        <v>94000</v>
      </c>
      <c r="H1549" s="6" t="s">
        <v>15</v>
      </c>
      <c r="I1549" s="6">
        <v>100</v>
      </c>
      <c r="J1549" s="6" t="s">
        <v>15</v>
      </c>
      <c r="K1549" s="6" t="s">
        <v>16</v>
      </c>
    </row>
    <row r="1550" spans="1:11" x14ac:dyDescent="0.25">
      <c r="A1550">
        <v>2023</v>
      </c>
      <c r="B1550" s="6" t="s">
        <v>19</v>
      </c>
      <c r="C1550" s="6" t="s">
        <v>12</v>
      </c>
      <c r="D1550" s="6" t="s">
        <v>13</v>
      </c>
      <c r="E1550" s="8">
        <v>94000</v>
      </c>
      <c r="F1550" s="6" t="s">
        <v>14</v>
      </c>
      <c r="G1550" s="8">
        <v>94000</v>
      </c>
      <c r="H1550" s="6" t="s">
        <v>15</v>
      </c>
      <c r="I1550" s="6">
        <v>0</v>
      </c>
      <c r="J1550" s="6" t="s">
        <v>15</v>
      </c>
      <c r="K1550" s="6" t="s">
        <v>16</v>
      </c>
    </row>
    <row r="1551" spans="1:11" x14ac:dyDescent="0.25">
      <c r="A1551">
        <v>2023</v>
      </c>
      <c r="B1551" s="6" t="s">
        <v>19</v>
      </c>
      <c r="C1551" s="6" t="s">
        <v>12</v>
      </c>
      <c r="D1551" s="6" t="s">
        <v>20</v>
      </c>
      <c r="E1551" s="8">
        <v>94000</v>
      </c>
      <c r="F1551" s="6" t="s">
        <v>14</v>
      </c>
      <c r="G1551" s="8">
        <v>94000</v>
      </c>
      <c r="H1551" s="6" t="s">
        <v>33</v>
      </c>
      <c r="I1551" s="6">
        <v>100</v>
      </c>
      <c r="J1551" s="6" t="s">
        <v>33</v>
      </c>
      <c r="K1551" s="6" t="s">
        <v>16</v>
      </c>
    </row>
    <row r="1552" spans="1:11" x14ac:dyDescent="0.25">
      <c r="A1552">
        <v>2023</v>
      </c>
      <c r="B1552" s="6" t="s">
        <v>19</v>
      </c>
      <c r="C1552" s="6" t="s">
        <v>12</v>
      </c>
      <c r="D1552" s="6" t="s">
        <v>43</v>
      </c>
      <c r="E1552" s="8">
        <v>94000</v>
      </c>
      <c r="F1552" s="6" t="s">
        <v>14</v>
      </c>
      <c r="G1552" s="8">
        <v>94000</v>
      </c>
      <c r="H1552" s="6" t="s">
        <v>15</v>
      </c>
      <c r="I1552" s="6">
        <v>0</v>
      </c>
      <c r="J1552" s="6" t="s">
        <v>15</v>
      </c>
      <c r="K1552" s="6" t="s">
        <v>16</v>
      </c>
    </row>
    <row r="1553" spans="1:11" x14ac:dyDescent="0.25">
      <c r="A1553">
        <v>2023</v>
      </c>
      <c r="B1553" s="6" t="s">
        <v>19</v>
      </c>
      <c r="C1553" s="6" t="s">
        <v>12</v>
      </c>
      <c r="D1553" s="6" t="s">
        <v>20</v>
      </c>
      <c r="E1553" s="8">
        <v>94000</v>
      </c>
      <c r="F1553" s="6" t="s">
        <v>14</v>
      </c>
      <c r="G1553" s="8">
        <v>94000</v>
      </c>
      <c r="H1553" s="6" t="s">
        <v>15</v>
      </c>
      <c r="I1553" s="6">
        <v>0</v>
      </c>
      <c r="J1553" s="6" t="s">
        <v>15</v>
      </c>
      <c r="K1553" s="6" t="s">
        <v>16</v>
      </c>
    </row>
    <row r="1554" spans="1:11" x14ac:dyDescent="0.25">
      <c r="A1554">
        <v>2023</v>
      </c>
      <c r="B1554" s="6" t="s">
        <v>19</v>
      </c>
      <c r="C1554" s="6" t="s">
        <v>12</v>
      </c>
      <c r="D1554" s="6" t="s">
        <v>13</v>
      </c>
      <c r="E1554" s="8">
        <v>93919</v>
      </c>
      <c r="F1554" s="6" t="s">
        <v>14</v>
      </c>
      <c r="G1554" s="8">
        <v>93919</v>
      </c>
      <c r="H1554" s="6" t="s">
        <v>15</v>
      </c>
      <c r="I1554" s="6">
        <v>100</v>
      </c>
      <c r="J1554" s="6" t="s">
        <v>15</v>
      </c>
      <c r="K1554" s="6" t="s">
        <v>16</v>
      </c>
    </row>
    <row r="1555" spans="1:11" x14ac:dyDescent="0.25">
      <c r="A1555">
        <v>2023</v>
      </c>
      <c r="B1555" s="6" t="s">
        <v>19</v>
      </c>
      <c r="C1555" s="6" t="s">
        <v>12</v>
      </c>
      <c r="D1555" s="6" t="s">
        <v>13</v>
      </c>
      <c r="E1555" s="8">
        <v>93800</v>
      </c>
      <c r="F1555" s="6" t="s">
        <v>14</v>
      </c>
      <c r="G1555" s="8">
        <v>93800</v>
      </c>
      <c r="H1555" s="6" t="s">
        <v>15</v>
      </c>
      <c r="I1555" s="6">
        <v>100</v>
      </c>
      <c r="J1555" s="6" t="s">
        <v>15</v>
      </c>
      <c r="K1555" s="6" t="s">
        <v>16</v>
      </c>
    </row>
    <row r="1556" spans="1:11" x14ac:dyDescent="0.25">
      <c r="A1556">
        <v>2022</v>
      </c>
      <c r="B1556" s="6" t="s">
        <v>19</v>
      </c>
      <c r="C1556" s="6" t="s">
        <v>12</v>
      </c>
      <c r="D1556" s="6" t="s">
        <v>23</v>
      </c>
      <c r="E1556" s="8">
        <v>93800</v>
      </c>
      <c r="F1556" s="6" t="s">
        <v>14</v>
      </c>
      <c r="G1556" s="8">
        <v>93800</v>
      </c>
      <c r="H1556" s="6" t="s">
        <v>15</v>
      </c>
      <c r="I1556" s="6">
        <v>0</v>
      </c>
      <c r="J1556" s="6" t="s">
        <v>15</v>
      </c>
      <c r="K1556" s="6" t="s">
        <v>16</v>
      </c>
    </row>
    <row r="1557" spans="1:11" x14ac:dyDescent="0.25">
      <c r="A1557">
        <v>2022</v>
      </c>
      <c r="B1557" s="6" t="s">
        <v>19</v>
      </c>
      <c r="C1557" s="6" t="s">
        <v>12</v>
      </c>
      <c r="D1557" s="6" t="s">
        <v>13</v>
      </c>
      <c r="E1557" s="8">
        <v>93700</v>
      </c>
      <c r="F1557" s="6" t="s">
        <v>14</v>
      </c>
      <c r="G1557" s="8">
        <v>93700</v>
      </c>
      <c r="H1557" s="6" t="s">
        <v>15</v>
      </c>
      <c r="I1557" s="6">
        <v>100</v>
      </c>
      <c r="J1557" s="6" t="s">
        <v>15</v>
      </c>
      <c r="K1557" s="6" t="s">
        <v>16</v>
      </c>
    </row>
    <row r="1558" spans="1:11" x14ac:dyDescent="0.25">
      <c r="A1558">
        <v>2022</v>
      </c>
      <c r="B1558" s="6" t="s">
        <v>19</v>
      </c>
      <c r="C1558" s="6" t="s">
        <v>12</v>
      </c>
      <c r="D1558" s="6" t="s">
        <v>20</v>
      </c>
      <c r="E1558" s="8">
        <v>93700</v>
      </c>
      <c r="F1558" s="6" t="s">
        <v>14</v>
      </c>
      <c r="G1558" s="8">
        <v>93700</v>
      </c>
      <c r="H1558" s="6" t="s">
        <v>15</v>
      </c>
      <c r="I1558" s="6">
        <v>100</v>
      </c>
      <c r="J1558" s="6" t="s">
        <v>15</v>
      </c>
      <c r="K1558" s="6" t="s">
        <v>16</v>
      </c>
    </row>
    <row r="1559" spans="1:11" x14ac:dyDescent="0.25">
      <c r="A1559">
        <v>2021</v>
      </c>
      <c r="B1559" s="6" t="s">
        <v>17</v>
      </c>
      <c r="C1559" s="6" t="s">
        <v>12</v>
      </c>
      <c r="D1559" s="6" t="s">
        <v>20</v>
      </c>
      <c r="E1559" s="8">
        <v>93150</v>
      </c>
      <c r="F1559" s="6" t="s">
        <v>14</v>
      </c>
      <c r="G1559" s="8">
        <v>93150</v>
      </c>
      <c r="H1559" s="6" t="s">
        <v>15</v>
      </c>
      <c r="I1559" s="6">
        <v>0</v>
      </c>
      <c r="J1559" s="6" t="s">
        <v>15</v>
      </c>
      <c r="K1559" s="6" t="s">
        <v>16</v>
      </c>
    </row>
    <row r="1560" spans="1:11" x14ac:dyDescent="0.25">
      <c r="A1560">
        <v>2022</v>
      </c>
      <c r="B1560" s="6" t="s">
        <v>11</v>
      </c>
      <c r="C1560" s="6" t="s">
        <v>12</v>
      </c>
      <c r="D1560" s="6" t="s">
        <v>23</v>
      </c>
      <c r="E1560" s="8">
        <v>93000</v>
      </c>
      <c r="F1560" s="6" t="s">
        <v>14</v>
      </c>
      <c r="G1560" s="8">
        <v>93000</v>
      </c>
      <c r="H1560" s="6" t="s">
        <v>15</v>
      </c>
      <c r="I1560" s="6">
        <v>0</v>
      </c>
      <c r="J1560" s="6" t="s">
        <v>15</v>
      </c>
      <c r="K1560" s="6" t="s">
        <v>16</v>
      </c>
    </row>
    <row r="1561" spans="1:11" x14ac:dyDescent="0.25">
      <c r="A1561">
        <v>2021</v>
      </c>
      <c r="B1561" s="6" t="s">
        <v>17</v>
      </c>
      <c r="C1561" s="6" t="s">
        <v>12</v>
      </c>
      <c r="D1561" s="6" t="s">
        <v>13</v>
      </c>
      <c r="E1561" s="8">
        <v>93000</v>
      </c>
      <c r="F1561" s="6" t="s">
        <v>14</v>
      </c>
      <c r="G1561" s="8">
        <v>93000</v>
      </c>
      <c r="H1561" s="6" t="s">
        <v>15</v>
      </c>
      <c r="I1561" s="6">
        <v>100</v>
      </c>
      <c r="J1561" s="6" t="s">
        <v>15</v>
      </c>
      <c r="K1561" s="6" t="s">
        <v>30</v>
      </c>
    </row>
    <row r="1562" spans="1:11" x14ac:dyDescent="0.25">
      <c r="A1562">
        <v>2022</v>
      </c>
      <c r="B1562" s="6" t="s">
        <v>19</v>
      </c>
      <c r="C1562" s="6" t="s">
        <v>12</v>
      </c>
      <c r="D1562" s="6" t="s">
        <v>150</v>
      </c>
      <c r="E1562" s="8">
        <v>92250</v>
      </c>
      <c r="F1562" s="6" t="s">
        <v>14</v>
      </c>
      <c r="G1562" s="8">
        <v>92250</v>
      </c>
      <c r="H1562" s="6" t="s">
        <v>15</v>
      </c>
      <c r="I1562" s="6">
        <v>0</v>
      </c>
      <c r="J1562" s="6" t="s">
        <v>15</v>
      </c>
      <c r="K1562" s="6" t="s">
        <v>16</v>
      </c>
    </row>
    <row r="1563" spans="1:11" x14ac:dyDescent="0.25">
      <c r="A1563">
        <v>2022</v>
      </c>
      <c r="B1563" s="6" t="s">
        <v>19</v>
      </c>
      <c r="C1563" s="6" t="s">
        <v>12</v>
      </c>
      <c r="D1563" s="6" t="s">
        <v>23</v>
      </c>
      <c r="E1563" s="8">
        <v>92000</v>
      </c>
      <c r="F1563" s="6" t="s">
        <v>14</v>
      </c>
      <c r="G1563" s="8">
        <v>92000</v>
      </c>
      <c r="H1563" s="6" t="s">
        <v>15</v>
      </c>
      <c r="I1563" s="6">
        <v>100</v>
      </c>
      <c r="J1563" s="6" t="s">
        <v>15</v>
      </c>
      <c r="K1563" s="6" t="s">
        <v>30</v>
      </c>
    </row>
    <row r="1564" spans="1:11" x14ac:dyDescent="0.25">
      <c r="A1564">
        <v>2020</v>
      </c>
      <c r="B1564" s="6" t="s">
        <v>11</v>
      </c>
      <c r="C1564" s="6" t="s">
        <v>12</v>
      </c>
      <c r="D1564" s="6" t="s">
        <v>13</v>
      </c>
      <c r="E1564" s="8">
        <v>91000</v>
      </c>
      <c r="F1564" s="6" t="s">
        <v>14</v>
      </c>
      <c r="G1564" s="8">
        <v>91000</v>
      </c>
      <c r="H1564" s="6" t="s">
        <v>15</v>
      </c>
      <c r="I1564" s="6">
        <v>100</v>
      </c>
      <c r="J1564" s="6" t="s">
        <v>15</v>
      </c>
      <c r="K1564" s="6" t="s">
        <v>30</v>
      </c>
    </row>
    <row r="1565" spans="1:11" x14ac:dyDescent="0.25">
      <c r="A1565">
        <v>2023</v>
      </c>
      <c r="B1565" s="6" t="s">
        <v>19</v>
      </c>
      <c r="C1565" s="6" t="s">
        <v>12</v>
      </c>
      <c r="D1565" s="6" t="s">
        <v>23</v>
      </c>
      <c r="E1565" s="8">
        <v>90700</v>
      </c>
      <c r="F1565" s="6" t="s">
        <v>14</v>
      </c>
      <c r="G1565" s="8">
        <v>90700</v>
      </c>
      <c r="H1565" s="6" t="s">
        <v>15</v>
      </c>
      <c r="I1565" s="6">
        <v>0</v>
      </c>
      <c r="J1565" s="6" t="s">
        <v>15</v>
      </c>
      <c r="K1565" s="6" t="s">
        <v>16</v>
      </c>
    </row>
    <row r="1566" spans="1:11" x14ac:dyDescent="0.25">
      <c r="A1566">
        <v>2023</v>
      </c>
      <c r="B1566" s="6" t="s">
        <v>19</v>
      </c>
      <c r="C1566" s="6" t="s">
        <v>12</v>
      </c>
      <c r="D1566" s="6" t="s">
        <v>22</v>
      </c>
      <c r="E1566" s="8">
        <v>90700</v>
      </c>
      <c r="F1566" s="6" t="s">
        <v>14</v>
      </c>
      <c r="G1566" s="8">
        <v>90700</v>
      </c>
      <c r="H1566" s="6" t="s">
        <v>15</v>
      </c>
      <c r="I1566" s="6">
        <v>0</v>
      </c>
      <c r="J1566" s="6" t="s">
        <v>15</v>
      </c>
      <c r="K1566" s="6" t="s">
        <v>16</v>
      </c>
    </row>
    <row r="1567" spans="1:11" x14ac:dyDescent="0.25">
      <c r="A1567">
        <v>2022</v>
      </c>
      <c r="B1567" s="6" t="s">
        <v>19</v>
      </c>
      <c r="C1567" s="6" t="s">
        <v>12</v>
      </c>
      <c r="D1567" s="6" t="s">
        <v>37</v>
      </c>
      <c r="E1567" s="8">
        <v>90700</v>
      </c>
      <c r="F1567" s="6" t="s">
        <v>14</v>
      </c>
      <c r="G1567" s="8">
        <v>90700</v>
      </c>
      <c r="H1567" s="6" t="s">
        <v>33</v>
      </c>
      <c r="I1567" s="6">
        <v>100</v>
      </c>
      <c r="J1567" s="6" t="s">
        <v>33</v>
      </c>
      <c r="K1567" s="6" t="s">
        <v>16</v>
      </c>
    </row>
    <row r="1568" spans="1:11" x14ac:dyDescent="0.25">
      <c r="A1568">
        <v>2022</v>
      </c>
      <c r="B1568" s="6" t="s">
        <v>19</v>
      </c>
      <c r="C1568" s="6" t="s">
        <v>12</v>
      </c>
      <c r="D1568" s="6" t="s">
        <v>13</v>
      </c>
      <c r="E1568" s="8">
        <v>90320</v>
      </c>
      <c r="F1568" s="6" t="s">
        <v>14</v>
      </c>
      <c r="G1568" s="8">
        <v>90320</v>
      </c>
      <c r="H1568" s="6" t="s">
        <v>15</v>
      </c>
      <c r="I1568" s="6">
        <v>0</v>
      </c>
      <c r="J1568" s="6" t="s">
        <v>15</v>
      </c>
      <c r="K1568" s="6" t="s">
        <v>16</v>
      </c>
    </row>
    <row r="1569" spans="1:11" x14ac:dyDescent="0.25">
      <c r="A1569">
        <v>2022</v>
      </c>
      <c r="B1569" s="6" t="s">
        <v>19</v>
      </c>
      <c r="C1569" s="6" t="s">
        <v>12</v>
      </c>
      <c r="D1569" s="6" t="s">
        <v>13</v>
      </c>
      <c r="E1569" s="8">
        <v>90320</v>
      </c>
      <c r="F1569" s="6" t="s">
        <v>14</v>
      </c>
      <c r="G1569" s="8">
        <v>90320</v>
      </c>
      <c r="H1569" s="6" t="s">
        <v>15</v>
      </c>
      <c r="I1569" s="6">
        <v>100</v>
      </c>
      <c r="J1569" s="6" t="s">
        <v>15</v>
      </c>
      <c r="K1569" s="6" t="s">
        <v>16</v>
      </c>
    </row>
    <row r="1570" spans="1:11" x14ac:dyDescent="0.25">
      <c r="A1570">
        <v>2023</v>
      </c>
      <c r="B1570" s="6" t="s">
        <v>17</v>
      </c>
      <c r="C1570" s="6" t="s">
        <v>12</v>
      </c>
      <c r="D1570" s="6" t="s">
        <v>43</v>
      </c>
      <c r="E1570" s="8">
        <v>90000</v>
      </c>
      <c r="F1570" s="6" t="s">
        <v>14</v>
      </c>
      <c r="G1570" s="8">
        <v>90000</v>
      </c>
      <c r="H1570" s="6" t="s">
        <v>15</v>
      </c>
      <c r="I1570" s="6">
        <v>0</v>
      </c>
      <c r="J1570" s="6" t="s">
        <v>15</v>
      </c>
      <c r="K1570" s="6" t="s">
        <v>16</v>
      </c>
    </row>
    <row r="1571" spans="1:11" x14ac:dyDescent="0.25">
      <c r="A1571">
        <v>2023</v>
      </c>
      <c r="B1571" s="6" t="s">
        <v>11</v>
      </c>
      <c r="C1571" s="6" t="s">
        <v>12</v>
      </c>
      <c r="D1571" s="6" t="s">
        <v>20</v>
      </c>
      <c r="E1571" s="8">
        <v>90000</v>
      </c>
      <c r="F1571" s="6" t="s">
        <v>14</v>
      </c>
      <c r="G1571" s="8">
        <v>90000</v>
      </c>
      <c r="H1571" s="6" t="s">
        <v>15</v>
      </c>
      <c r="I1571" s="6">
        <v>0</v>
      </c>
      <c r="J1571" s="6" t="s">
        <v>15</v>
      </c>
      <c r="K1571" s="6" t="s">
        <v>16</v>
      </c>
    </row>
    <row r="1572" spans="1:11" x14ac:dyDescent="0.25">
      <c r="A1572">
        <v>2023</v>
      </c>
      <c r="B1572" s="6" t="s">
        <v>19</v>
      </c>
      <c r="C1572" s="6" t="s">
        <v>12</v>
      </c>
      <c r="D1572" s="6" t="s">
        <v>13</v>
      </c>
      <c r="E1572" s="8">
        <v>90000</v>
      </c>
      <c r="F1572" s="6" t="s">
        <v>14</v>
      </c>
      <c r="G1572" s="8">
        <v>90000</v>
      </c>
      <c r="H1572" s="6" t="s">
        <v>15</v>
      </c>
      <c r="I1572" s="6">
        <v>100</v>
      </c>
      <c r="J1572" s="6" t="s">
        <v>15</v>
      </c>
      <c r="K1572" s="6" t="s">
        <v>16</v>
      </c>
    </row>
    <row r="1573" spans="1:11" x14ac:dyDescent="0.25">
      <c r="A1573">
        <v>2023</v>
      </c>
      <c r="B1573" s="6" t="s">
        <v>19</v>
      </c>
      <c r="C1573" s="6" t="s">
        <v>12</v>
      </c>
      <c r="D1573" s="6" t="s">
        <v>34</v>
      </c>
      <c r="E1573" s="8">
        <v>90000</v>
      </c>
      <c r="F1573" s="6" t="s">
        <v>14</v>
      </c>
      <c r="G1573" s="8">
        <v>90000</v>
      </c>
      <c r="H1573" s="6" t="s">
        <v>47</v>
      </c>
      <c r="I1573" s="6">
        <v>100</v>
      </c>
      <c r="J1573" s="6" t="s">
        <v>47</v>
      </c>
      <c r="K1573" s="6" t="s">
        <v>16</v>
      </c>
    </row>
    <row r="1574" spans="1:11" x14ac:dyDescent="0.25">
      <c r="A1574">
        <v>2023</v>
      </c>
      <c r="B1574" s="6" t="s">
        <v>19</v>
      </c>
      <c r="C1574" s="6" t="s">
        <v>12</v>
      </c>
      <c r="D1574" s="6" t="s">
        <v>20</v>
      </c>
      <c r="E1574" s="8">
        <v>90000</v>
      </c>
      <c r="F1574" s="6" t="s">
        <v>14</v>
      </c>
      <c r="G1574" s="8">
        <v>90000</v>
      </c>
      <c r="H1574" s="6" t="s">
        <v>15</v>
      </c>
      <c r="I1574" s="6">
        <v>0</v>
      </c>
      <c r="J1574" s="6" t="s">
        <v>15</v>
      </c>
      <c r="K1574" s="6" t="s">
        <v>16</v>
      </c>
    </row>
    <row r="1575" spans="1:11" x14ac:dyDescent="0.25">
      <c r="A1575">
        <v>2023</v>
      </c>
      <c r="B1575" s="6" t="s">
        <v>19</v>
      </c>
      <c r="C1575" s="6" t="s">
        <v>12</v>
      </c>
      <c r="D1575" s="6" t="s">
        <v>80</v>
      </c>
      <c r="E1575" s="8">
        <v>90000</v>
      </c>
      <c r="F1575" s="6" t="s">
        <v>14</v>
      </c>
      <c r="G1575" s="8">
        <v>90000</v>
      </c>
      <c r="H1575" s="6" t="s">
        <v>15</v>
      </c>
      <c r="I1575" s="6">
        <v>0</v>
      </c>
      <c r="J1575" s="6" t="s">
        <v>15</v>
      </c>
      <c r="K1575" s="6" t="s">
        <v>16</v>
      </c>
    </row>
    <row r="1576" spans="1:11" x14ac:dyDescent="0.25">
      <c r="A1576">
        <v>2023</v>
      </c>
      <c r="B1576" s="6" t="s">
        <v>17</v>
      </c>
      <c r="C1576" s="6" t="s">
        <v>12</v>
      </c>
      <c r="D1576" s="6" t="s">
        <v>13</v>
      </c>
      <c r="E1576" s="8">
        <v>90000</v>
      </c>
      <c r="F1576" s="6" t="s">
        <v>27</v>
      </c>
      <c r="G1576" s="8">
        <v>109532</v>
      </c>
      <c r="H1576" s="6" t="s">
        <v>81</v>
      </c>
      <c r="I1576" s="6">
        <v>0</v>
      </c>
      <c r="J1576" s="6" t="s">
        <v>81</v>
      </c>
      <c r="K1576" s="6" t="s">
        <v>16</v>
      </c>
    </row>
    <row r="1577" spans="1:11" x14ac:dyDescent="0.25">
      <c r="A1577">
        <v>2023</v>
      </c>
      <c r="B1577" s="6" t="s">
        <v>17</v>
      </c>
      <c r="C1577" s="6" t="s">
        <v>12</v>
      </c>
      <c r="D1577" s="6" t="s">
        <v>20</v>
      </c>
      <c r="E1577" s="8">
        <v>90000</v>
      </c>
      <c r="F1577" s="6" t="s">
        <v>14</v>
      </c>
      <c r="G1577" s="8">
        <v>90000</v>
      </c>
      <c r="H1577" s="6" t="s">
        <v>15</v>
      </c>
      <c r="I1577" s="6">
        <v>0</v>
      </c>
      <c r="J1577" s="6" t="s">
        <v>15</v>
      </c>
      <c r="K1577" s="6" t="s">
        <v>16</v>
      </c>
    </row>
    <row r="1578" spans="1:11" x14ac:dyDescent="0.25">
      <c r="A1578">
        <v>2023</v>
      </c>
      <c r="B1578" s="6" t="s">
        <v>17</v>
      </c>
      <c r="C1578" s="6" t="s">
        <v>12</v>
      </c>
      <c r="D1578" s="6" t="s">
        <v>13</v>
      </c>
      <c r="E1578" s="8">
        <v>90000</v>
      </c>
      <c r="F1578" s="6" t="s">
        <v>27</v>
      </c>
      <c r="G1578" s="8">
        <v>109532</v>
      </c>
      <c r="H1578" s="6" t="s">
        <v>28</v>
      </c>
      <c r="I1578" s="6">
        <v>0</v>
      </c>
      <c r="J1578" s="6" t="s">
        <v>28</v>
      </c>
      <c r="K1578" s="6" t="s">
        <v>16</v>
      </c>
    </row>
    <row r="1579" spans="1:11" x14ac:dyDescent="0.25">
      <c r="A1579">
        <v>2023</v>
      </c>
      <c r="B1579" s="6" t="s">
        <v>19</v>
      </c>
      <c r="C1579" s="6" t="s">
        <v>12</v>
      </c>
      <c r="D1579" s="6" t="s">
        <v>23</v>
      </c>
      <c r="E1579" s="8">
        <v>90000</v>
      </c>
      <c r="F1579" s="6" t="s">
        <v>14</v>
      </c>
      <c r="G1579" s="8">
        <v>90000</v>
      </c>
      <c r="H1579" s="6" t="s">
        <v>15</v>
      </c>
      <c r="I1579" s="6">
        <v>100</v>
      </c>
      <c r="J1579" s="6" t="s">
        <v>15</v>
      </c>
      <c r="K1579" s="6" t="s">
        <v>16</v>
      </c>
    </row>
    <row r="1580" spans="1:11" x14ac:dyDescent="0.25">
      <c r="A1580">
        <v>2021</v>
      </c>
      <c r="B1580" s="6" t="s">
        <v>11</v>
      </c>
      <c r="C1580" s="6" t="s">
        <v>12</v>
      </c>
      <c r="D1580" s="6" t="s">
        <v>96</v>
      </c>
      <c r="E1580" s="8">
        <v>90000</v>
      </c>
      <c r="F1580" s="6" t="s">
        <v>97</v>
      </c>
      <c r="G1580" s="8">
        <v>66970</v>
      </c>
      <c r="H1580" s="6" t="s">
        <v>98</v>
      </c>
      <c r="I1580" s="6">
        <v>50</v>
      </c>
      <c r="J1580" s="6" t="s">
        <v>98</v>
      </c>
      <c r="K1580" s="6" t="s">
        <v>30</v>
      </c>
    </row>
    <row r="1581" spans="1:11" x14ac:dyDescent="0.25">
      <c r="A1581">
        <v>2023</v>
      </c>
      <c r="B1581" s="6" t="s">
        <v>19</v>
      </c>
      <c r="C1581" s="6" t="s">
        <v>12</v>
      </c>
      <c r="D1581" s="6" t="s">
        <v>20</v>
      </c>
      <c r="E1581" s="8">
        <v>90000</v>
      </c>
      <c r="F1581" s="6" t="s">
        <v>14</v>
      </c>
      <c r="G1581" s="8">
        <v>90000</v>
      </c>
      <c r="H1581" s="6" t="s">
        <v>15</v>
      </c>
      <c r="I1581" s="6">
        <v>100</v>
      </c>
      <c r="J1581" s="6" t="s">
        <v>15</v>
      </c>
      <c r="K1581" s="6" t="s">
        <v>16</v>
      </c>
    </row>
    <row r="1582" spans="1:11" x14ac:dyDescent="0.25">
      <c r="A1582">
        <v>2023</v>
      </c>
      <c r="B1582" s="6" t="s">
        <v>17</v>
      </c>
      <c r="C1582" s="6" t="s">
        <v>12</v>
      </c>
      <c r="D1582" s="6" t="s">
        <v>13</v>
      </c>
      <c r="E1582" s="8">
        <v>90000</v>
      </c>
      <c r="F1582" s="6" t="s">
        <v>14</v>
      </c>
      <c r="G1582" s="8">
        <v>90000</v>
      </c>
      <c r="H1582" s="6" t="s">
        <v>15</v>
      </c>
      <c r="I1582" s="6">
        <v>0</v>
      </c>
      <c r="J1582" s="6" t="s">
        <v>15</v>
      </c>
      <c r="K1582" s="6" t="s">
        <v>16</v>
      </c>
    </row>
    <row r="1583" spans="1:11" x14ac:dyDescent="0.25">
      <c r="A1583">
        <v>2023</v>
      </c>
      <c r="B1583" s="6" t="s">
        <v>17</v>
      </c>
      <c r="C1583" s="6" t="s">
        <v>12</v>
      </c>
      <c r="D1583" s="6" t="s">
        <v>23</v>
      </c>
      <c r="E1583" s="8">
        <v>90000</v>
      </c>
      <c r="F1583" s="6" t="s">
        <v>14</v>
      </c>
      <c r="G1583" s="8">
        <v>90000</v>
      </c>
      <c r="H1583" s="6" t="s">
        <v>15</v>
      </c>
      <c r="I1583" s="6">
        <v>0</v>
      </c>
      <c r="J1583" s="6" t="s">
        <v>15</v>
      </c>
      <c r="K1583" s="6" t="s">
        <v>16</v>
      </c>
    </row>
    <row r="1584" spans="1:11" x14ac:dyDescent="0.25">
      <c r="A1584">
        <v>2022</v>
      </c>
      <c r="B1584" s="6" t="s">
        <v>17</v>
      </c>
      <c r="C1584" s="6" t="s">
        <v>12</v>
      </c>
      <c r="D1584" s="6" t="s">
        <v>23</v>
      </c>
      <c r="E1584" s="8">
        <v>90000</v>
      </c>
      <c r="F1584" s="6" t="s">
        <v>24</v>
      </c>
      <c r="G1584" s="8">
        <v>94560</v>
      </c>
      <c r="H1584" s="6" t="s">
        <v>49</v>
      </c>
      <c r="I1584" s="6">
        <v>100</v>
      </c>
      <c r="J1584" s="6" t="s">
        <v>49</v>
      </c>
      <c r="K1584" s="6" t="s">
        <v>16</v>
      </c>
    </row>
    <row r="1585" spans="1:11" x14ac:dyDescent="0.25">
      <c r="A1585">
        <v>2022</v>
      </c>
      <c r="B1585" s="6" t="s">
        <v>17</v>
      </c>
      <c r="C1585" s="6" t="s">
        <v>12</v>
      </c>
      <c r="D1585" s="6" t="s">
        <v>22</v>
      </c>
      <c r="E1585" s="8">
        <v>90000</v>
      </c>
      <c r="F1585" s="6" t="s">
        <v>14</v>
      </c>
      <c r="G1585" s="8">
        <v>90000</v>
      </c>
      <c r="H1585" s="6" t="s">
        <v>15</v>
      </c>
      <c r="I1585" s="6">
        <v>0</v>
      </c>
      <c r="J1585" s="6" t="s">
        <v>15</v>
      </c>
      <c r="K1585" s="6" t="s">
        <v>16</v>
      </c>
    </row>
    <row r="1586" spans="1:11" x14ac:dyDescent="0.25">
      <c r="A1586">
        <v>2022</v>
      </c>
      <c r="B1586" s="6" t="s">
        <v>17</v>
      </c>
      <c r="C1586" s="6" t="s">
        <v>12</v>
      </c>
      <c r="D1586" s="6" t="s">
        <v>23</v>
      </c>
      <c r="E1586" s="8">
        <v>90000</v>
      </c>
      <c r="F1586" s="6" t="s">
        <v>14</v>
      </c>
      <c r="G1586" s="8">
        <v>90000</v>
      </c>
      <c r="H1586" s="6" t="s">
        <v>15</v>
      </c>
      <c r="I1586" s="6">
        <v>100</v>
      </c>
      <c r="J1586" s="6" t="s">
        <v>15</v>
      </c>
      <c r="K1586" s="6" t="s">
        <v>16</v>
      </c>
    </row>
    <row r="1587" spans="1:11" x14ac:dyDescent="0.25">
      <c r="A1587">
        <v>2022</v>
      </c>
      <c r="B1587" s="6" t="s">
        <v>17</v>
      </c>
      <c r="C1587" s="6" t="s">
        <v>12</v>
      </c>
      <c r="D1587" s="6" t="s">
        <v>20</v>
      </c>
      <c r="E1587" s="8">
        <v>90000</v>
      </c>
      <c r="F1587" s="6" t="s">
        <v>14</v>
      </c>
      <c r="G1587" s="8">
        <v>90000</v>
      </c>
      <c r="H1587" s="6" t="s">
        <v>15</v>
      </c>
      <c r="I1587" s="6">
        <v>100</v>
      </c>
      <c r="J1587" s="6" t="s">
        <v>15</v>
      </c>
      <c r="K1587" s="6" t="s">
        <v>16</v>
      </c>
    </row>
    <row r="1588" spans="1:11" x14ac:dyDescent="0.25">
      <c r="A1588">
        <v>2022</v>
      </c>
      <c r="B1588" s="6" t="s">
        <v>19</v>
      </c>
      <c r="C1588" s="6" t="s">
        <v>12</v>
      </c>
      <c r="D1588" s="6" t="s">
        <v>20</v>
      </c>
      <c r="E1588" s="8">
        <v>90000</v>
      </c>
      <c r="F1588" s="6" t="s">
        <v>14</v>
      </c>
      <c r="G1588" s="8">
        <v>90000</v>
      </c>
      <c r="H1588" s="6" t="s">
        <v>15</v>
      </c>
      <c r="I1588" s="6">
        <v>100</v>
      </c>
      <c r="J1588" s="6" t="s">
        <v>15</v>
      </c>
      <c r="K1588" s="6" t="s">
        <v>16</v>
      </c>
    </row>
    <row r="1589" spans="1:11" x14ac:dyDescent="0.25">
      <c r="A1589">
        <v>2022</v>
      </c>
      <c r="B1589" s="6" t="s">
        <v>17</v>
      </c>
      <c r="C1589" s="6" t="s">
        <v>12</v>
      </c>
      <c r="D1589" s="6" t="s">
        <v>20</v>
      </c>
      <c r="E1589" s="8">
        <v>90000</v>
      </c>
      <c r="F1589" s="6" t="s">
        <v>27</v>
      </c>
      <c r="G1589" s="8">
        <v>110820</v>
      </c>
      <c r="H1589" s="6" t="s">
        <v>28</v>
      </c>
      <c r="I1589" s="6">
        <v>0</v>
      </c>
      <c r="J1589" s="6" t="s">
        <v>28</v>
      </c>
      <c r="K1589" s="6" t="s">
        <v>16</v>
      </c>
    </row>
    <row r="1590" spans="1:11" x14ac:dyDescent="0.25">
      <c r="A1590">
        <v>2022</v>
      </c>
      <c r="B1590" s="6" t="s">
        <v>19</v>
      </c>
      <c r="C1590" s="6" t="s">
        <v>160</v>
      </c>
      <c r="D1590" s="6" t="s">
        <v>13</v>
      </c>
      <c r="E1590" s="8">
        <v>90000</v>
      </c>
      <c r="F1590" s="6" t="s">
        <v>14</v>
      </c>
      <c r="G1590" s="8">
        <v>90000</v>
      </c>
      <c r="H1590" s="6" t="s">
        <v>15</v>
      </c>
      <c r="I1590" s="6">
        <v>100</v>
      </c>
      <c r="J1590" s="6" t="s">
        <v>15</v>
      </c>
      <c r="K1590" s="6" t="s">
        <v>16</v>
      </c>
    </row>
    <row r="1591" spans="1:11" x14ac:dyDescent="0.25">
      <c r="A1591">
        <v>2022</v>
      </c>
      <c r="B1591" s="6" t="s">
        <v>17</v>
      </c>
      <c r="C1591" s="6" t="s">
        <v>12</v>
      </c>
      <c r="D1591" s="6" t="s">
        <v>23</v>
      </c>
      <c r="E1591" s="8">
        <v>90000</v>
      </c>
      <c r="F1591" s="6" t="s">
        <v>27</v>
      </c>
      <c r="G1591" s="8">
        <v>110820</v>
      </c>
      <c r="H1591" s="6" t="s">
        <v>28</v>
      </c>
      <c r="I1591" s="6">
        <v>0</v>
      </c>
      <c r="J1591" s="6" t="s">
        <v>28</v>
      </c>
      <c r="K1591" s="6" t="s">
        <v>16</v>
      </c>
    </row>
    <row r="1592" spans="1:11" x14ac:dyDescent="0.25">
      <c r="A1592">
        <v>2022</v>
      </c>
      <c r="B1592" s="6" t="s">
        <v>19</v>
      </c>
      <c r="C1592" s="6" t="s">
        <v>12</v>
      </c>
      <c r="D1592" s="6" t="s">
        <v>20</v>
      </c>
      <c r="E1592" s="8">
        <v>90000</v>
      </c>
      <c r="F1592" s="6" t="s">
        <v>14</v>
      </c>
      <c r="G1592" s="8">
        <v>90000</v>
      </c>
      <c r="H1592" s="6" t="s">
        <v>15</v>
      </c>
      <c r="I1592" s="6">
        <v>0</v>
      </c>
      <c r="J1592" s="6" t="s">
        <v>15</v>
      </c>
      <c r="K1592" s="6" t="s">
        <v>16</v>
      </c>
    </row>
    <row r="1593" spans="1:11" x14ac:dyDescent="0.25">
      <c r="A1593">
        <v>2022</v>
      </c>
      <c r="B1593" s="6" t="s">
        <v>17</v>
      </c>
      <c r="C1593" s="6" t="s">
        <v>12</v>
      </c>
      <c r="D1593" s="6" t="s">
        <v>13</v>
      </c>
      <c r="E1593" s="8">
        <v>90000</v>
      </c>
      <c r="F1593" s="6" t="s">
        <v>97</v>
      </c>
      <c r="G1593" s="8">
        <v>65257</v>
      </c>
      <c r="H1593" s="6" t="s">
        <v>98</v>
      </c>
      <c r="I1593" s="6">
        <v>50</v>
      </c>
      <c r="J1593" s="6" t="s">
        <v>98</v>
      </c>
      <c r="K1593" s="6" t="s">
        <v>16</v>
      </c>
    </row>
    <row r="1594" spans="1:11" x14ac:dyDescent="0.25">
      <c r="A1594">
        <v>2022</v>
      </c>
      <c r="B1594" s="6" t="s">
        <v>17</v>
      </c>
      <c r="C1594" s="6" t="s">
        <v>12</v>
      </c>
      <c r="D1594" s="6" t="s">
        <v>23</v>
      </c>
      <c r="E1594" s="8">
        <v>90000</v>
      </c>
      <c r="F1594" s="6" t="s">
        <v>14</v>
      </c>
      <c r="G1594" s="8">
        <v>90000</v>
      </c>
      <c r="H1594" s="6" t="s">
        <v>15</v>
      </c>
      <c r="I1594" s="6">
        <v>0</v>
      </c>
      <c r="J1594" s="6" t="s">
        <v>15</v>
      </c>
      <c r="K1594" s="6" t="s">
        <v>16</v>
      </c>
    </row>
    <row r="1595" spans="1:11" x14ac:dyDescent="0.25">
      <c r="A1595">
        <v>2022</v>
      </c>
      <c r="B1595" s="6" t="s">
        <v>19</v>
      </c>
      <c r="C1595" s="6" t="s">
        <v>12</v>
      </c>
      <c r="D1595" s="6" t="s">
        <v>23</v>
      </c>
      <c r="E1595" s="8">
        <v>90000</v>
      </c>
      <c r="F1595" s="6" t="s">
        <v>27</v>
      </c>
      <c r="G1595" s="8">
        <v>110820</v>
      </c>
      <c r="H1595" s="6" t="s">
        <v>28</v>
      </c>
      <c r="I1595" s="6">
        <v>0</v>
      </c>
      <c r="J1595" s="6" t="s">
        <v>28</v>
      </c>
      <c r="K1595" s="6" t="s">
        <v>16</v>
      </c>
    </row>
    <row r="1596" spans="1:11" x14ac:dyDescent="0.25">
      <c r="A1596">
        <v>2022</v>
      </c>
      <c r="B1596" s="6" t="s">
        <v>17</v>
      </c>
      <c r="C1596" s="6" t="s">
        <v>12</v>
      </c>
      <c r="D1596" s="6" t="s">
        <v>60</v>
      </c>
      <c r="E1596" s="8">
        <v>90000</v>
      </c>
      <c r="F1596" s="6" t="s">
        <v>92</v>
      </c>
      <c r="G1596" s="8">
        <v>69133</v>
      </c>
      <c r="H1596" s="6" t="s">
        <v>33</v>
      </c>
      <c r="I1596" s="6">
        <v>50</v>
      </c>
      <c r="J1596" s="6" t="s">
        <v>33</v>
      </c>
      <c r="K1596" s="6" t="s">
        <v>30</v>
      </c>
    </row>
    <row r="1597" spans="1:11" x14ac:dyDescent="0.25">
      <c r="A1597">
        <v>2021</v>
      </c>
      <c r="B1597" s="6" t="s">
        <v>17</v>
      </c>
      <c r="C1597" s="6" t="s">
        <v>12</v>
      </c>
      <c r="D1597" s="6" t="s">
        <v>13</v>
      </c>
      <c r="E1597" s="8">
        <v>90000</v>
      </c>
      <c r="F1597" s="6" t="s">
        <v>14</v>
      </c>
      <c r="G1597" s="8">
        <v>90000</v>
      </c>
      <c r="H1597" s="6" t="s">
        <v>15</v>
      </c>
      <c r="I1597" s="6">
        <v>100</v>
      </c>
      <c r="J1597" s="6" t="s">
        <v>15</v>
      </c>
      <c r="K1597" s="6" t="s">
        <v>16</v>
      </c>
    </row>
    <row r="1598" spans="1:11" x14ac:dyDescent="0.25">
      <c r="A1598">
        <v>2021</v>
      </c>
      <c r="B1598" s="6" t="s">
        <v>17</v>
      </c>
      <c r="C1598" s="6" t="s">
        <v>12</v>
      </c>
      <c r="D1598" s="6" t="s">
        <v>20</v>
      </c>
      <c r="E1598" s="8">
        <v>90000</v>
      </c>
      <c r="F1598" s="6" t="s">
        <v>14</v>
      </c>
      <c r="G1598" s="8">
        <v>90000</v>
      </c>
      <c r="H1598" s="6" t="s">
        <v>15</v>
      </c>
      <c r="I1598" s="6">
        <v>100</v>
      </c>
      <c r="J1598" s="6" t="s">
        <v>15</v>
      </c>
      <c r="K1598" s="6" t="s">
        <v>30</v>
      </c>
    </row>
    <row r="1599" spans="1:11" x14ac:dyDescent="0.25">
      <c r="A1599">
        <v>2021</v>
      </c>
      <c r="B1599" s="6" t="s">
        <v>11</v>
      </c>
      <c r="C1599" s="6" t="s">
        <v>12</v>
      </c>
      <c r="D1599" s="6" t="s">
        <v>13</v>
      </c>
      <c r="E1599" s="8">
        <v>90000</v>
      </c>
      <c r="F1599" s="6" t="s">
        <v>14</v>
      </c>
      <c r="G1599" s="8">
        <v>90000</v>
      </c>
      <c r="H1599" s="6" t="s">
        <v>15</v>
      </c>
      <c r="I1599" s="6">
        <v>100</v>
      </c>
      <c r="J1599" s="6" t="s">
        <v>15</v>
      </c>
      <c r="K1599" s="6" t="s">
        <v>55</v>
      </c>
    </row>
    <row r="1600" spans="1:11" x14ac:dyDescent="0.25">
      <c r="A1600">
        <v>2021</v>
      </c>
      <c r="B1600" s="6" t="s">
        <v>11</v>
      </c>
      <c r="C1600" s="6" t="s">
        <v>12</v>
      </c>
      <c r="D1600" s="6" t="s">
        <v>23</v>
      </c>
      <c r="E1600" s="8">
        <v>90000</v>
      </c>
      <c r="F1600" s="6" t="s">
        <v>14</v>
      </c>
      <c r="G1600" s="8">
        <v>90000</v>
      </c>
      <c r="H1600" s="6" t="s">
        <v>15</v>
      </c>
      <c r="I1600" s="6">
        <v>100</v>
      </c>
      <c r="J1600" s="6" t="s">
        <v>15</v>
      </c>
      <c r="K1600" s="6" t="s">
        <v>55</v>
      </c>
    </row>
    <row r="1601" spans="1:11" x14ac:dyDescent="0.25">
      <c r="A1601">
        <v>2021</v>
      </c>
      <c r="B1601" s="6" t="s">
        <v>19</v>
      </c>
      <c r="C1601" s="6" t="s">
        <v>12</v>
      </c>
      <c r="D1601" s="6" t="s">
        <v>13</v>
      </c>
      <c r="E1601" s="8">
        <v>90000</v>
      </c>
      <c r="F1601" s="6" t="s">
        <v>92</v>
      </c>
      <c r="G1601" s="8">
        <v>71786</v>
      </c>
      <c r="H1601" s="6" t="s">
        <v>33</v>
      </c>
      <c r="I1601" s="6">
        <v>100</v>
      </c>
      <c r="J1601" s="6" t="s">
        <v>33</v>
      </c>
      <c r="K1601" s="6" t="s">
        <v>16</v>
      </c>
    </row>
    <row r="1602" spans="1:11" x14ac:dyDescent="0.25">
      <c r="A1602">
        <v>2021</v>
      </c>
      <c r="B1602" s="6" t="s">
        <v>11</v>
      </c>
      <c r="C1602" s="6" t="s">
        <v>12</v>
      </c>
      <c r="D1602" s="6" t="s">
        <v>43</v>
      </c>
      <c r="E1602" s="8">
        <v>90000</v>
      </c>
      <c r="F1602" s="6" t="s">
        <v>14</v>
      </c>
      <c r="G1602" s="8">
        <v>90000</v>
      </c>
      <c r="H1602" s="6" t="s">
        <v>15</v>
      </c>
      <c r="I1602" s="6">
        <v>100</v>
      </c>
      <c r="J1602" s="6" t="s">
        <v>15</v>
      </c>
      <c r="K1602" s="6" t="s">
        <v>55</v>
      </c>
    </row>
    <row r="1603" spans="1:11" x14ac:dyDescent="0.25">
      <c r="A1603">
        <v>2023</v>
      </c>
      <c r="B1603" s="6" t="s">
        <v>17</v>
      </c>
      <c r="C1603" s="6" t="s">
        <v>12</v>
      </c>
      <c r="D1603" s="6" t="s">
        <v>22</v>
      </c>
      <c r="E1603" s="8">
        <v>89700</v>
      </c>
      <c r="F1603" s="6" t="s">
        <v>27</v>
      </c>
      <c r="G1603" s="8">
        <v>109166</v>
      </c>
      <c r="H1603" s="6" t="s">
        <v>28</v>
      </c>
      <c r="I1603" s="6">
        <v>0</v>
      </c>
      <c r="J1603" s="6" t="s">
        <v>28</v>
      </c>
      <c r="K1603" s="6" t="s">
        <v>16</v>
      </c>
    </row>
    <row r="1604" spans="1:11" x14ac:dyDescent="0.25">
      <c r="A1604">
        <v>2022</v>
      </c>
      <c r="B1604" s="6" t="s">
        <v>19</v>
      </c>
      <c r="C1604" s="6" t="s">
        <v>12</v>
      </c>
      <c r="D1604" s="6" t="s">
        <v>13</v>
      </c>
      <c r="E1604" s="8">
        <v>89200</v>
      </c>
      <c r="F1604" s="6" t="s">
        <v>14</v>
      </c>
      <c r="G1604" s="8">
        <v>89200</v>
      </c>
      <c r="H1604" s="6" t="s">
        <v>15</v>
      </c>
      <c r="I1604" s="6">
        <v>100</v>
      </c>
      <c r="J1604" s="6" t="s">
        <v>15</v>
      </c>
      <c r="K1604" s="6" t="s">
        <v>16</v>
      </c>
    </row>
    <row r="1605" spans="1:11" x14ac:dyDescent="0.25">
      <c r="A1605">
        <v>2022</v>
      </c>
      <c r="B1605" s="6" t="s">
        <v>19</v>
      </c>
      <c r="C1605" s="6" t="s">
        <v>12</v>
      </c>
      <c r="D1605" s="6" t="s">
        <v>23</v>
      </c>
      <c r="E1605" s="8">
        <v>88100</v>
      </c>
      <c r="F1605" s="6" t="s">
        <v>14</v>
      </c>
      <c r="G1605" s="8">
        <v>88100</v>
      </c>
      <c r="H1605" s="6" t="s">
        <v>15</v>
      </c>
      <c r="I1605" s="6">
        <v>0</v>
      </c>
      <c r="J1605" s="6" t="s">
        <v>15</v>
      </c>
      <c r="K1605" s="6" t="s">
        <v>16</v>
      </c>
    </row>
    <row r="1606" spans="1:11" x14ac:dyDescent="0.25">
      <c r="A1606">
        <v>2022</v>
      </c>
      <c r="B1606" s="6" t="s">
        <v>17</v>
      </c>
      <c r="C1606" s="6" t="s">
        <v>12</v>
      </c>
      <c r="D1606" s="6" t="s">
        <v>23</v>
      </c>
      <c r="E1606" s="8">
        <v>88000</v>
      </c>
      <c r="F1606" s="6" t="s">
        <v>92</v>
      </c>
      <c r="G1606" s="8">
        <v>67597</v>
      </c>
      <c r="H1606" s="6" t="s">
        <v>33</v>
      </c>
      <c r="I1606" s="6">
        <v>100</v>
      </c>
      <c r="J1606" s="6" t="s">
        <v>33</v>
      </c>
      <c r="K1606" s="6" t="s">
        <v>16</v>
      </c>
    </row>
    <row r="1607" spans="1:11" x14ac:dyDescent="0.25">
      <c r="A1607">
        <v>2020</v>
      </c>
      <c r="B1607" s="6" t="s">
        <v>17</v>
      </c>
      <c r="C1607" s="6" t="s">
        <v>12</v>
      </c>
      <c r="D1607" s="6" t="s">
        <v>20</v>
      </c>
      <c r="E1607" s="8">
        <v>88000</v>
      </c>
      <c r="F1607" s="6" t="s">
        <v>27</v>
      </c>
      <c r="G1607" s="8">
        <v>112872</v>
      </c>
      <c r="H1607" s="6" t="s">
        <v>28</v>
      </c>
      <c r="I1607" s="6">
        <v>50</v>
      </c>
      <c r="J1607" s="6" t="s">
        <v>28</v>
      </c>
      <c r="K1607" s="6" t="s">
        <v>30</v>
      </c>
    </row>
    <row r="1608" spans="1:11" x14ac:dyDescent="0.25">
      <c r="A1608">
        <v>2023</v>
      </c>
      <c r="B1608" s="6" t="s">
        <v>19</v>
      </c>
      <c r="C1608" s="6" t="s">
        <v>12</v>
      </c>
      <c r="D1608" s="6" t="s">
        <v>20</v>
      </c>
      <c r="E1608" s="8">
        <v>87980</v>
      </c>
      <c r="F1608" s="6" t="s">
        <v>14</v>
      </c>
      <c r="G1608" s="8">
        <v>87980</v>
      </c>
      <c r="H1608" s="6" t="s">
        <v>15</v>
      </c>
      <c r="I1608" s="6">
        <v>0</v>
      </c>
      <c r="J1608" s="6" t="s">
        <v>15</v>
      </c>
      <c r="K1608" s="6" t="s">
        <v>16</v>
      </c>
    </row>
    <row r="1609" spans="1:11" x14ac:dyDescent="0.25">
      <c r="A1609">
        <v>2023</v>
      </c>
      <c r="B1609" s="6" t="s">
        <v>19</v>
      </c>
      <c r="C1609" s="6" t="s">
        <v>12</v>
      </c>
      <c r="D1609" s="6" t="s">
        <v>13</v>
      </c>
      <c r="E1609" s="8">
        <v>87000</v>
      </c>
      <c r="F1609" s="6" t="s">
        <v>14</v>
      </c>
      <c r="G1609" s="8">
        <v>87000</v>
      </c>
      <c r="H1609" s="6" t="s">
        <v>15</v>
      </c>
      <c r="I1609" s="6">
        <v>100</v>
      </c>
      <c r="J1609" s="6" t="s">
        <v>15</v>
      </c>
      <c r="K1609" s="6" t="s">
        <v>16</v>
      </c>
    </row>
    <row r="1610" spans="1:11" x14ac:dyDescent="0.25">
      <c r="A1610">
        <v>2023</v>
      </c>
      <c r="B1610" s="6" t="s">
        <v>17</v>
      </c>
      <c r="C1610" s="6" t="s">
        <v>12</v>
      </c>
      <c r="D1610" s="6" t="s">
        <v>22</v>
      </c>
      <c r="E1610" s="8">
        <v>87000</v>
      </c>
      <c r="F1610" s="6" t="s">
        <v>14</v>
      </c>
      <c r="G1610" s="8">
        <v>87000</v>
      </c>
      <c r="H1610" s="6" t="s">
        <v>15</v>
      </c>
      <c r="I1610" s="6">
        <v>0</v>
      </c>
      <c r="J1610" s="6" t="s">
        <v>15</v>
      </c>
      <c r="K1610" s="6" t="s">
        <v>16</v>
      </c>
    </row>
    <row r="1611" spans="1:11" x14ac:dyDescent="0.25">
      <c r="A1611">
        <v>2021</v>
      </c>
      <c r="B1611" s="6" t="s">
        <v>19</v>
      </c>
      <c r="C1611" s="6" t="s">
        <v>12</v>
      </c>
      <c r="D1611" s="6" t="s">
        <v>63</v>
      </c>
      <c r="E1611" s="8">
        <v>87000</v>
      </c>
      <c r="F1611" s="6" t="s">
        <v>24</v>
      </c>
      <c r="G1611" s="8">
        <v>102839</v>
      </c>
      <c r="H1611" s="6" t="s">
        <v>26</v>
      </c>
      <c r="I1611" s="6">
        <v>100</v>
      </c>
      <c r="J1611" s="6" t="s">
        <v>26</v>
      </c>
      <c r="K1611" s="6" t="s">
        <v>30</v>
      </c>
    </row>
    <row r="1612" spans="1:11" x14ac:dyDescent="0.25">
      <c r="A1612">
        <v>2020</v>
      </c>
      <c r="B1612" s="6" t="s">
        <v>17</v>
      </c>
      <c r="C1612" s="6" t="s">
        <v>12</v>
      </c>
      <c r="D1612" s="6" t="s">
        <v>192</v>
      </c>
      <c r="E1612" s="8">
        <v>87000</v>
      </c>
      <c r="F1612" s="6" t="s">
        <v>14</v>
      </c>
      <c r="G1612" s="8">
        <v>87000</v>
      </c>
      <c r="H1612" s="6" t="s">
        <v>15</v>
      </c>
      <c r="I1612" s="6">
        <v>100</v>
      </c>
      <c r="J1612" s="6" t="s">
        <v>15</v>
      </c>
      <c r="K1612" s="6" t="s">
        <v>30</v>
      </c>
    </row>
    <row r="1613" spans="1:11" x14ac:dyDescent="0.25">
      <c r="A1613">
        <v>2023</v>
      </c>
      <c r="B1613" s="6" t="s">
        <v>19</v>
      </c>
      <c r="C1613" s="6" t="s">
        <v>12</v>
      </c>
      <c r="D1613" s="6" t="s">
        <v>13</v>
      </c>
      <c r="E1613" s="8">
        <v>86466</v>
      </c>
      <c r="F1613" s="6" t="s">
        <v>14</v>
      </c>
      <c r="G1613" s="8">
        <v>86466</v>
      </c>
      <c r="H1613" s="6" t="s">
        <v>15</v>
      </c>
      <c r="I1613" s="6">
        <v>100</v>
      </c>
      <c r="J1613" s="6" t="s">
        <v>15</v>
      </c>
      <c r="K1613" s="6" t="s">
        <v>16</v>
      </c>
    </row>
    <row r="1614" spans="1:11" x14ac:dyDescent="0.25">
      <c r="A1614">
        <v>2022</v>
      </c>
      <c r="B1614" s="6" t="s">
        <v>11</v>
      </c>
      <c r="C1614" s="6" t="s">
        <v>12</v>
      </c>
      <c r="D1614" s="6" t="s">
        <v>20</v>
      </c>
      <c r="E1614" s="8">
        <v>86000</v>
      </c>
      <c r="F1614" s="6" t="s">
        <v>14</v>
      </c>
      <c r="G1614" s="8">
        <v>86000</v>
      </c>
      <c r="H1614" s="6" t="s">
        <v>15</v>
      </c>
      <c r="I1614" s="6">
        <v>100</v>
      </c>
      <c r="J1614" s="6" t="s">
        <v>15</v>
      </c>
      <c r="K1614" s="6" t="s">
        <v>30</v>
      </c>
    </row>
    <row r="1615" spans="1:11" x14ac:dyDescent="0.25">
      <c r="A1615">
        <v>2022</v>
      </c>
      <c r="B1615" s="6" t="s">
        <v>19</v>
      </c>
      <c r="C1615" s="6" t="s">
        <v>12</v>
      </c>
      <c r="D1615" s="6" t="s">
        <v>13</v>
      </c>
      <c r="E1615" s="8">
        <v>85700</v>
      </c>
      <c r="F1615" s="6" t="s">
        <v>14</v>
      </c>
      <c r="G1615" s="8">
        <v>85700</v>
      </c>
      <c r="H1615" s="6" t="s">
        <v>15</v>
      </c>
      <c r="I1615" s="6">
        <v>0</v>
      </c>
      <c r="J1615" s="6" t="s">
        <v>15</v>
      </c>
      <c r="K1615" s="6" t="s">
        <v>16</v>
      </c>
    </row>
    <row r="1616" spans="1:11" x14ac:dyDescent="0.25">
      <c r="A1616">
        <v>2023</v>
      </c>
      <c r="B1616" s="6" t="s">
        <v>19</v>
      </c>
      <c r="C1616" s="6" t="s">
        <v>12</v>
      </c>
      <c r="D1616" s="6" t="s">
        <v>13</v>
      </c>
      <c r="E1616" s="8">
        <v>85500</v>
      </c>
      <c r="F1616" s="6" t="s">
        <v>14</v>
      </c>
      <c r="G1616" s="8">
        <v>85500</v>
      </c>
      <c r="H1616" s="6" t="s">
        <v>15</v>
      </c>
      <c r="I1616" s="6">
        <v>0</v>
      </c>
      <c r="J1616" s="6" t="s">
        <v>15</v>
      </c>
      <c r="K1616" s="6" t="s">
        <v>16</v>
      </c>
    </row>
    <row r="1617" spans="1:11" x14ac:dyDescent="0.25">
      <c r="A1617">
        <v>2023</v>
      </c>
      <c r="B1617" s="6" t="s">
        <v>19</v>
      </c>
      <c r="C1617" s="6" t="s">
        <v>12</v>
      </c>
      <c r="D1617" s="6" t="s">
        <v>45</v>
      </c>
      <c r="E1617" s="8">
        <v>85000</v>
      </c>
      <c r="F1617" s="6" t="s">
        <v>14</v>
      </c>
      <c r="G1617" s="8">
        <v>85000</v>
      </c>
      <c r="H1617" s="6" t="s">
        <v>15</v>
      </c>
      <c r="I1617" s="6">
        <v>0</v>
      </c>
      <c r="J1617" s="6" t="s">
        <v>15</v>
      </c>
      <c r="K1617" s="6" t="s">
        <v>16</v>
      </c>
    </row>
    <row r="1618" spans="1:11" x14ac:dyDescent="0.25">
      <c r="A1618">
        <v>2023</v>
      </c>
      <c r="B1618" s="6" t="s">
        <v>17</v>
      </c>
      <c r="C1618" s="6" t="s">
        <v>12</v>
      </c>
      <c r="D1618" s="6" t="s">
        <v>20</v>
      </c>
      <c r="E1618" s="8">
        <v>85000</v>
      </c>
      <c r="F1618" s="6" t="s">
        <v>27</v>
      </c>
      <c r="G1618" s="8">
        <v>103446</v>
      </c>
      <c r="H1618" s="6" t="s">
        <v>28</v>
      </c>
      <c r="I1618" s="6">
        <v>0</v>
      </c>
      <c r="J1618" s="6" t="s">
        <v>28</v>
      </c>
      <c r="K1618" s="6" t="s">
        <v>16</v>
      </c>
    </row>
    <row r="1619" spans="1:11" x14ac:dyDescent="0.25">
      <c r="A1619">
        <v>2023</v>
      </c>
      <c r="B1619" s="6" t="s">
        <v>11</v>
      </c>
      <c r="C1619" s="6" t="s">
        <v>12</v>
      </c>
      <c r="D1619" s="6" t="s">
        <v>13</v>
      </c>
      <c r="E1619" s="8">
        <v>85000</v>
      </c>
      <c r="F1619" s="6" t="s">
        <v>14</v>
      </c>
      <c r="G1619" s="8">
        <v>85000</v>
      </c>
      <c r="H1619" s="6" t="s">
        <v>15</v>
      </c>
      <c r="I1619" s="6">
        <v>100</v>
      </c>
      <c r="J1619" s="6" t="s">
        <v>15</v>
      </c>
      <c r="K1619" s="6" t="s">
        <v>16</v>
      </c>
    </row>
    <row r="1620" spans="1:11" x14ac:dyDescent="0.25">
      <c r="A1620">
        <v>2023</v>
      </c>
      <c r="B1620" s="6" t="s">
        <v>19</v>
      </c>
      <c r="C1620" s="6" t="s">
        <v>12</v>
      </c>
      <c r="D1620" s="6" t="s">
        <v>13</v>
      </c>
      <c r="E1620" s="8">
        <v>85000</v>
      </c>
      <c r="F1620" s="6" t="s">
        <v>14</v>
      </c>
      <c r="G1620" s="8">
        <v>85000</v>
      </c>
      <c r="H1620" s="6" t="s">
        <v>15</v>
      </c>
      <c r="I1620" s="6">
        <v>100</v>
      </c>
      <c r="J1620" s="6" t="s">
        <v>15</v>
      </c>
      <c r="K1620" s="6" t="s">
        <v>16</v>
      </c>
    </row>
    <row r="1621" spans="1:11" x14ac:dyDescent="0.25">
      <c r="A1621">
        <v>2023</v>
      </c>
      <c r="B1621" s="6" t="s">
        <v>19</v>
      </c>
      <c r="C1621" s="6" t="s">
        <v>12</v>
      </c>
      <c r="D1621" s="6" t="s">
        <v>13</v>
      </c>
      <c r="E1621" s="8">
        <v>85000</v>
      </c>
      <c r="F1621" s="6" t="s">
        <v>14</v>
      </c>
      <c r="G1621" s="8">
        <v>85000</v>
      </c>
      <c r="H1621" s="6" t="s">
        <v>15</v>
      </c>
      <c r="I1621" s="6">
        <v>0</v>
      </c>
      <c r="J1621" s="6" t="s">
        <v>15</v>
      </c>
      <c r="K1621" s="6" t="s">
        <v>16</v>
      </c>
    </row>
    <row r="1622" spans="1:11" x14ac:dyDescent="0.25">
      <c r="A1622">
        <v>2022</v>
      </c>
      <c r="B1622" s="6" t="s">
        <v>11</v>
      </c>
      <c r="C1622" s="6" t="s">
        <v>12</v>
      </c>
      <c r="D1622" s="6" t="s">
        <v>23</v>
      </c>
      <c r="E1622" s="8">
        <v>85000</v>
      </c>
      <c r="F1622" s="6" t="s">
        <v>14</v>
      </c>
      <c r="G1622" s="8">
        <v>85000</v>
      </c>
      <c r="H1622" s="6" t="s">
        <v>15</v>
      </c>
      <c r="I1622" s="6">
        <v>0</v>
      </c>
      <c r="J1622" s="6" t="s">
        <v>15</v>
      </c>
      <c r="K1622" s="6" t="s">
        <v>16</v>
      </c>
    </row>
    <row r="1623" spans="1:11" x14ac:dyDescent="0.25">
      <c r="A1623">
        <v>2023</v>
      </c>
      <c r="B1623" s="6" t="s">
        <v>17</v>
      </c>
      <c r="C1623" s="6" t="s">
        <v>12</v>
      </c>
      <c r="D1623" s="6" t="s">
        <v>44</v>
      </c>
      <c r="E1623" s="8">
        <v>85000</v>
      </c>
      <c r="F1623" s="6" t="s">
        <v>14</v>
      </c>
      <c r="G1623" s="8">
        <v>85000</v>
      </c>
      <c r="H1623" s="6" t="s">
        <v>15</v>
      </c>
      <c r="I1623" s="6">
        <v>0</v>
      </c>
      <c r="J1623" s="6" t="s">
        <v>15</v>
      </c>
      <c r="K1623" s="6" t="s">
        <v>16</v>
      </c>
    </row>
    <row r="1624" spans="1:11" x14ac:dyDescent="0.25">
      <c r="A1624">
        <v>2023</v>
      </c>
      <c r="B1624" s="6" t="s">
        <v>19</v>
      </c>
      <c r="C1624" s="6" t="s">
        <v>12</v>
      </c>
      <c r="D1624" s="6" t="s">
        <v>20</v>
      </c>
      <c r="E1624" s="8">
        <v>85000</v>
      </c>
      <c r="F1624" s="6" t="s">
        <v>14</v>
      </c>
      <c r="G1624" s="8">
        <v>85000</v>
      </c>
      <c r="H1624" s="6" t="s">
        <v>15</v>
      </c>
      <c r="I1624" s="6">
        <v>100</v>
      </c>
      <c r="J1624" s="6" t="s">
        <v>15</v>
      </c>
      <c r="K1624" s="6" t="s">
        <v>16</v>
      </c>
    </row>
    <row r="1625" spans="1:11" x14ac:dyDescent="0.25">
      <c r="A1625">
        <v>2022</v>
      </c>
      <c r="B1625" s="6" t="s">
        <v>11</v>
      </c>
      <c r="C1625" s="6" t="s">
        <v>12</v>
      </c>
      <c r="D1625" s="6" t="s">
        <v>20</v>
      </c>
      <c r="E1625" s="8">
        <v>85000</v>
      </c>
      <c r="F1625" s="6" t="s">
        <v>14</v>
      </c>
      <c r="G1625" s="8">
        <v>85000</v>
      </c>
      <c r="H1625" s="6" t="s">
        <v>15</v>
      </c>
      <c r="I1625" s="6">
        <v>0</v>
      </c>
      <c r="J1625" s="6" t="s">
        <v>15</v>
      </c>
      <c r="K1625" s="6" t="s">
        <v>16</v>
      </c>
    </row>
    <row r="1626" spans="1:11" x14ac:dyDescent="0.25">
      <c r="A1626">
        <v>2022</v>
      </c>
      <c r="B1626" s="6" t="s">
        <v>17</v>
      </c>
      <c r="C1626" s="6" t="s">
        <v>12</v>
      </c>
      <c r="D1626" s="6" t="s">
        <v>18</v>
      </c>
      <c r="E1626" s="8">
        <v>85000</v>
      </c>
      <c r="F1626" s="6" t="s">
        <v>27</v>
      </c>
      <c r="G1626" s="8">
        <v>104663</v>
      </c>
      <c r="H1626" s="6" t="s">
        <v>28</v>
      </c>
      <c r="I1626" s="6">
        <v>0</v>
      </c>
      <c r="J1626" s="6" t="s">
        <v>28</v>
      </c>
      <c r="K1626" s="6" t="s">
        <v>16</v>
      </c>
    </row>
    <row r="1627" spans="1:11" x14ac:dyDescent="0.25">
      <c r="A1627">
        <v>2022</v>
      </c>
      <c r="B1627" s="6" t="s">
        <v>17</v>
      </c>
      <c r="C1627" s="6" t="s">
        <v>12</v>
      </c>
      <c r="D1627" s="6" t="s">
        <v>22</v>
      </c>
      <c r="E1627" s="8">
        <v>85000</v>
      </c>
      <c r="F1627" s="6" t="s">
        <v>27</v>
      </c>
      <c r="G1627" s="8">
        <v>104663</v>
      </c>
      <c r="H1627" s="6" t="s">
        <v>28</v>
      </c>
      <c r="I1627" s="6">
        <v>0</v>
      </c>
      <c r="J1627" s="6" t="s">
        <v>28</v>
      </c>
      <c r="K1627" s="6" t="s">
        <v>16</v>
      </c>
    </row>
    <row r="1628" spans="1:11" x14ac:dyDescent="0.25">
      <c r="A1628">
        <v>2022</v>
      </c>
      <c r="B1628" s="6" t="s">
        <v>17</v>
      </c>
      <c r="C1628" s="6" t="s">
        <v>12</v>
      </c>
      <c r="D1628" s="6" t="s">
        <v>145</v>
      </c>
      <c r="E1628" s="8">
        <v>85000</v>
      </c>
      <c r="F1628" s="6" t="s">
        <v>24</v>
      </c>
      <c r="G1628" s="8">
        <v>89306</v>
      </c>
      <c r="H1628" s="6" t="s">
        <v>146</v>
      </c>
      <c r="I1628" s="6">
        <v>50</v>
      </c>
      <c r="J1628" s="6" t="s">
        <v>146</v>
      </c>
      <c r="K1628" s="6" t="s">
        <v>30</v>
      </c>
    </row>
    <row r="1629" spans="1:11" x14ac:dyDescent="0.25">
      <c r="A1629">
        <v>2022</v>
      </c>
      <c r="B1629" s="6" t="s">
        <v>17</v>
      </c>
      <c r="C1629" s="6" t="s">
        <v>12</v>
      </c>
      <c r="D1629" s="6" t="s">
        <v>23</v>
      </c>
      <c r="E1629" s="8">
        <v>85000</v>
      </c>
      <c r="F1629" s="6" t="s">
        <v>14</v>
      </c>
      <c r="G1629" s="8">
        <v>85000</v>
      </c>
      <c r="H1629" s="6" t="s">
        <v>15</v>
      </c>
      <c r="I1629" s="6">
        <v>100</v>
      </c>
      <c r="J1629" s="6" t="s">
        <v>15</v>
      </c>
      <c r="K1629" s="6" t="s">
        <v>16</v>
      </c>
    </row>
    <row r="1630" spans="1:11" x14ac:dyDescent="0.25">
      <c r="A1630">
        <v>2022</v>
      </c>
      <c r="B1630" s="6" t="s">
        <v>17</v>
      </c>
      <c r="C1630" s="6" t="s">
        <v>12</v>
      </c>
      <c r="D1630" s="6" t="s">
        <v>13</v>
      </c>
      <c r="E1630" s="8">
        <v>85000</v>
      </c>
      <c r="F1630" s="6" t="s">
        <v>14</v>
      </c>
      <c r="G1630" s="8">
        <v>85000</v>
      </c>
      <c r="H1630" s="6" t="s">
        <v>15</v>
      </c>
      <c r="I1630" s="6">
        <v>0</v>
      </c>
      <c r="J1630" s="6" t="s">
        <v>15</v>
      </c>
      <c r="K1630" s="6" t="s">
        <v>16</v>
      </c>
    </row>
    <row r="1631" spans="1:11" x14ac:dyDescent="0.25">
      <c r="A1631">
        <v>2022</v>
      </c>
      <c r="B1631" s="6" t="s">
        <v>17</v>
      </c>
      <c r="C1631" s="6" t="s">
        <v>12</v>
      </c>
      <c r="D1631" s="6" t="s">
        <v>18</v>
      </c>
      <c r="E1631" s="8">
        <v>85000</v>
      </c>
      <c r="F1631" s="6" t="s">
        <v>14</v>
      </c>
      <c r="G1631" s="8">
        <v>85000</v>
      </c>
      <c r="H1631" s="6" t="s">
        <v>15</v>
      </c>
      <c r="I1631" s="6">
        <v>100</v>
      </c>
      <c r="J1631" s="6" t="s">
        <v>15</v>
      </c>
      <c r="K1631" s="6" t="s">
        <v>16</v>
      </c>
    </row>
    <row r="1632" spans="1:11" x14ac:dyDescent="0.25">
      <c r="A1632">
        <v>2022</v>
      </c>
      <c r="B1632" s="6" t="s">
        <v>19</v>
      </c>
      <c r="C1632" s="6" t="s">
        <v>12</v>
      </c>
      <c r="D1632" s="6" t="s">
        <v>20</v>
      </c>
      <c r="E1632" s="8">
        <v>85000</v>
      </c>
      <c r="F1632" s="6" t="s">
        <v>14</v>
      </c>
      <c r="G1632" s="8">
        <v>85000</v>
      </c>
      <c r="H1632" s="6" t="s">
        <v>15</v>
      </c>
      <c r="I1632" s="6">
        <v>100</v>
      </c>
      <c r="J1632" s="6" t="s">
        <v>15</v>
      </c>
      <c r="K1632" s="6" t="s">
        <v>16</v>
      </c>
    </row>
    <row r="1633" spans="1:11" x14ac:dyDescent="0.25">
      <c r="A1633">
        <v>2022</v>
      </c>
      <c r="B1633" s="6" t="s">
        <v>17</v>
      </c>
      <c r="C1633" s="6" t="s">
        <v>12</v>
      </c>
      <c r="D1633" s="6" t="s">
        <v>23</v>
      </c>
      <c r="E1633" s="8">
        <v>85000</v>
      </c>
      <c r="F1633" s="6" t="s">
        <v>24</v>
      </c>
      <c r="G1633" s="8">
        <v>89306</v>
      </c>
      <c r="H1633" s="6" t="s">
        <v>90</v>
      </c>
      <c r="I1633" s="6">
        <v>0</v>
      </c>
      <c r="J1633" s="6" t="s">
        <v>90</v>
      </c>
      <c r="K1633" s="6" t="s">
        <v>16</v>
      </c>
    </row>
    <row r="1634" spans="1:11" x14ac:dyDescent="0.25">
      <c r="A1634">
        <v>2022</v>
      </c>
      <c r="B1634" s="6" t="s">
        <v>19</v>
      </c>
      <c r="C1634" s="6" t="s">
        <v>12</v>
      </c>
      <c r="D1634" s="6" t="s">
        <v>22</v>
      </c>
      <c r="E1634" s="8">
        <v>85000</v>
      </c>
      <c r="F1634" s="6" t="s">
        <v>14</v>
      </c>
      <c r="G1634" s="8">
        <v>85000</v>
      </c>
      <c r="H1634" s="6" t="s">
        <v>15</v>
      </c>
      <c r="I1634" s="6">
        <v>100</v>
      </c>
      <c r="J1634" s="6" t="s">
        <v>15</v>
      </c>
      <c r="K1634" s="6" t="s">
        <v>16</v>
      </c>
    </row>
    <row r="1635" spans="1:11" x14ac:dyDescent="0.25">
      <c r="A1635">
        <v>2022</v>
      </c>
      <c r="B1635" s="6" t="s">
        <v>17</v>
      </c>
      <c r="C1635" s="6" t="s">
        <v>12</v>
      </c>
      <c r="D1635" s="6" t="s">
        <v>20</v>
      </c>
      <c r="E1635" s="8">
        <v>85000</v>
      </c>
      <c r="F1635" s="6" t="s">
        <v>27</v>
      </c>
      <c r="G1635" s="8">
        <v>104663</v>
      </c>
      <c r="H1635" s="6" t="s">
        <v>28</v>
      </c>
      <c r="I1635" s="6">
        <v>0</v>
      </c>
      <c r="J1635" s="6" t="s">
        <v>28</v>
      </c>
      <c r="K1635" s="6" t="s">
        <v>16</v>
      </c>
    </row>
    <row r="1636" spans="1:11" x14ac:dyDescent="0.25">
      <c r="A1636">
        <v>2022</v>
      </c>
      <c r="B1636" s="6" t="s">
        <v>17</v>
      </c>
      <c r="C1636" s="6" t="s">
        <v>12</v>
      </c>
      <c r="D1636" s="6" t="s">
        <v>13</v>
      </c>
      <c r="E1636" s="8">
        <v>85000</v>
      </c>
      <c r="F1636" s="6" t="s">
        <v>14</v>
      </c>
      <c r="G1636" s="8">
        <v>85000</v>
      </c>
      <c r="H1636" s="6" t="s">
        <v>33</v>
      </c>
      <c r="I1636" s="6">
        <v>0</v>
      </c>
      <c r="J1636" s="6" t="s">
        <v>33</v>
      </c>
      <c r="K1636" s="6" t="s">
        <v>16</v>
      </c>
    </row>
    <row r="1637" spans="1:11" x14ac:dyDescent="0.25">
      <c r="A1637">
        <v>2022</v>
      </c>
      <c r="B1637" s="6" t="s">
        <v>19</v>
      </c>
      <c r="C1637" s="6" t="s">
        <v>12</v>
      </c>
      <c r="D1637" s="6" t="s">
        <v>44</v>
      </c>
      <c r="E1637" s="8">
        <v>85000</v>
      </c>
      <c r="F1637" s="6" t="s">
        <v>24</v>
      </c>
      <c r="G1637" s="8">
        <v>89306</v>
      </c>
      <c r="H1637" s="6" t="s">
        <v>49</v>
      </c>
      <c r="I1637" s="6">
        <v>50</v>
      </c>
      <c r="J1637" s="6" t="s">
        <v>49</v>
      </c>
      <c r="K1637" s="6" t="s">
        <v>30</v>
      </c>
    </row>
    <row r="1638" spans="1:11" x14ac:dyDescent="0.25">
      <c r="A1638">
        <v>2021</v>
      </c>
      <c r="B1638" s="6" t="s">
        <v>36</v>
      </c>
      <c r="C1638" s="6" t="s">
        <v>12</v>
      </c>
      <c r="D1638" s="6" t="s">
        <v>72</v>
      </c>
      <c r="E1638" s="8">
        <v>85000</v>
      </c>
      <c r="F1638" s="6" t="s">
        <v>14</v>
      </c>
      <c r="G1638" s="8">
        <v>85000</v>
      </c>
      <c r="H1638" s="6" t="s">
        <v>64</v>
      </c>
      <c r="I1638" s="6">
        <v>0</v>
      </c>
      <c r="J1638" s="6" t="s">
        <v>64</v>
      </c>
      <c r="K1638" s="6" t="s">
        <v>16</v>
      </c>
    </row>
    <row r="1639" spans="1:11" x14ac:dyDescent="0.25">
      <c r="A1639">
        <v>2020</v>
      </c>
      <c r="B1639" s="6" t="s">
        <v>19</v>
      </c>
      <c r="C1639" s="6" t="s">
        <v>12</v>
      </c>
      <c r="D1639" s="6" t="s">
        <v>95</v>
      </c>
      <c r="E1639" s="8">
        <v>85000</v>
      </c>
      <c r="F1639" s="6" t="s">
        <v>27</v>
      </c>
      <c r="G1639" s="8">
        <v>109024</v>
      </c>
      <c r="H1639" s="6" t="s">
        <v>28</v>
      </c>
      <c r="I1639" s="6">
        <v>50</v>
      </c>
      <c r="J1639" s="6" t="s">
        <v>28</v>
      </c>
      <c r="K1639" s="6" t="s">
        <v>16</v>
      </c>
    </row>
    <row r="1640" spans="1:11" x14ac:dyDescent="0.25">
      <c r="A1640">
        <v>2021</v>
      </c>
      <c r="B1640" s="6" t="s">
        <v>11</v>
      </c>
      <c r="C1640" s="6" t="s">
        <v>12</v>
      </c>
      <c r="D1640" s="6" t="s">
        <v>22</v>
      </c>
      <c r="E1640" s="8">
        <v>85000</v>
      </c>
      <c r="F1640" s="6" t="s">
        <v>14</v>
      </c>
      <c r="G1640" s="8">
        <v>85000</v>
      </c>
      <c r="H1640" s="6" t="s">
        <v>90</v>
      </c>
      <c r="I1640" s="6">
        <v>100</v>
      </c>
      <c r="J1640" s="6" t="s">
        <v>41</v>
      </c>
      <c r="K1640" s="6" t="s">
        <v>55</v>
      </c>
    </row>
    <row r="1641" spans="1:11" x14ac:dyDescent="0.25">
      <c r="A1641">
        <v>2020</v>
      </c>
      <c r="B1641" s="6" t="s">
        <v>17</v>
      </c>
      <c r="C1641" s="6" t="s">
        <v>12</v>
      </c>
      <c r="D1641" s="6" t="s">
        <v>13</v>
      </c>
      <c r="E1641" s="8">
        <v>85000</v>
      </c>
      <c r="F1641" s="6" t="s">
        <v>14</v>
      </c>
      <c r="G1641" s="8">
        <v>85000</v>
      </c>
      <c r="H1641" s="6" t="s">
        <v>15</v>
      </c>
      <c r="I1641" s="6">
        <v>100</v>
      </c>
      <c r="J1641" s="6" t="s">
        <v>15</v>
      </c>
      <c r="K1641" s="6" t="s">
        <v>30</v>
      </c>
    </row>
    <row r="1642" spans="1:11" x14ac:dyDescent="0.25">
      <c r="A1642">
        <v>2021</v>
      </c>
      <c r="B1642" s="6" t="s">
        <v>17</v>
      </c>
      <c r="C1642" s="6" t="s">
        <v>12</v>
      </c>
      <c r="D1642" s="6" t="s">
        <v>23</v>
      </c>
      <c r="E1642" s="8">
        <v>85000</v>
      </c>
      <c r="F1642" s="6" t="s">
        <v>27</v>
      </c>
      <c r="G1642" s="8">
        <v>116914</v>
      </c>
      <c r="H1642" s="6" t="s">
        <v>28</v>
      </c>
      <c r="I1642" s="6">
        <v>50</v>
      </c>
      <c r="J1642" s="6" t="s">
        <v>28</v>
      </c>
      <c r="K1642" s="6" t="s">
        <v>30</v>
      </c>
    </row>
    <row r="1643" spans="1:11" x14ac:dyDescent="0.25">
      <c r="A1643">
        <v>2022</v>
      </c>
      <c r="B1643" s="6" t="s">
        <v>19</v>
      </c>
      <c r="C1643" s="6" t="s">
        <v>12</v>
      </c>
      <c r="D1643" s="6" t="s">
        <v>20</v>
      </c>
      <c r="E1643" s="8">
        <v>84958</v>
      </c>
      <c r="F1643" s="6" t="s">
        <v>27</v>
      </c>
      <c r="G1643" s="8">
        <v>104611</v>
      </c>
      <c r="H1643" s="6" t="s">
        <v>28</v>
      </c>
      <c r="I1643" s="6">
        <v>100</v>
      </c>
      <c r="J1643" s="6" t="s">
        <v>28</v>
      </c>
      <c r="K1643" s="6" t="s">
        <v>16</v>
      </c>
    </row>
    <row r="1644" spans="1:11" x14ac:dyDescent="0.25">
      <c r="A1644">
        <v>2022</v>
      </c>
      <c r="B1644" s="6" t="s">
        <v>19</v>
      </c>
      <c r="C1644" s="6" t="s">
        <v>12</v>
      </c>
      <c r="D1644" s="6" t="s">
        <v>13</v>
      </c>
      <c r="E1644" s="8">
        <v>84900</v>
      </c>
      <c r="F1644" s="6" t="s">
        <v>14</v>
      </c>
      <c r="G1644" s="8">
        <v>84900</v>
      </c>
      <c r="H1644" s="6" t="s">
        <v>15</v>
      </c>
      <c r="I1644" s="6">
        <v>100</v>
      </c>
      <c r="J1644" s="6" t="s">
        <v>15</v>
      </c>
      <c r="K1644" s="6" t="s">
        <v>16</v>
      </c>
    </row>
    <row r="1645" spans="1:11" x14ac:dyDescent="0.25">
      <c r="A1645">
        <v>2023</v>
      </c>
      <c r="B1645" s="6" t="s">
        <v>19</v>
      </c>
      <c r="C1645" s="6" t="s">
        <v>12</v>
      </c>
      <c r="D1645" s="6" t="s">
        <v>23</v>
      </c>
      <c r="E1645" s="8">
        <v>84000</v>
      </c>
      <c r="F1645" s="6" t="s">
        <v>14</v>
      </c>
      <c r="G1645" s="8">
        <v>84000</v>
      </c>
      <c r="H1645" s="6" t="s">
        <v>15</v>
      </c>
      <c r="I1645" s="6">
        <v>100</v>
      </c>
      <c r="J1645" s="6" t="s">
        <v>15</v>
      </c>
      <c r="K1645" s="6" t="s">
        <v>16</v>
      </c>
    </row>
    <row r="1646" spans="1:11" x14ac:dyDescent="0.25">
      <c r="A1646">
        <v>2022</v>
      </c>
      <c r="B1646" s="6" t="s">
        <v>19</v>
      </c>
      <c r="C1646" s="6" t="s">
        <v>12</v>
      </c>
      <c r="D1646" s="6" t="s">
        <v>18</v>
      </c>
      <c r="E1646" s="8">
        <v>84000</v>
      </c>
      <c r="F1646" s="6" t="s">
        <v>27</v>
      </c>
      <c r="G1646" s="8">
        <v>103432</v>
      </c>
      <c r="H1646" s="6" t="s">
        <v>28</v>
      </c>
      <c r="I1646" s="6">
        <v>0</v>
      </c>
      <c r="J1646" s="6" t="s">
        <v>28</v>
      </c>
      <c r="K1646" s="6" t="s">
        <v>16</v>
      </c>
    </row>
    <row r="1647" spans="1:11" x14ac:dyDescent="0.25">
      <c r="A1647">
        <v>2022</v>
      </c>
      <c r="B1647" s="6" t="s">
        <v>17</v>
      </c>
      <c r="C1647" s="6" t="s">
        <v>12</v>
      </c>
      <c r="D1647" s="6" t="s">
        <v>23</v>
      </c>
      <c r="E1647" s="8">
        <v>84000</v>
      </c>
      <c r="F1647" s="6" t="s">
        <v>14</v>
      </c>
      <c r="G1647" s="8">
        <v>84000</v>
      </c>
      <c r="H1647" s="6" t="s">
        <v>62</v>
      </c>
      <c r="I1647" s="6">
        <v>100</v>
      </c>
      <c r="J1647" s="6" t="s">
        <v>62</v>
      </c>
      <c r="K1647" s="6" t="s">
        <v>16</v>
      </c>
    </row>
    <row r="1648" spans="1:11" x14ac:dyDescent="0.25">
      <c r="A1648">
        <v>2022</v>
      </c>
      <c r="B1648" s="6" t="s">
        <v>19</v>
      </c>
      <c r="C1648" s="6" t="s">
        <v>12</v>
      </c>
      <c r="D1648" s="6" t="s">
        <v>32</v>
      </c>
      <c r="E1648" s="8">
        <v>84000</v>
      </c>
      <c r="F1648" s="6" t="s">
        <v>14</v>
      </c>
      <c r="G1648" s="8">
        <v>84000</v>
      </c>
      <c r="H1648" s="6" t="s">
        <v>15</v>
      </c>
      <c r="I1648" s="6">
        <v>100</v>
      </c>
      <c r="J1648" s="6" t="s">
        <v>15</v>
      </c>
      <c r="K1648" s="6" t="s">
        <v>16</v>
      </c>
    </row>
    <row r="1649" spans="1:11" x14ac:dyDescent="0.25">
      <c r="A1649">
        <v>2022</v>
      </c>
      <c r="B1649" s="6" t="s">
        <v>19</v>
      </c>
      <c r="C1649" s="6" t="s">
        <v>12</v>
      </c>
      <c r="D1649" s="6" t="s">
        <v>18</v>
      </c>
      <c r="E1649" s="8">
        <v>83376</v>
      </c>
      <c r="F1649" s="6" t="s">
        <v>27</v>
      </c>
      <c r="G1649" s="8">
        <v>102663</v>
      </c>
      <c r="H1649" s="6" t="s">
        <v>28</v>
      </c>
      <c r="I1649" s="6">
        <v>100</v>
      </c>
      <c r="J1649" s="6" t="s">
        <v>28</v>
      </c>
      <c r="K1649" s="6" t="s">
        <v>16</v>
      </c>
    </row>
    <row r="1650" spans="1:11" x14ac:dyDescent="0.25">
      <c r="A1650">
        <v>2023</v>
      </c>
      <c r="B1650" s="6" t="s">
        <v>19</v>
      </c>
      <c r="C1650" s="6" t="s">
        <v>12</v>
      </c>
      <c r="D1650" s="6" t="s">
        <v>22</v>
      </c>
      <c r="E1650" s="8">
        <v>83300</v>
      </c>
      <c r="F1650" s="6" t="s">
        <v>27</v>
      </c>
      <c r="G1650" s="8">
        <v>101378</v>
      </c>
      <c r="H1650" s="6" t="s">
        <v>28</v>
      </c>
      <c r="I1650" s="6">
        <v>0</v>
      </c>
      <c r="J1650" s="6" t="s">
        <v>28</v>
      </c>
      <c r="K1650" s="6" t="s">
        <v>16</v>
      </c>
    </row>
    <row r="1651" spans="1:11" x14ac:dyDescent="0.25">
      <c r="A1651">
        <v>2023</v>
      </c>
      <c r="B1651" s="6" t="s">
        <v>19</v>
      </c>
      <c r="C1651" s="6" t="s">
        <v>12</v>
      </c>
      <c r="D1651" s="6" t="s">
        <v>20</v>
      </c>
      <c r="E1651" s="8">
        <v>83300</v>
      </c>
      <c r="F1651" s="6" t="s">
        <v>27</v>
      </c>
      <c r="G1651" s="8">
        <v>101378</v>
      </c>
      <c r="H1651" s="6" t="s">
        <v>28</v>
      </c>
      <c r="I1651" s="6">
        <v>0</v>
      </c>
      <c r="J1651" s="6" t="s">
        <v>28</v>
      </c>
      <c r="K1651" s="6" t="s">
        <v>16</v>
      </c>
    </row>
    <row r="1652" spans="1:11" x14ac:dyDescent="0.25">
      <c r="A1652">
        <v>2022</v>
      </c>
      <c r="B1652" s="6" t="s">
        <v>17</v>
      </c>
      <c r="C1652" s="6" t="s">
        <v>12</v>
      </c>
      <c r="D1652" s="6" t="s">
        <v>23</v>
      </c>
      <c r="E1652" s="8">
        <v>83000</v>
      </c>
      <c r="F1652" s="6" t="s">
        <v>27</v>
      </c>
      <c r="G1652" s="8">
        <v>102200</v>
      </c>
      <c r="H1652" s="6" t="s">
        <v>28</v>
      </c>
      <c r="I1652" s="6">
        <v>100</v>
      </c>
      <c r="J1652" s="6" t="s">
        <v>28</v>
      </c>
      <c r="K1652" s="6" t="s">
        <v>16</v>
      </c>
    </row>
    <row r="1653" spans="1:11" x14ac:dyDescent="0.25">
      <c r="A1653">
        <v>2022</v>
      </c>
      <c r="B1653" s="6" t="s">
        <v>11</v>
      </c>
      <c r="C1653" s="6" t="s">
        <v>12</v>
      </c>
      <c r="D1653" s="6" t="s">
        <v>22</v>
      </c>
      <c r="E1653" s="8">
        <v>83000</v>
      </c>
      <c r="F1653" s="6" t="s">
        <v>14</v>
      </c>
      <c r="G1653" s="8">
        <v>83000</v>
      </c>
      <c r="H1653" s="6" t="s">
        <v>15</v>
      </c>
      <c r="I1653" s="6">
        <v>0</v>
      </c>
      <c r="J1653" s="6" t="s">
        <v>15</v>
      </c>
      <c r="K1653" s="6" t="s">
        <v>30</v>
      </c>
    </row>
    <row r="1654" spans="1:11" x14ac:dyDescent="0.25">
      <c r="A1654">
        <v>2023</v>
      </c>
      <c r="B1654" s="6" t="s">
        <v>17</v>
      </c>
      <c r="C1654" s="6" t="s">
        <v>12</v>
      </c>
      <c r="D1654" s="6" t="s">
        <v>23</v>
      </c>
      <c r="E1654" s="8">
        <v>82920</v>
      </c>
      <c r="F1654" s="6" t="s">
        <v>14</v>
      </c>
      <c r="G1654" s="8">
        <v>82920</v>
      </c>
      <c r="H1654" s="6" t="s">
        <v>15</v>
      </c>
      <c r="I1654" s="6">
        <v>100</v>
      </c>
      <c r="J1654" s="6" t="s">
        <v>15</v>
      </c>
      <c r="K1654" s="6" t="s">
        <v>16</v>
      </c>
    </row>
    <row r="1655" spans="1:11" x14ac:dyDescent="0.25">
      <c r="A1655">
        <v>2022</v>
      </c>
      <c r="B1655" s="6" t="s">
        <v>17</v>
      </c>
      <c r="C1655" s="6" t="s">
        <v>12</v>
      </c>
      <c r="D1655" s="6" t="s">
        <v>20</v>
      </c>
      <c r="E1655" s="8">
        <v>82900</v>
      </c>
      <c r="F1655" s="6" t="s">
        <v>14</v>
      </c>
      <c r="G1655" s="8">
        <v>82900</v>
      </c>
      <c r="H1655" s="6" t="s">
        <v>15</v>
      </c>
      <c r="I1655" s="6">
        <v>0</v>
      </c>
      <c r="J1655" s="6" t="s">
        <v>15</v>
      </c>
      <c r="K1655" s="6" t="s">
        <v>16</v>
      </c>
    </row>
    <row r="1656" spans="1:11" x14ac:dyDescent="0.25">
      <c r="A1656">
        <v>2021</v>
      </c>
      <c r="B1656" s="6" t="s">
        <v>17</v>
      </c>
      <c r="C1656" s="6" t="s">
        <v>12</v>
      </c>
      <c r="D1656" s="6" t="s">
        <v>23</v>
      </c>
      <c r="E1656" s="8">
        <v>82500</v>
      </c>
      <c r="F1656" s="6" t="s">
        <v>14</v>
      </c>
      <c r="G1656" s="8">
        <v>82500</v>
      </c>
      <c r="H1656" s="6" t="s">
        <v>15</v>
      </c>
      <c r="I1656" s="6">
        <v>100</v>
      </c>
      <c r="J1656" s="6" t="s">
        <v>15</v>
      </c>
      <c r="K1656" s="6" t="s">
        <v>55</v>
      </c>
    </row>
    <row r="1657" spans="1:11" x14ac:dyDescent="0.25">
      <c r="A1657">
        <v>2021</v>
      </c>
      <c r="B1657" s="6" t="s">
        <v>19</v>
      </c>
      <c r="C1657" s="6" t="s">
        <v>12</v>
      </c>
      <c r="D1657" s="6" t="s">
        <v>193</v>
      </c>
      <c r="E1657" s="8">
        <v>82500</v>
      </c>
      <c r="F1657" s="6" t="s">
        <v>27</v>
      </c>
      <c r="G1657" s="8">
        <v>113476</v>
      </c>
      <c r="H1657" s="6" t="s">
        <v>28</v>
      </c>
      <c r="I1657" s="6">
        <v>100</v>
      </c>
      <c r="J1657" s="6" t="s">
        <v>28</v>
      </c>
      <c r="K1657" s="6" t="s">
        <v>16</v>
      </c>
    </row>
    <row r="1658" spans="1:11" x14ac:dyDescent="0.25">
      <c r="A1658">
        <v>2023</v>
      </c>
      <c r="B1658" s="6" t="s">
        <v>19</v>
      </c>
      <c r="C1658" s="6" t="s">
        <v>12</v>
      </c>
      <c r="D1658" s="6" t="s">
        <v>23</v>
      </c>
      <c r="E1658" s="8">
        <v>82365</v>
      </c>
      <c r="F1658" s="6" t="s">
        <v>14</v>
      </c>
      <c r="G1658" s="8">
        <v>82365</v>
      </c>
      <c r="H1658" s="6" t="s">
        <v>15</v>
      </c>
      <c r="I1658" s="6">
        <v>0</v>
      </c>
      <c r="J1658" s="6" t="s">
        <v>15</v>
      </c>
      <c r="K1658" s="6" t="s">
        <v>16</v>
      </c>
    </row>
    <row r="1659" spans="1:11" x14ac:dyDescent="0.25">
      <c r="A1659">
        <v>2022</v>
      </c>
      <c r="B1659" s="6" t="s">
        <v>11</v>
      </c>
      <c r="C1659" s="6" t="s">
        <v>12</v>
      </c>
      <c r="D1659" s="6" t="s">
        <v>23</v>
      </c>
      <c r="E1659" s="8">
        <v>82000</v>
      </c>
      <c r="F1659" s="6" t="s">
        <v>14</v>
      </c>
      <c r="G1659" s="8">
        <v>82000</v>
      </c>
      <c r="H1659" s="6" t="s">
        <v>15</v>
      </c>
      <c r="I1659" s="6">
        <v>0</v>
      </c>
      <c r="J1659" s="6" t="s">
        <v>15</v>
      </c>
      <c r="K1659" s="6" t="s">
        <v>30</v>
      </c>
    </row>
    <row r="1660" spans="1:11" x14ac:dyDescent="0.25">
      <c r="A1660">
        <v>2023</v>
      </c>
      <c r="B1660" s="6" t="s">
        <v>19</v>
      </c>
      <c r="C1660" s="6" t="s">
        <v>12</v>
      </c>
      <c r="D1660" s="6" t="s">
        <v>13</v>
      </c>
      <c r="E1660" s="8">
        <v>81666</v>
      </c>
      <c r="F1660" s="6" t="s">
        <v>14</v>
      </c>
      <c r="G1660" s="8">
        <v>81666</v>
      </c>
      <c r="H1660" s="6" t="s">
        <v>15</v>
      </c>
      <c r="I1660" s="6">
        <v>100</v>
      </c>
      <c r="J1660" s="6" t="s">
        <v>15</v>
      </c>
      <c r="K1660" s="6" t="s">
        <v>16</v>
      </c>
    </row>
    <row r="1661" spans="1:11" x14ac:dyDescent="0.25">
      <c r="A1661">
        <v>2022</v>
      </c>
      <c r="B1661" s="6" t="s">
        <v>19</v>
      </c>
      <c r="C1661" s="6" t="s">
        <v>12</v>
      </c>
      <c r="D1661" s="6" t="s">
        <v>13</v>
      </c>
      <c r="E1661" s="8">
        <v>81666</v>
      </c>
      <c r="F1661" s="6" t="s">
        <v>14</v>
      </c>
      <c r="G1661" s="8">
        <v>81666</v>
      </c>
      <c r="H1661" s="6" t="s">
        <v>15</v>
      </c>
      <c r="I1661" s="6">
        <v>100</v>
      </c>
      <c r="J1661" s="6" t="s">
        <v>15</v>
      </c>
      <c r="K1661" s="6" t="s">
        <v>16</v>
      </c>
    </row>
    <row r="1662" spans="1:11" x14ac:dyDescent="0.25">
      <c r="A1662">
        <v>2022</v>
      </c>
      <c r="B1662" s="6" t="s">
        <v>19</v>
      </c>
      <c r="C1662" s="6" t="s">
        <v>12</v>
      </c>
      <c r="D1662" s="6" t="s">
        <v>13</v>
      </c>
      <c r="E1662" s="8">
        <v>81666</v>
      </c>
      <c r="F1662" s="6" t="s">
        <v>14</v>
      </c>
      <c r="G1662" s="8">
        <v>81666</v>
      </c>
      <c r="H1662" s="6" t="s">
        <v>15</v>
      </c>
      <c r="I1662" s="6">
        <v>0</v>
      </c>
      <c r="J1662" s="6" t="s">
        <v>15</v>
      </c>
      <c r="K1662" s="6" t="s">
        <v>16</v>
      </c>
    </row>
    <row r="1663" spans="1:11" x14ac:dyDescent="0.25">
      <c r="A1663">
        <v>2023</v>
      </c>
      <c r="B1663" s="6" t="s">
        <v>19</v>
      </c>
      <c r="C1663" s="6" t="s">
        <v>12</v>
      </c>
      <c r="D1663" s="6" t="s">
        <v>20</v>
      </c>
      <c r="E1663" s="8">
        <v>81500</v>
      </c>
      <c r="F1663" s="6" t="s">
        <v>14</v>
      </c>
      <c r="G1663" s="8">
        <v>81500</v>
      </c>
      <c r="H1663" s="6" t="s">
        <v>15</v>
      </c>
      <c r="I1663" s="6">
        <v>100</v>
      </c>
      <c r="J1663" s="6" t="s">
        <v>15</v>
      </c>
      <c r="K1663" s="6" t="s">
        <v>16</v>
      </c>
    </row>
    <row r="1664" spans="1:11" x14ac:dyDescent="0.25">
      <c r="A1664">
        <v>2023</v>
      </c>
      <c r="B1664" s="6" t="s">
        <v>19</v>
      </c>
      <c r="C1664" s="6" t="s">
        <v>12</v>
      </c>
      <c r="D1664" s="6" t="s">
        <v>20</v>
      </c>
      <c r="E1664" s="8">
        <v>81500</v>
      </c>
      <c r="F1664" s="6" t="s">
        <v>14</v>
      </c>
      <c r="G1664" s="8">
        <v>81500</v>
      </c>
      <c r="H1664" s="6" t="s">
        <v>15</v>
      </c>
      <c r="I1664" s="6">
        <v>0</v>
      </c>
      <c r="J1664" s="6" t="s">
        <v>15</v>
      </c>
      <c r="K1664" s="6" t="s">
        <v>16</v>
      </c>
    </row>
    <row r="1665" spans="1:11" x14ac:dyDescent="0.25">
      <c r="A1665">
        <v>2022</v>
      </c>
      <c r="B1665" s="6" t="s">
        <v>19</v>
      </c>
      <c r="C1665" s="6" t="s">
        <v>12</v>
      </c>
      <c r="D1665" s="6" t="s">
        <v>23</v>
      </c>
      <c r="E1665" s="8">
        <v>81500</v>
      </c>
      <c r="F1665" s="6" t="s">
        <v>14</v>
      </c>
      <c r="G1665" s="8">
        <v>81500</v>
      </c>
      <c r="H1665" s="6" t="s">
        <v>15</v>
      </c>
      <c r="I1665" s="6">
        <v>0</v>
      </c>
      <c r="J1665" s="6" t="s">
        <v>15</v>
      </c>
      <c r="K1665" s="6" t="s">
        <v>16</v>
      </c>
    </row>
    <row r="1666" spans="1:11" x14ac:dyDescent="0.25">
      <c r="A1666">
        <v>2022</v>
      </c>
      <c r="B1666" s="6" t="s">
        <v>19</v>
      </c>
      <c r="C1666" s="6" t="s">
        <v>12</v>
      </c>
      <c r="D1666" s="6" t="s">
        <v>37</v>
      </c>
      <c r="E1666" s="8">
        <v>81500</v>
      </c>
      <c r="F1666" s="6" t="s">
        <v>14</v>
      </c>
      <c r="G1666" s="8">
        <v>81500</v>
      </c>
      <c r="H1666" s="6" t="s">
        <v>15</v>
      </c>
      <c r="I1666" s="6">
        <v>0</v>
      </c>
      <c r="J1666" s="6" t="s">
        <v>15</v>
      </c>
      <c r="K1666" s="6" t="s">
        <v>16</v>
      </c>
    </row>
    <row r="1667" spans="1:11" x14ac:dyDescent="0.25">
      <c r="A1667">
        <v>2022</v>
      </c>
      <c r="B1667" s="6" t="s">
        <v>19</v>
      </c>
      <c r="C1667" s="6" t="s">
        <v>12</v>
      </c>
      <c r="D1667" s="6" t="s">
        <v>150</v>
      </c>
      <c r="E1667" s="8">
        <v>81000</v>
      </c>
      <c r="F1667" s="6" t="s">
        <v>14</v>
      </c>
      <c r="G1667" s="8">
        <v>81000</v>
      </c>
      <c r="H1667" s="6" t="s">
        <v>15</v>
      </c>
      <c r="I1667" s="6">
        <v>100</v>
      </c>
      <c r="J1667" s="6" t="s">
        <v>15</v>
      </c>
      <c r="K1667" s="6" t="s">
        <v>16</v>
      </c>
    </row>
    <row r="1668" spans="1:11" x14ac:dyDescent="0.25">
      <c r="A1668">
        <v>2021</v>
      </c>
      <c r="B1668" s="6" t="s">
        <v>17</v>
      </c>
      <c r="C1668" s="6" t="s">
        <v>12</v>
      </c>
      <c r="D1668" s="6" t="s">
        <v>89</v>
      </c>
      <c r="E1668" s="8">
        <v>81000</v>
      </c>
      <c r="F1668" s="6" t="s">
        <v>24</v>
      </c>
      <c r="G1668" s="8">
        <v>95746</v>
      </c>
      <c r="H1668" s="6" t="s">
        <v>41</v>
      </c>
      <c r="I1668" s="6">
        <v>100</v>
      </c>
      <c r="J1668" s="6" t="s">
        <v>15</v>
      </c>
      <c r="K1668" s="6" t="s">
        <v>55</v>
      </c>
    </row>
    <row r="1669" spans="1:11" x14ac:dyDescent="0.25">
      <c r="A1669">
        <v>2021</v>
      </c>
      <c r="B1669" s="6" t="s">
        <v>11</v>
      </c>
      <c r="C1669" s="6" t="s">
        <v>12</v>
      </c>
      <c r="D1669" s="6" t="s">
        <v>22</v>
      </c>
      <c r="E1669" s="8">
        <v>81000</v>
      </c>
      <c r="F1669" s="6" t="s">
        <v>14</v>
      </c>
      <c r="G1669" s="8">
        <v>81000</v>
      </c>
      <c r="H1669" s="6" t="s">
        <v>15</v>
      </c>
      <c r="I1669" s="6">
        <v>50</v>
      </c>
      <c r="J1669" s="6" t="s">
        <v>15</v>
      </c>
      <c r="K1669" s="6" t="s">
        <v>55</v>
      </c>
    </row>
    <row r="1670" spans="1:11" x14ac:dyDescent="0.25">
      <c r="A1670">
        <v>2023</v>
      </c>
      <c r="B1670" s="6" t="s">
        <v>17</v>
      </c>
      <c r="C1670" s="6" t="s">
        <v>12</v>
      </c>
      <c r="D1670" s="6" t="s">
        <v>13</v>
      </c>
      <c r="E1670" s="8">
        <v>80000</v>
      </c>
      <c r="F1670" s="6" t="s">
        <v>27</v>
      </c>
      <c r="G1670" s="8">
        <v>97361</v>
      </c>
      <c r="H1670" s="6" t="s">
        <v>28</v>
      </c>
      <c r="I1670" s="6">
        <v>0</v>
      </c>
      <c r="J1670" s="6" t="s">
        <v>28</v>
      </c>
      <c r="K1670" s="6" t="s">
        <v>16</v>
      </c>
    </row>
    <row r="1671" spans="1:11" x14ac:dyDescent="0.25">
      <c r="A1671">
        <v>2023</v>
      </c>
      <c r="B1671" s="6" t="s">
        <v>19</v>
      </c>
      <c r="C1671" s="6" t="s">
        <v>12</v>
      </c>
      <c r="D1671" s="6" t="s">
        <v>71</v>
      </c>
      <c r="E1671" s="8">
        <v>80000</v>
      </c>
      <c r="F1671" s="6" t="s">
        <v>24</v>
      </c>
      <c r="G1671" s="8">
        <v>86091</v>
      </c>
      <c r="H1671" s="6" t="s">
        <v>41</v>
      </c>
      <c r="I1671" s="6">
        <v>100</v>
      </c>
      <c r="J1671" s="6" t="s">
        <v>41</v>
      </c>
      <c r="K1671" s="6" t="s">
        <v>55</v>
      </c>
    </row>
    <row r="1672" spans="1:11" x14ac:dyDescent="0.25">
      <c r="A1672">
        <v>2023</v>
      </c>
      <c r="B1672" s="6" t="s">
        <v>19</v>
      </c>
      <c r="C1672" s="6" t="s">
        <v>12</v>
      </c>
      <c r="D1672" s="6" t="s">
        <v>20</v>
      </c>
      <c r="E1672" s="8">
        <v>80000</v>
      </c>
      <c r="F1672" s="6" t="s">
        <v>14</v>
      </c>
      <c r="G1672" s="8">
        <v>80000</v>
      </c>
      <c r="H1672" s="6" t="s">
        <v>15</v>
      </c>
      <c r="I1672" s="6">
        <v>0</v>
      </c>
      <c r="J1672" s="6" t="s">
        <v>15</v>
      </c>
      <c r="K1672" s="6" t="s">
        <v>16</v>
      </c>
    </row>
    <row r="1673" spans="1:11" x14ac:dyDescent="0.25">
      <c r="A1673">
        <v>2023</v>
      </c>
      <c r="B1673" s="6" t="s">
        <v>19</v>
      </c>
      <c r="C1673" s="6" t="s">
        <v>12</v>
      </c>
      <c r="D1673" s="6" t="s">
        <v>13</v>
      </c>
      <c r="E1673" s="8">
        <v>80000</v>
      </c>
      <c r="F1673" s="6" t="s">
        <v>14</v>
      </c>
      <c r="G1673" s="8">
        <v>80000</v>
      </c>
      <c r="H1673" s="6" t="s">
        <v>15</v>
      </c>
      <c r="I1673" s="6">
        <v>100</v>
      </c>
      <c r="J1673" s="6" t="s">
        <v>15</v>
      </c>
      <c r="K1673" s="6" t="s">
        <v>55</v>
      </c>
    </row>
    <row r="1674" spans="1:11" x14ac:dyDescent="0.25">
      <c r="A1674">
        <v>2023</v>
      </c>
      <c r="B1674" s="6" t="s">
        <v>17</v>
      </c>
      <c r="C1674" s="6" t="s">
        <v>12</v>
      </c>
      <c r="D1674" s="6" t="s">
        <v>13</v>
      </c>
      <c r="E1674" s="8">
        <v>80000</v>
      </c>
      <c r="F1674" s="6" t="s">
        <v>14</v>
      </c>
      <c r="G1674" s="8">
        <v>80000</v>
      </c>
      <c r="H1674" s="6" t="s">
        <v>15</v>
      </c>
      <c r="I1674" s="6">
        <v>0</v>
      </c>
      <c r="J1674" s="6" t="s">
        <v>15</v>
      </c>
      <c r="K1674" s="6" t="s">
        <v>16</v>
      </c>
    </row>
    <row r="1675" spans="1:11" x14ac:dyDescent="0.25">
      <c r="A1675">
        <v>2023</v>
      </c>
      <c r="B1675" s="6" t="s">
        <v>19</v>
      </c>
      <c r="C1675" s="6" t="s">
        <v>12</v>
      </c>
      <c r="D1675" s="6" t="s">
        <v>13</v>
      </c>
      <c r="E1675" s="8">
        <v>80000</v>
      </c>
      <c r="F1675" s="6" t="s">
        <v>14</v>
      </c>
      <c r="G1675" s="8">
        <v>80000</v>
      </c>
      <c r="H1675" s="6" t="s">
        <v>15</v>
      </c>
      <c r="I1675" s="6">
        <v>0</v>
      </c>
      <c r="J1675" s="6" t="s">
        <v>15</v>
      </c>
      <c r="K1675" s="6" t="s">
        <v>16</v>
      </c>
    </row>
    <row r="1676" spans="1:11" x14ac:dyDescent="0.25">
      <c r="A1676">
        <v>2023</v>
      </c>
      <c r="B1676" s="6" t="s">
        <v>17</v>
      </c>
      <c r="C1676" s="6" t="s">
        <v>12</v>
      </c>
      <c r="D1676" s="6" t="s">
        <v>22</v>
      </c>
      <c r="E1676" s="8">
        <v>80000</v>
      </c>
      <c r="F1676" s="6" t="s">
        <v>27</v>
      </c>
      <c r="G1676" s="8">
        <v>97361</v>
      </c>
      <c r="H1676" s="6" t="s">
        <v>28</v>
      </c>
      <c r="I1676" s="6">
        <v>0</v>
      </c>
      <c r="J1676" s="6" t="s">
        <v>28</v>
      </c>
      <c r="K1676" s="6" t="s">
        <v>16</v>
      </c>
    </row>
    <row r="1677" spans="1:11" x14ac:dyDescent="0.25">
      <c r="A1677">
        <v>2022</v>
      </c>
      <c r="B1677" s="6" t="s">
        <v>19</v>
      </c>
      <c r="C1677" s="6" t="s">
        <v>12</v>
      </c>
      <c r="D1677" s="6" t="s">
        <v>22</v>
      </c>
      <c r="E1677" s="8">
        <v>80000</v>
      </c>
      <c r="F1677" s="6" t="s">
        <v>24</v>
      </c>
      <c r="G1677" s="8">
        <v>84053</v>
      </c>
      <c r="H1677" s="6" t="s">
        <v>49</v>
      </c>
      <c r="I1677" s="6">
        <v>50</v>
      </c>
      <c r="J1677" s="6" t="s">
        <v>49</v>
      </c>
      <c r="K1677" s="6" t="s">
        <v>30</v>
      </c>
    </row>
    <row r="1678" spans="1:11" x14ac:dyDescent="0.25">
      <c r="A1678">
        <v>2023</v>
      </c>
      <c r="B1678" s="6" t="s">
        <v>17</v>
      </c>
      <c r="C1678" s="6" t="s">
        <v>12</v>
      </c>
      <c r="D1678" s="6" t="s">
        <v>104</v>
      </c>
      <c r="E1678" s="8">
        <v>80000</v>
      </c>
      <c r="F1678" s="6" t="s">
        <v>14</v>
      </c>
      <c r="G1678" s="8">
        <v>80000</v>
      </c>
      <c r="H1678" s="6" t="s">
        <v>105</v>
      </c>
      <c r="I1678" s="6">
        <v>100</v>
      </c>
      <c r="J1678" s="6" t="s">
        <v>105</v>
      </c>
      <c r="K1678" s="6" t="s">
        <v>55</v>
      </c>
    </row>
    <row r="1679" spans="1:11" x14ac:dyDescent="0.25">
      <c r="A1679">
        <v>2023</v>
      </c>
      <c r="B1679" s="6" t="s">
        <v>17</v>
      </c>
      <c r="C1679" s="6" t="s">
        <v>12</v>
      </c>
      <c r="D1679" s="6" t="s">
        <v>20</v>
      </c>
      <c r="E1679" s="8">
        <v>80000</v>
      </c>
      <c r="F1679" s="6" t="s">
        <v>14</v>
      </c>
      <c r="G1679" s="8">
        <v>80000</v>
      </c>
      <c r="H1679" s="6" t="s">
        <v>25</v>
      </c>
      <c r="I1679" s="6">
        <v>100</v>
      </c>
      <c r="J1679" s="6" t="s">
        <v>25</v>
      </c>
      <c r="K1679" s="6" t="s">
        <v>16</v>
      </c>
    </row>
    <row r="1680" spans="1:11" x14ac:dyDescent="0.25">
      <c r="A1680">
        <v>2023</v>
      </c>
      <c r="B1680" s="6" t="s">
        <v>19</v>
      </c>
      <c r="C1680" s="6" t="s">
        <v>12</v>
      </c>
      <c r="D1680" s="6" t="s">
        <v>13</v>
      </c>
      <c r="E1680" s="8">
        <v>80000</v>
      </c>
      <c r="F1680" s="6" t="s">
        <v>14</v>
      </c>
      <c r="G1680" s="8">
        <v>80000</v>
      </c>
      <c r="H1680" s="6" t="s">
        <v>15</v>
      </c>
      <c r="I1680" s="6">
        <v>100</v>
      </c>
      <c r="J1680" s="6" t="s">
        <v>15</v>
      </c>
      <c r="K1680" s="6" t="s">
        <v>16</v>
      </c>
    </row>
    <row r="1681" spans="1:11" x14ac:dyDescent="0.25">
      <c r="A1681">
        <v>2022</v>
      </c>
      <c r="B1681" s="6" t="s">
        <v>17</v>
      </c>
      <c r="C1681" s="6" t="s">
        <v>12</v>
      </c>
      <c r="D1681" s="6" t="s">
        <v>20</v>
      </c>
      <c r="E1681" s="8">
        <v>80000</v>
      </c>
      <c r="F1681" s="6" t="s">
        <v>14</v>
      </c>
      <c r="G1681" s="8">
        <v>80000</v>
      </c>
      <c r="H1681" s="6" t="s">
        <v>15</v>
      </c>
      <c r="I1681" s="6">
        <v>100</v>
      </c>
      <c r="J1681" s="6" t="s">
        <v>15</v>
      </c>
      <c r="K1681" s="6" t="s">
        <v>16</v>
      </c>
    </row>
    <row r="1682" spans="1:11" x14ac:dyDescent="0.25">
      <c r="A1682">
        <v>2022</v>
      </c>
      <c r="B1682" s="6" t="s">
        <v>17</v>
      </c>
      <c r="C1682" s="6" t="s">
        <v>12</v>
      </c>
      <c r="D1682" s="6" t="s">
        <v>13</v>
      </c>
      <c r="E1682" s="8">
        <v>80000</v>
      </c>
      <c r="F1682" s="6" t="s">
        <v>14</v>
      </c>
      <c r="G1682" s="8">
        <v>80000</v>
      </c>
      <c r="H1682" s="6" t="s">
        <v>15</v>
      </c>
      <c r="I1682" s="6">
        <v>100</v>
      </c>
      <c r="J1682" s="6" t="s">
        <v>15</v>
      </c>
      <c r="K1682" s="6" t="s">
        <v>30</v>
      </c>
    </row>
    <row r="1683" spans="1:11" x14ac:dyDescent="0.25">
      <c r="A1683">
        <v>2022</v>
      </c>
      <c r="B1683" s="6" t="s">
        <v>17</v>
      </c>
      <c r="C1683" s="6" t="s">
        <v>12</v>
      </c>
      <c r="D1683" s="6" t="s">
        <v>20</v>
      </c>
      <c r="E1683" s="8">
        <v>80000</v>
      </c>
      <c r="F1683" s="6" t="s">
        <v>14</v>
      </c>
      <c r="G1683" s="8">
        <v>80000</v>
      </c>
      <c r="H1683" s="6" t="s">
        <v>15</v>
      </c>
      <c r="I1683" s="6">
        <v>0</v>
      </c>
      <c r="J1683" s="6" t="s">
        <v>15</v>
      </c>
      <c r="K1683" s="6" t="s">
        <v>16</v>
      </c>
    </row>
    <row r="1684" spans="1:11" x14ac:dyDescent="0.25">
      <c r="A1684">
        <v>2022</v>
      </c>
      <c r="B1684" s="6" t="s">
        <v>11</v>
      </c>
      <c r="C1684" s="6" t="s">
        <v>12</v>
      </c>
      <c r="D1684" s="6" t="s">
        <v>23</v>
      </c>
      <c r="E1684" s="8">
        <v>80000</v>
      </c>
      <c r="F1684" s="6" t="s">
        <v>14</v>
      </c>
      <c r="G1684" s="8">
        <v>80000</v>
      </c>
      <c r="H1684" s="6" t="s">
        <v>15</v>
      </c>
      <c r="I1684" s="6">
        <v>0</v>
      </c>
      <c r="J1684" s="6" t="s">
        <v>15</v>
      </c>
      <c r="K1684" s="6" t="s">
        <v>16</v>
      </c>
    </row>
    <row r="1685" spans="1:11" x14ac:dyDescent="0.25">
      <c r="A1685">
        <v>2022</v>
      </c>
      <c r="B1685" s="6" t="s">
        <v>19</v>
      </c>
      <c r="C1685" s="6" t="s">
        <v>12</v>
      </c>
      <c r="D1685" s="6" t="s">
        <v>13</v>
      </c>
      <c r="E1685" s="8">
        <v>80000</v>
      </c>
      <c r="F1685" s="6" t="s">
        <v>14</v>
      </c>
      <c r="G1685" s="8">
        <v>80000</v>
      </c>
      <c r="H1685" s="6" t="s">
        <v>15</v>
      </c>
      <c r="I1685" s="6">
        <v>0</v>
      </c>
      <c r="J1685" s="6" t="s">
        <v>15</v>
      </c>
      <c r="K1685" s="6" t="s">
        <v>16</v>
      </c>
    </row>
    <row r="1686" spans="1:11" x14ac:dyDescent="0.25">
      <c r="A1686">
        <v>2022</v>
      </c>
      <c r="B1686" s="6" t="s">
        <v>17</v>
      </c>
      <c r="C1686" s="6" t="s">
        <v>12</v>
      </c>
      <c r="D1686" s="6" t="s">
        <v>13</v>
      </c>
      <c r="E1686" s="8">
        <v>80000</v>
      </c>
      <c r="F1686" s="6" t="s">
        <v>14</v>
      </c>
      <c r="G1686" s="8">
        <v>80000</v>
      </c>
      <c r="H1686" s="6" t="s">
        <v>15</v>
      </c>
      <c r="I1686" s="6">
        <v>0</v>
      </c>
      <c r="J1686" s="6" t="s">
        <v>15</v>
      </c>
      <c r="K1686" s="6" t="s">
        <v>16</v>
      </c>
    </row>
    <row r="1687" spans="1:11" x14ac:dyDescent="0.25">
      <c r="A1687">
        <v>2022</v>
      </c>
      <c r="B1687" s="6" t="s">
        <v>11</v>
      </c>
      <c r="C1687" s="6" t="s">
        <v>12</v>
      </c>
      <c r="D1687" s="6" t="s">
        <v>23</v>
      </c>
      <c r="E1687" s="8">
        <v>80000</v>
      </c>
      <c r="F1687" s="6" t="s">
        <v>14</v>
      </c>
      <c r="G1687" s="8">
        <v>80000</v>
      </c>
      <c r="H1687" s="6" t="s">
        <v>15</v>
      </c>
      <c r="I1687" s="6">
        <v>100</v>
      </c>
      <c r="J1687" s="6" t="s">
        <v>15</v>
      </c>
      <c r="K1687" s="6" t="s">
        <v>30</v>
      </c>
    </row>
    <row r="1688" spans="1:11" x14ac:dyDescent="0.25">
      <c r="A1688">
        <v>2022</v>
      </c>
      <c r="B1688" s="6" t="s">
        <v>17</v>
      </c>
      <c r="C1688" s="6" t="s">
        <v>12</v>
      </c>
      <c r="D1688" s="6" t="s">
        <v>44</v>
      </c>
      <c r="E1688" s="8">
        <v>80000</v>
      </c>
      <c r="F1688" s="6" t="s">
        <v>24</v>
      </c>
      <c r="G1688" s="8">
        <v>84053</v>
      </c>
      <c r="H1688" s="6" t="s">
        <v>41</v>
      </c>
      <c r="I1688" s="6">
        <v>0</v>
      </c>
      <c r="J1688" s="6" t="s">
        <v>41</v>
      </c>
      <c r="K1688" s="6" t="s">
        <v>55</v>
      </c>
    </row>
    <row r="1689" spans="1:11" x14ac:dyDescent="0.25">
      <c r="A1689">
        <v>2022</v>
      </c>
      <c r="B1689" s="6" t="s">
        <v>19</v>
      </c>
      <c r="C1689" s="6" t="s">
        <v>12</v>
      </c>
      <c r="D1689" s="6" t="s">
        <v>20</v>
      </c>
      <c r="E1689" s="8">
        <v>80000</v>
      </c>
      <c r="F1689" s="6" t="s">
        <v>14</v>
      </c>
      <c r="G1689" s="8">
        <v>80000</v>
      </c>
      <c r="H1689" s="6" t="s">
        <v>15</v>
      </c>
      <c r="I1689" s="6">
        <v>100</v>
      </c>
      <c r="J1689" s="6" t="s">
        <v>15</v>
      </c>
      <c r="K1689" s="6" t="s">
        <v>16</v>
      </c>
    </row>
    <row r="1690" spans="1:11" x14ac:dyDescent="0.25">
      <c r="A1690">
        <v>2022</v>
      </c>
      <c r="B1690" s="6" t="s">
        <v>17</v>
      </c>
      <c r="C1690" s="6" t="s">
        <v>12</v>
      </c>
      <c r="D1690" s="6" t="s">
        <v>20</v>
      </c>
      <c r="E1690" s="8">
        <v>80000</v>
      </c>
      <c r="F1690" s="6" t="s">
        <v>24</v>
      </c>
      <c r="G1690" s="8">
        <v>84053</v>
      </c>
      <c r="H1690" s="6" t="s">
        <v>106</v>
      </c>
      <c r="I1690" s="6">
        <v>100</v>
      </c>
      <c r="J1690" s="6" t="s">
        <v>106</v>
      </c>
      <c r="K1690" s="6" t="s">
        <v>16</v>
      </c>
    </row>
    <row r="1691" spans="1:11" x14ac:dyDescent="0.25">
      <c r="A1691">
        <v>2022</v>
      </c>
      <c r="B1691" s="6" t="s">
        <v>17</v>
      </c>
      <c r="C1691" s="6" t="s">
        <v>12</v>
      </c>
      <c r="D1691" s="6" t="s">
        <v>20</v>
      </c>
      <c r="E1691" s="8">
        <v>80000</v>
      </c>
      <c r="F1691" s="6" t="s">
        <v>27</v>
      </c>
      <c r="G1691" s="8">
        <v>98506</v>
      </c>
      <c r="H1691" s="6" t="s">
        <v>28</v>
      </c>
      <c r="I1691" s="6">
        <v>100</v>
      </c>
      <c r="J1691" s="6" t="s">
        <v>28</v>
      </c>
      <c r="K1691" s="6" t="s">
        <v>16</v>
      </c>
    </row>
    <row r="1692" spans="1:11" x14ac:dyDescent="0.25">
      <c r="A1692">
        <v>2022</v>
      </c>
      <c r="B1692" s="6" t="s">
        <v>17</v>
      </c>
      <c r="C1692" s="6" t="s">
        <v>12</v>
      </c>
      <c r="D1692" s="6" t="s">
        <v>20</v>
      </c>
      <c r="E1692" s="8">
        <v>80000</v>
      </c>
      <c r="F1692" s="6" t="s">
        <v>24</v>
      </c>
      <c r="G1692" s="8">
        <v>84053</v>
      </c>
      <c r="H1692" s="6" t="s">
        <v>25</v>
      </c>
      <c r="I1692" s="6">
        <v>100</v>
      </c>
      <c r="J1692" s="6" t="s">
        <v>25</v>
      </c>
      <c r="K1692" s="6" t="s">
        <v>16</v>
      </c>
    </row>
    <row r="1693" spans="1:11" x14ac:dyDescent="0.25">
      <c r="A1693">
        <v>2022</v>
      </c>
      <c r="B1693" s="6" t="s">
        <v>11</v>
      </c>
      <c r="C1693" s="6" t="s">
        <v>12</v>
      </c>
      <c r="D1693" s="6" t="s">
        <v>20</v>
      </c>
      <c r="E1693" s="8">
        <v>80000</v>
      </c>
      <c r="F1693" s="6" t="s">
        <v>14</v>
      </c>
      <c r="G1693" s="8">
        <v>80000</v>
      </c>
      <c r="H1693" s="6" t="s">
        <v>15</v>
      </c>
      <c r="I1693" s="6">
        <v>100</v>
      </c>
      <c r="J1693" s="6" t="s">
        <v>15</v>
      </c>
      <c r="K1693" s="6" t="s">
        <v>30</v>
      </c>
    </row>
    <row r="1694" spans="1:11" x14ac:dyDescent="0.25">
      <c r="A1694">
        <v>2022</v>
      </c>
      <c r="B1694" s="6" t="s">
        <v>17</v>
      </c>
      <c r="C1694" s="6" t="s">
        <v>12</v>
      </c>
      <c r="D1694" s="6" t="s">
        <v>20</v>
      </c>
      <c r="E1694" s="8">
        <v>80000</v>
      </c>
      <c r="F1694" s="6" t="s">
        <v>27</v>
      </c>
      <c r="G1694" s="8">
        <v>98506</v>
      </c>
      <c r="H1694" s="6" t="s">
        <v>28</v>
      </c>
      <c r="I1694" s="6">
        <v>0</v>
      </c>
      <c r="J1694" s="6" t="s">
        <v>28</v>
      </c>
      <c r="K1694" s="6" t="s">
        <v>16</v>
      </c>
    </row>
    <row r="1695" spans="1:11" x14ac:dyDescent="0.25">
      <c r="A1695">
        <v>2022</v>
      </c>
      <c r="B1695" s="6" t="s">
        <v>11</v>
      </c>
      <c r="C1695" s="6" t="s">
        <v>12</v>
      </c>
      <c r="D1695" s="6" t="s">
        <v>23</v>
      </c>
      <c r="E1695" s="8">
        <v>80000</v>
      </c>
      <c r="F1695" s="6" t="s">
        <v>24</v>
      </c>
      <c r="G1695" s="8">
        <v>84053</v>
      </c>
      <c r="H1695" s="6" t="s">
        <v>133</v>
      </c>
      <c r="I1695" s="6">
        <v>100</v>
      </c>
      <c r="J1695" s="6" t="s">
        <v>133</v>
      </c>
      <c r="K1695" s="6" t="s">
        <v>30</v>
      </c>
    </row>
    <row r="1696" spans="1:11" x14ac:dyDescent="0.25">
      <c r="A1696">
        <v>2022</v>
      </c>
      <c r="B1696" s="6" t="s">
        <v>36</v>
      </c>
      <c r="C1696" s="6" t="s">
        <v>12</v>
      </c>
      <c r="D1696" s="6" t="s">
        <v>44</v>
      </c>
      <c r="E1696" s="8">
        <v>80000</v>
      </c>
      <c r="F1696" s="6" t="s">
        <v>24</v>
      </c>
      <c r="G1696" s="8">
        <v>84053</v>
      </c>
      <c r="H1696" s="6" t="s">
        <v>90</v>
      </c>
      <c r="I1696" s="6">
        <v>0</v>
      </c>
      <c r="J1696" s="6" t="s">
        <v>90</v>
      </c>
      <c r="K1696" s="6" t="s">
        <v>30</v>
      </c>
    </row>
    <row r="1697" spans="1:11" x14ac:dyDescent="0.25">
      <c r="A1697">
        <v>2022</v>
      </c>
      <c r="B1697" s="6" t="s">
        <v>19</v>
      </c>
      <c r="C1697" s="6" t="s">
        <v>12</v>
      </c>
      <c r="D1697" s="6" t="s">
        <v>20</v>
      </c>
      <c r="E1697" s="8">
        <v>80000</v>
      </c>
      <c r="F1697" s="6" t="s">
        <v>14</v>
      </c>
      <c r="G1697" s="8">
        <v>80000</v>
      </c>
      <c r="H1697" s="6" t="s">
        <v>15</v>
      </c>
      <c r="I1697" s="6">
        <v>0</v>
      </c>
      <c r="J1697" s="6" t="s">
        <v>15</v>
      </c>
      <c r="K1697" s="6" t="s">
        <v>30</v>
      </c>
    </row>
    <row r="1698" spans="1:11" x14ac:dyDescent="0.25">
      <c r="A1698">
        <v>2022</v>
      </c>
      <c r="B1698" s="6" t="s">
        <v>17</v>
      </c>
      <c r="C1698" s="6" t="s">
        <v>12</v>
      </c>
      <c r="D1698" s="6" t="s">
        <v>22</v>
      </c>
      <c r="E1698" s="8">
        <v>80000</v>
      </c>
      <c r="F1698" s="6" t="s">
        <v>24</v>
      </c>
      <c r="G1698" s="8">
        <v>84053</v>
      </c>
      <c r="H1698" s="6" t="s">
        <v>49</v>
      </c>
      <c r="I1698" s="6">
        <v>100</v>
      </c>
      <c r="J1698" s="6" t="s">
        <v>41</v>
      </c>
      <c r="K1698" s="6" t="s">
        <v>16</v>
      </c>
    </row>
    <row r="1699" spans="1:11" x14ac:dyDescent="0.25">
      <c r="A1699">
        <v>2022</v>
      </c>
      <c r="B1699" s="6" t="s">
        <v>19</v>
      </c>
      <c r="C1699" s="6" t="s">
        <v>12</v>
      </c>
      <c r="D1699" s="6" t="s">
        <v>23</v>
      </c>
      <c r="E1699" s="8">
        <v>80000</v>
      </c>
      <c r="F1699" s="6" t="s">
        <v>14</v>
      </c>
      <c r="G1699" s="8">
        <v>80000</v>
      </c>
      <c r="H1699" s="6" t="s">
        <v>15</v>
      </c>
      <c r="I1699" s="6">
        <v>0</v>
      </c>
      <c r="J1699" s="6" t="s">
        <v>15</v>
      </c>
      <c r="K1699" s="6" t="s">
        <v>16</v>
      </c>
    </row>
    <row r="1700" spans="1:11" x14ac:dyDescent="0.25">
      <c r="A1700">
        <v>2022</v>
      </c>
      <c r="B1700" s="6" t="s">
        <v>19</v>
      </c>
      <c r="C1700" s="6" t="s">
        <v>12</v>
      </c>
      <c r="D1700" s="6" t="s">
        <v>23</v>
      </c>
      <c r="E1700" s="8">
        <v>80000</v>
      </c>
      <c r="F1700" s="6" t="s">
        <v>27</v>
      </c>
      <c r="G1700" s="8">
        <v>98506</v>
      </c>
      <c r="H1700" s="6" t="s">
        <v>28</v>
      </c>
      <c r="I1700" s="6">
        <v>0</v>
      </c>
      <c r="J1700" s="6" t="s">
        <v>28</v>
      </c>
      <c r="K1700" s="6" t="s">
        <v>16</v>
      </c>
    </row>
    <row r="1701" spans="1:11" x14ac:dyDescent="0.25">
      <c r="A1701">
        <v>2022</v>
      </c>
      <c r="B1701" s="6" t="s">
        <v>19</v>
      </c>
      <c r="C1701" s="6" t="s">
        <v>12</v>
      </c>
      <c r="D1701" s="6" t="s">
        <v>13</v>
      </c>
      <c r="E1701" s="8">
        <v>80000</v>
      </c>
      <c r="F1701" s="6" t="s">
        <v>14</v>
      </c>
      <c r="G1701" s="8">
        <v>80000</v>
      </c>
      <c r="H1701" s="6" t="s">
        <v>15</v>
      </c>
      <c r="I1701" s="6">
        <v>100</v>
      </c>
      <c r="J1701" s="6" t="s">
        <v>15</v>
      </c>
      <c r="K1701" s="6" t="s">
        <v>16</v>
      </c>
    </row>
    <row r="1702" spans="1:11" x14ac:dyDescent="0.25">
      <c r="A1702">
        <v>2021</v>
      </c>
      <c r="B1702" s="6" t="s">
        <v>11</v>
      </c>
      <c r="C1702" s="6" t="s">
        <v>12</v>
      </c>
      <c r="D1702" s="6" t="s">
        <v>23</v>
      </c>
      <c r="E1702" s="8">
        <v>80000</v>
      </c>
      <c r="F1702" s="6" t="s">
        <v>14</v>
      </c>
      <c r="G1702" s="8">
        <v>80000</v>
      </c>
      <c r="H1702" s="6" t="s">
        <v>15</v>
      </c>
      <c r="I1702" s="6">
        <v>100</v>
      </c>
      <c r="J1702" s="6" t="s">
        <v>15</v>
      </c>
      <c r="K1702" s="6" t="s">
        <v>16</v>
      </c>
    </row>
    <row r="1703" spans="1:11" x14ac:dyDescent="0.25">
      <c r="A1703">
        <v>2022</v>
      </c>
      <c r="B1703" s="6" t="s">
        <v>19</v>
      </c>
      <c r="C1703" s="6" t="s">
        <v>12</v>
      </c>
      <c r="D1703" s="6" t="s">
        <v>157</v>
      </c>
      <c r="E1703" s="8">
        <v>80000</v>
      </c>
      <c r="F1703" s="6" t="s">
        <v>24</v>
      </c>
      <c r="G1703" s="8">
        <v>84053</v>
      </c>
      <c r="H1703" s="6" t="s">
        <v>41</v>
      </c>
      <c r="I1703" s="6">
        <v>0</v>
      </c>
      <c r="J1703" s="6" t="s">
        <v>41</v>
      </c>
      <c r="K1703" s="6" t="s">
        <v>16</v>
      </c>
    </row>
    <row r="1704" spans="1:11" x14ac:dyDescent="0.25">
      <c r="A1704">
        <v>2021</v>
      </c>
      <c r="B1704" s="6" t="s">
        <v>11</v>
      </c>
      <c r="C1704" s="6" t="s">
        <v>12</v>
      </c>
      <c r="D1704" s="6" t="s">
        <v>104</v>
      </c>
      <c r="E1704" s="8">
        <v>80000</v>
      </c>
      <c r="F1704" s="6" t="s">
        <v>27</v>
      </c>
      <c r="G1704" s="8">
        <v>110037</v>
      </c>
      <c r="H1704" s="6" t="s">
        <v>28</v>
      </c>
      <c r="I1704" s="6">
        <v>0</v>
      </c>
      <c r="J1704" s="6" t="s">
        <v>28</v>
      </c>
      <c r="K1704" s="6" t="s">
        <v>30</v>
      </c>
    </row>
    <row r="1705" spans="1:11" x14ac:dyDescent="0.25">
      <c r="A1705">
        <v>2021</v>
      </c>
      <c r="B1705" s="6" t="s">
        <v>11</v>
      </c>
      <c r="C1705" s="6" t="s">
        <v>12</v>
      </c>
      <c r="D1705" s="6" t="s">
        <v>20</v>
      </c>
      <c r="E1705" s="8">
        <v>80000</v>
      </c>
      <c r="F1705" s="6" t="s">
        <v>14</v>
      </c>
      <c r="G1705" s="8">
        <v>80000</v>
      </c>
      <c r="H1705" s="6" t="s">
        <v>15</v>
      </c>
      <c r="I1705" s="6">
        <v>100</v>
      </c>
      <c r="J1705" s="6" t="s">
        <v>15</v>
      </c>
      <c r="K1705" s="6" t="s">
        <v>30</v>
      </c>
    </row>
    <row r="1706" spans="1:11" x14ac:dyDescent="0.25">
      <c r="A1706">
        <v>2021</v>
      </c>
      <c r="B1706" s="6" t="s">
        <v>19</v>
      </c>
      <c r="C1706" s="6" t="s">
        <v>12</v>
      </c>
      <c r="D1706" s="6" t="s">
        <v>13</v>
      </c>
      <c r="E1706" s="8">
        <v>80000</v>
      </c>
      <c r="F1706" s="6" t="s">
        <v>14</v>
      </c>
      <c r="G1706" s="8">
        <v>80000</v>
      </c>
      <c r="H1706" s="6" t="s">
        <v>191</v>
      </c>
      <c r="I1706" s="6">
        <v>100</v>
      </c>
      <c r="J1706" s="6" t="s">
        <v>15</v>
      </c>
      <c r="K1706" s="6" t="s">
        <v>55</v>
      </c>
    </row>
    <row r="1707" spans="1:11" x14ac:dyDescent="0.25">
      <c r="A1707">
        <v>2021</v>
      </c>
      <c r="B1707" s="6" t="s">
        <v>11</v>
      </c>
      <c r="C1707" s="6" t="s">
        <v>12</v>
      </c>
      <c r="D1707" s="6" t="s">
        <v>13</v>
      </c>
      <c r="E1707" s="8">
        <v>80000</v>
      </c>
      <c r="F1707" s="6" t="s">
        <v>14</v>
      </c>
      <c r="G1707" s="8">
        <v>80000</v>
      </c>
      <c r="H1707" s="6" t="s">
        <v>15</v>
      </c>
      <c r="I1707" s="6">
        <v>100</v>
      </c>
      <c r="J1707" s="6" t="s">
        <v>15</v>
      </c>
      <c r="K1707" s="6" t="s">
        <v>16</v>
      </c>
    </row>
    <row r="1708" spans="1:11" x14ac:dyDescent="0.25">
      <c r="A1708">
        <v>2021</v>
      </c>
      <c r="B1708" s="6" t="s">
        <v>19</v>
      </c>
      <c r="C1708" s="6" t="s">
        <v>12</v>
      </c>
      <c r="D1708" s="6" t="s">
        <v>22</v>
      </c>
      <c r="E1708" s="8">
        <v>80000</v>
      </c>
      <c r="F1708" s="6" t="s">
        <v>24</v>
      </c>
      <c r="G1708" s="8">
        <v>94564</v>
      </c>
      <c r="H1708" s="6" t="s">
        <v>41</v>
      </c>
      <c r="I1708" s="6">
        <v>50</v>
      </c>
      <c r="J1708" s="6" t="s">
        <v>41</v>
      </c>
      <c r="K1708" s="6" t="s">
        <v>30</v>
      </c>
    </row>
    <row r="1709" spans="1:11" x14ac:dyDescent="0.25">
      <c r="A1709">
        <v>2021</v>
      </c>
      <c r="B1709" s="6" t="s">
        <v>17</v>
      </c>
      <c r="C1709" s="6" t="s">
        <v>12</v>
      </c>
      <c r="D1709" s="6" t="s">
        <v>13</v>
      </c>
      <c r="E1709" s="8">
        <v>80000</v>
      </c>
      <c r="F1709" s="6" t="s">
        <v>14</v>
      </c>
      <c r="G1709" s="8">
        <v>80000</v>
      </c>
      <c r="H1709" s="6" t="s">
        <v>15</v>
      </c>
      <c r="I1709" s="6">
        <v>100</v>
      </c>
      <c r="J1709" s="6" t="s">
        <v>15</v>
      </c>
      <c r="K1709" s="6" t="s">
        <v>30</v>
      </c>
    </row>
    <row r="1710" spans="1:11" x14ac:dyDescent="0.25">
      <c r="A1710">
        <v>2021</v>
      </c>
      <c r="B1710" s="6" t="s">
        <v>17</v>
      </c>
      <c r="C1710" s="6" t="s">
        <v>12</v>
      </c>
      <c r="D1710" s="6" t="s">
        <v>44</v>
      </c>
      <c r="E1710" s="8">
        <v>80000</v>
      </c>
      <c r="F1710" s="6" t="s">
        <v>92</v>
      </c>
      <c r="G1710" s="8">
        <v>63810</v>
      </c>
      <c r="H1710" s="6" t="s">
        <v>33</v>
      </c>
      <c r="I1710" s="6">
        <v>100</v>
      </c>
      <c r="J1710" s="6" t="s">
        <v>33</v>
      </c>
      <c r="K1710" s="6" t="s">
        <v>16</v>
      </c>
    </row>
    <row r="1711" spans="1:11" x14ac:dyDescent="0.25">
      <c r="A1711">
        <v>2020</v>
      </c>
      <c r="B1711" s="6" t="s">
        <v>19</v>
      </c>
      <c r="C1711" s="6" t="s">
        <v>12</v>
      </c>
      <c r="D1711" s="6" t="s">
        <v>23</v>
      </c>
      <c r="E1711" s="8">
        <v>80000</v>
      </c>
      <c r="F1711" s="6" t="s">
        <v>24</v>
      </c>
      <c r="G1711" s="8">
        <v>91237</v>
      </c>
      <c r="H1711" s="6" t="s">
        <v>146</v>
      </c>
      <c r="I1711" s="6">
        <v>0</v>
      </c>
      <c r="J1711" s="6" t="s">
        <v>146</v>
      </c>
      <c r="K1711" s="6" t="s">
        <v>55</v>
      </c>
    </row>
    <row r="1712" spans="1:11" x14ac:dyDescent="0.25">
      <c r="A1712">
        <v>2023</v>
      </c>
      <c r="B1712" s="6" t="s">
        <v>17</v>
      </c>
      <c r="C1712" s="6" t="s">
        <v>12</v>
      </c>
      <c r="D1712" s="6" t="s">
        <v>13</v>
      </c>
      <c r="E1712" s="8">
        <v>79000</v>
      </c>
      <c r="F1712" s="6" t="s">
        <v>14</v>
      </c>
      <c r="G1712" s="8">
        <v>79000</v>
      </c>
      <c r="H1712" s="6" t="s">
        <v>15</v>
      </c>
      <c r="I1712" s="6">
        <v>0</v>
      </c>
      <c r="J1712" s="6" t="s">
        <v>15</v>
      </c>
      <c r="K1712" s="6" t="s">
        <v>16</v>
      </c>
    </row>
    <row r="1713" spans="1:11" x14ac:dyDescent="0.25">
      <c r="A1713">
        <v>2022</v>
      </c>
      <c r="B1713" s="6" t="s">
        <v>17</v>
      </c>
      <c r="C1713" s="6" t="s">
        <v>12</v>
      </c>
      <c r="D1713" s="6" t="s">
        <v>13</v>
      </c>
      <c r="E1713" s="8">
        <v>79000</v>
      </c>
      <c r="F1713" s="6" t="s">
        <v>14</v>
      </c>
      <c r="G1713" s="8">
        <v>79000</v>
      </c>
      <c r="H1713" s="6" t="s">
        <v>15</v>
      </c>
      <c r="I1713" s="6">
        <v>0</v>
      </c>
      <c r="J1713" s="6" t="s">
        <v>15</v>
      </c>
      <c r="K1713" s="6" t="s">
        <v>16</v>
      </c>
    </row>
    <row r="1714" spans="1:11" x14ac:dyDescent="0.25">
      <c r="A1714">
        <v>2023</v>
      </c>
      <c r="B1714" s="6" t="s">
        <v>19</v>
      </c>
      <c r="C1714" s="6" t="s">
        <v>12</v>
      </c>
      <c r="D1714" s="6" t="s">
        <v>20</v>
      </c>
      <c r="E1714" s="8">
        <v>78000</v>
      </c>
      <c r="F1714" s="6" t="s">
        <v>14</v>
      </c>
      <c r="G1714" s="8">
        <v>78000</v>
      </c>
      <c r="H1714" s="6" t="s">
        <v>15</v>
      </c>
      <c r="I1714" s="6">
        <v>100</v>
      </c>
      <c r="J1714" s="6" t="s">
        <v>15</v>
      </c>
      <c r="K1714" s="6" t="s">
        <v>16</v>
      </c>
    </row>
    <row r="1715" spans="1:11" x14ac:dyDescent="0.25">
      <c r="A1715">
        <v>2023</v>
      </c>
      <c r="B1715" s="6" t="s">
        <v>19</v>
      </c>
      <c r="C1715" s="6" t="s">
        <v>12</v>
      </c>
      <c r="D1715" s="6" t="s">
        <v>23</v>
      </c>
      <c r="E1715" s="8">
        <v>78000</v>
      </c>
      <c r="F1715" s="6" t="s">
        <v>14</v>
      </c>
      <c r="G1715" s="8">
        <v>78000</v>
      </c>
      <c r="H1715" s="6" t="s">
        <v>15</v>
      </c>
      <c r="I1715" s="6">
        <v>0</v>
      </c>
      <c r="J1715" s="6" t="s">
        <v>15</v>
      </c>
      <c r="K1715" s="6" t="s">
        <v>16</v>
      </c>
    </row>
    <row r="1716" spans="1:11" x14ac:dyDescent="0.25">
      <c r="A1716">
        <v>2023</v>
      </c>
      <c r="B1716" s="6" t="s">
        <v>11</v>
      </c>
      <c r="C1716" s="6" t="s">
        <v>59</v>
      </c>
      <c r="D1716" s="6" t="s">
        <v>13</v>
      </c>
      <c r="E1716" s="8">
        <v>78000</v>
      </c>
      <c r="F1716" s="6" t="s">
        <v>82</v>
      </c>
      <c r="G1716" s="8">
        <v>17794</v>
      </c>
      <c r="H1716" s="6" t="s">
        <v>83</v>
      </c>
      <c r="I1716" s="6">
        <v>100</v>
      </c>
      <c r="J1716" s="6" t="s">
        <v>58</v>
      </c>
      <c r="K1716" s="6" t="s">
        <v>30</v>
      </c>
    </row>
    <row r="1717" spans="1:11" x14ac:dyDescent="0.25">
      <c r="A1717">
        <v>2022</v>
      </c>
      <c r="B1717" s="6" t="s">
        <v>19</v>
      </c>
      <c r="C1717" s="6" t="s">
        <v>12</v>
      </c>
      <c r="D1717" s="6" t="s">
        <v>20</v>
      </c>
      <c r="E1717" s="8">
        <v>78000</v>
      </c>
      <c r="F1717" s="6" t="s">
        <v>14</v>
      </c>
      <c r="G1717" s="8">
        <v>78000</v>
      </c>
      <c r="H1717" s="6" t="s">
        <v>15</v>
      </c>
      <c r="I1717" s="6">
        <v>0</v>
      </c>
      <c r="J1717" s="6" t="s">
        <v>15</v>
      </c>
      <c r="K1717" s="6" t="s">
        <v>16</v>
      </c>
    </row>
    <row r="1718" spans="1:11" x14ac:dyDescent="0.25">
      <c r="A1718">
        <v>2022</v>
      </c>
      <c r="B1718" s="6" t="s">
        <v>17</v>
      </c>
      <c r="C1718" s="6" t="s">
        <v>12</v>
      </c>
      <c r="D1718" s="6" t="s">
        <v>23</v>
      </c>
      <c r="E1718" s="8">
        <v>78000</v>
      </c>
      <c r="F1718" s="6" t="s">
        <v>14</v>
      </c>
      <c r="G1718" s="8">
        <v>78000</v>
      </c>
      <c r="H1718" s="6" t="s">
        <v>15</v>
      </c>
      <c r="I1718" s="6">
        <v>100</v>
      </c>
      <c r="J1718" s="6" t="s">
        <v>15</v>
      </c>
      <c r="K1718" s="6" t="s">
        <v>16</v>
      </c>
    </row>
    <row r="1719" spans="1:11" x14ac:dyDescent="0.25">
      <c r="A1719">
        <v>2022</v>
      </c>
      <c r="B1719" s="6" t="s">
        <v>17</v>
      </c>
      <c r="C1719" s="6" t="s">
        <v>12</v>
      </c>
      <c r="D1719" s="6" t="s">
        <v>18</v>
      </c>
      <c r="E1719" s="8">
        <v>78000</v>
      </c>
      <c r="F1719" s="6" t="s">
        <v>14</v>
      </c>
      <c r="G1719" s="8">
        <v>78000</v>
      </c>
      <c r="H1719" s="6" t="s">
        <v>62</v>
      </c>
      <c r="I1719" s="6">
        <v>100</v>
      </c>
      <c r="J1719" s="6" t="s">
        <v>62</v>
      </c>
      <c r="K1719" s="6" t="s">
        <v>16</v>
      </c>
    </row>
    <row r="1720" spans="1:11" x14ac:dyDescent="0.25">
      <c r="A1720">
        <v>2022</v>
      </c>
      <c r="B1720" s="6" t="s">
        <v>17</v>
      </c>
      <c r="C1720" s="6" t="s">
        <v>12</v>
      </c>
      <c r="D1720" s="6" t="s">
        <v>20</v>
      </c>
      <c r="E1720" s="8">
        <v>78000</v>
      </c>
      <c r="F1720" s="6" t="s">
        <v>14</v>
      </c>
      <c r="G1720" s="8">
        <v>78000</v>
      </c>
      <c r="H1720" s="6" t="s">
        <v>62</v>
      </c>
      <c r="I1720" s="6">
        <v>100</v>
      </c>
      <c r="J1720" s="6" t="s">
        <v>62</v>
      </c>
      <c r="K1720" s="6" t="s">
        <v>16</v>
      </c>
    </row>
    <row r="1721" spans="1:11" x14ac:dyDescent="0.25">
      <c r="A1721">
        <v>2022</v>
      </c>
      <c r="B1721" s="6" t="s">
        <v>17</v>
      </c>
      <c r="C1721" s="6" t="s">
        <v>12</v>
      </c>
      <c r="D1721" s="6" t="s">
        <v>42</v>
      </c>
      <c r="E1721" s="8">
        <v>78000</v>
      </c>
      <c r="F1721" s="6" t="s">
        <v>14</v>
      </c>
      <c r="G1721" s="8">
        <v>78000</v>
      </c>
      <c r="H1721" s="6" t="s">
        <v>62</v>
      </c>
      <c r="I1721" s="6">
        <v>100</v>
      </c>
      <c r="J1721" s="6" t="s">
        <v>62</v>
      </c>
      <c r="K1721" s="6" t="s">
        <v>16</v>
      </c>
    </row>
    <row r="1722" spans="1:11" x14ac:dyDescent="0.25">
      <c r="A1722">
        <v>2022</v>
      </c>
      <c r="B1722" s="6" t="s">
        <v>11</v>
      </c>
      <c r="C1722" s="6" t="s">
        <v>12</v>
      </c>
      <c r="D1722" s="6" t="s">
        <v>56</v>
      </c>
      <c r="E1722" s="8">
        <v>77300</v>
      </c>
      <c r="F1722" s="6" t="s">
        <v>14</v>
      </c>
      <c r="G1722" s="8">
        <v>77300</v>
      </c>
      <c r="H1722" s="6" t="s">
        <v>15</v>
      </c>
      <c r="I1722" s="6">
        <v>100</v>
      </c>
      <c r="J1722" s="6" t="s">
        <v>15</v>
      </c>
      <c r="K1722" s="6" t="s">
        <v>16</v>
      </c>
    </row>
    <row r="1723" spans="1:11" x14ac:dyDescent="0.25">
      <c r="A1723">
        <v>2022</v>
      </c>
      <c r="B1723" s="6" t="s">
        <v>17</v>
      </c>
      <c r="C1723" s="6" t="s">
        <v>12</v>
      </c>
      <c r="D1723" s="6" t="s">
        <v>66</v>
      </c>
      <c r="E1723" s="8">
        <v>77000</v>
      </c>
      <c r="F1723" s="6" t="s">
        <v>153</v>
      </c>
      <c r="G1723" s="8">
        <v>53368</v>
      </c>
      <c r="H1723" s="6" t="s">
        <v>52</v>
      </c>
      <c r="I1723" s="6">
        <v>100</v>
      </c>
      <c r="J1723" s="6" t="s">
        <v>52</v>
      </c>
      <c r="K1723" s="6" t="s">
        <v>16</v>
      </c>
    </row>
    <row r="1724" spans="1:11" x14ac:dyDescent="0.25">
      <c r="A1724">
        <v>2021</v>
      </c>
      <c r="B1724" s="6" t="s">
        <v>17</v>
      </c>
      <c r="C1724" s="6" t="s">
        <v>12</v>
      </c>
      <c r="D1724" s="6" t="s">
        <v>23</v>
      </c>
      <c r="E1724" s="8">
        <v>76760</v>
      </c>
      <c r="F1724" s="6" t="s">
        <v>24</v>
      </c>
      <c r="G1724" s="8">
        <v>90734</v>
      </c>
      <c r="H1724" s="6" t="s">
        <v>41</v>
      </c>
      <c r="I1724" s="6">
        <v>50</v>
      </c>
      <c r="J1724" s="6" t="s">
        <v>41</v>
      </c>
      <c r="K1724" s="6" t="s">
        <v>30</v>
      </c>
    </row>
    <row r="1725" spans="1:11" x14ac:dyDescent="0.25">
      <c r="A1725">
        <v>2022</v>
      </c>
      <c r="B1725" s="6" t="s">
        <v>11</v>
      </c>
      <c r="C1725" s="6" t="s">
        <v>12</v>
      </c>
      <c r="D1725" s="6" t="s">
        <v>42</v>
      </c>
      <c r="E1725" s="8">
        <v>76000</v>
      </c>
      <c r="F1725" s="6" t="s">
        <v>14</v>
      </c>
      <c r="G1725" s="8">
        <v>76000</v>
      </c>
      <c r="H1725" s="6" t="s">
        <v>15</v>
      </c>
      <c r="I1725" s="6">
        <v>50</v>
      </c>
      <c r="J1725" s="6" t="s">
        <v>15</v>
      </c>
      <c r="K1725" s="6" t="s">
        <v>30</v>
      </c>
    </row>
    <row r="1726" spans="1:11" x14ac:dyDescent="0.25">
      <c r="A1726">
        <v>2022</v>
      </c>
      <c r="B1726" s="6" t="s">
        <v>17</v>
      </c>
      <c r="C1726" s="6" t="s">
        <v>12</v>
      </c>
      <c r="D1726" s="6" t="s">
        <v>20</v>
      </c>
      <c r="E1726" s="8">
        <v>75360</v>
      </c>
      <c r="F1726" s="6" t="s">
        <v>24</v>
      </c>
      <c r="G1726" s="8">
        <v>79178</v>
      </c>
      <c r="H1726" s="6" t="s">
        <v>130</v>
      </c>
      <c r="I1726" s="6">
        <v>0</v>
      </c>
      <c r="J1726" s="6" t="s">
        <v>130</v>
      </c>
      <c r="K1726" s="6" t="s">
        <v>16</v>
      </c>
    </row>
    <row r="1727" spans="1:11" x14ac:dyDescent="0.25">
      <c r="A1727">
        <v>2023</v>
      </c>
      <c r="B1727" s="6" t="s">
        <v>11</v>
      </c>
      <c r="C1727" s="6" t="s">
        <v>12</v>
      </c>
      <c r="D1727" s="6" t="s">
        <v>13</v>
      </c>
      <c r="E1727" s="8">
        <v>75000</v>
      </c>
      <c r="F1727" s="6" t="s">
        <v>14</v>
      </c>
      <c r="G1727" s="8">
        <v>75000</v>
      </c>
      <c r="H1727" s="6" t="s">
        <v>15</v>
      </c>
      <c r="I1727" s="6">
        <v>100</v>
      </c>
      <c r="J1727" s="6" t="s">
        <v>15</v>
      </c>
      <c r="K1727" s="6" t="s">
        <v>16</v>
      </c>
    </row>
    <row r="1728" spans="1:11" x14ac:dyDescent="0.25">
      <c r="A1728">
        <v>2023</v>
      </c>
      <c r="B1728" s="6" t="s">
        <v>17</v>
      </c>
      <c r="C1728" s="6" t="s">
        <v>12</v>
      </c>
      <c r="D1728" s="6" t="s">
        <v>20</v>
      </c>
      <c r="E1728" s="8">
        <v>75000</v>
      </c>
      <c r="F1728" s="6" t="s">
        <v>14</v>
      </c>
      <c r="G1728" s="8">
        <v>75000</v>
      </c>
      <c r="H1728" s="6" t="s">
        <v>15</v>
      </c>
      <c r="I1728" s="6">
        <v>0</v>
      </c>
      <c r="J1728" s="6" t="s">
        <v>15</v>
      </c>
      <c r="K1728" s="6" t="s">
        <v>16</v>
      </c>
    </row>
    <row r="1729" spans="1:11" x14ac:dyDescent="0.25">
      <c r="A1729">
        <v>2023</v>
      </c>
      <c r="B1729" s="6" t="s">
        <v>19</v>
      </c>
      <c r="C1729" s="6" t="s">
        <v>12</v>
      </c>
      <c r="D1729" s="6" t="s">
        <v>13</v>
      </c>
      <c r="E1729" s="8">
        <v>75000</v>
      </c>
      <c r="F1729" s="6" t="s">
        <v>14</v>
      </c>
      <c r="G1729" s="8">
        <v>75000</v>
      </c>
      <c r="H1729" s="6" t="s">
        <v>15</v>
      </c>
      <c r="I1729" s="6">
        <v>100</v>
      </c>
      <c r="J1729" s="6" t="s">
        <v>15</v>
      </c>
      <c r="K1729" s="6" t="s">
        <v>16</v>
      </c>
    </row>
    <row r="1730" spans="1:11" x14ac:dyDescent="0.25">
      <c r="A1730">
        <v>2023</v>
      </c>
      <c r="B1730" s="6" t="s">
        <v>19</v>
      </c>
      <c r="C1730" s="6" t="s">
        <v>12</v>
      </c>
      <c r="D1730" s="6" t="s">
        <v>20</v>
      </c>
      <c r="E1730" s="8">
        <v>75000</v>
      </c>
      <c r="F1730" s="6" t="s">
        <v>14</v>
      </c>
      <c r="G1730" s="8">
        <v>75000</v>
      </c>
      <c r="H1730" s="6" t="s">
        <v>15</v>
      </c>
      <c r="I1730" s="6">
        <v>100</v>
      </c>
      <c r="J1730" s="6" t="s">
        <v>15</v>
      </c>
      <c r="K1730" s="6" t="s">
        <v>16</v>
      </c>
    </row>
    <row r="1731" spans="1:11" x14ac:dyDescent="0.25">
      <c r="A1731">
        <v>2023</v>
      </c>
      <c r="B1731" s="6" t="s">
        <v>19</v>
      </c>
      <c r="C1731" s="6" t="s">
        <v>12</v>
      </c>
      <c r="D1731" s="6" t="s">
        <v>20</v>
      </c>
      <c r="E1731" s="8">
        <v>75000</v>
      </c>
      <c r="F1731" s="6" t="s">
        <v>14</v>
      </c>
      <c r="G1731" s="8">
        <v>75000</v>
      </c>
      <c r="H1731" s="6" t="s">
        <v>15</v>
      </c>
      <c r="I1731" s="6">
        <v>0</v>
      </c>
      <c r="J1731" s="6" t="s">
        <v>15</v>
      </c>
      <c r="K1731" s="6" t="s">
        <v>16</v>
      </c>
    </row>
    <row r="1732" spans="1:11" x14ac:dyDescent="0.25">
      <c r="A1732">
        <v>2022</v>
      </c>
      <c r="B1732" s="6" t="s">
        <v>17</v>
      </c>
      <c r="C1732" s="6" t="s">
        <v>12</v>
      </c>
      <c r="D1732" s="6" t="s">
        <v>23</v>
      </c>
      <c r="E1732" s="8">
        <v>75000</v>
      </c>
      <c r="F1732" s="6" t="s">
        <v>27</v>
      </c>
      <c r="G1732" s="8">
        <v>92350</v>
      </c>
      <c r="H1732" s="6" t="s">
        <v>28</v>
      </c>
      <c r="I1732" s="6">
        <v>0</v>
      </c>
      <c r="J1732" s="6" t="s">
        <v>28</v>
      </c>
      <c r="K1732" s="6" t="s">
        <v>16</v>
      </c>
    </row>
    <row r="1733" spans="1:11" x14ac:dyDescent="0.25">
      <c r="A1733">
        <v>2022</v>
      </c>
      <c r="B1733" s="6" t="s">
        <v>19</v>
      </c>
      <c r="C1733" s="6" t="s">
        <v>12</v>
      </c>
      <c r="D1733" s="6" t="s">
        <v>20</v>
      </c>
      <c r="E1733" s="8">
        <v>75000</v>
      </c>
      <c r="F1733" s="6" t="s">
        <v>14</v>
      </c>
      <c r="G1733" s="8">
        <v>75000</v>
      </c>
      <c r="H1733" s="6" t="s">
        <v>15</v>
      </c>
      <c r="I1733" s="6">
        <v>0</v>
      </c>
      <c r="J1733" s="6" t="s">
        <v>15</v>
      </c>
      <c r="K1733" s="6" t="s">
        <v>16</v>
      </c>
    </row>
    <row r="1734" spans="1:11" x14ac:dyDescent="0.25">
      <c r="A1734">
        <v>2022</v>
      </c>
      <c r="B1734" s="6" t="s">
        <v>17</v>
      </c>
      <c r="C1734" s="6" t="s">
        <v>12</v>
      </c>
      <c r="D1734" s="6" t="s">
        <v>13</v>
      </c>
      <c r="E1734" s="8">
        <v>75000</v>
      </c>
      <c r="F1734" s="6" t="s">
        <v>14</v>
      </c>
      <c r="G1734" s="8">
        <v>75000</v>
      </c>
      <c r="H1734" s="6" t="s">
        <v>15</v>
      </c>
      <c r="I1734" s="6">
        <v>100</v>
      </c>
      <c r="J1734" s="6" t="s">
        <v>15</v>
      </c>
      <c r="K1734" s="6" t="s">
        <v>16</v>
      </c>
    </row>
    <row r="1735" spans="1:11" x14ac:dyDescent="0.25">
      <c r="A1735">
        <v>2022</v>
      </c>
      <c r="B1735" s="6" t="s">
        <v>17</v>
      </c>
      <c r="C1735" s="6" t="s">
        <v>12</v>
      </c>
      <c r="D1735" s="6" t="s">
        <v>20</v>
      </c>
      <c r="E1735" s="8">
        <v>75000</v>
      </c>
      <c r="F1735" s="6" t="s">
        <v>27</v>
      </c>
      <c r="G1735" s="8">
        <v>92350</v>
      </c>
      <c r="H1735" s="6" t="s">
        <v>28</v>
      </c>
      <c r="I1735" s="6">
        <v>100</v>
      </c>
      <c r="J1735" s="6" t="s">
        <v>28</v>
      </c>
      <c r="K1735" s="6" t="s">
        <v>16</v>
      </c>
    </row>
    <row r="1736" spans="1:11" x14ac:dyDescent="0.25">
      <c r="A1736">
        <v>2022</v>
      </c>
      <c r="B1736" s="6" t="s">
        <v>17</v>
      </c>
      <c r="C1736" s="6" t="s">
        <v>12</v>
      </c>
      <c r="D1736" s="6" t="s">
        <v>20</v>
      </c>
      <c r="E1736" s="8">
        <v>75000</v>
      </c>
      <c r="F1736" s="6" t="s">
        <v>14</v>
      </c>
      <c r="G1736" s="8">
        <v>75000</v>
      </c>
      <c r="H1736" s="6" t="s">
        <v>15</v>
      </c>
      <c r="I1736" s="6">
        <v>100</v>
      </c>
      <c r="J1736" s="6" t="s">
        <v>15</v>
      </c>
      <c r="K1736" s="6" t="s">
        <v>16</v>
      </c>
    </row>
    <row r="1737" spans="1:11" x14ac:dyDescent="0.25">
      <c r="A1737">
        <v>2022</v>
      </c>
      <c r="B1737" s="6" t="s">
        <v>19</v>
      </c>
      <c r="C1737" s="6" t="s">
        <v>12</v>
      </c>
      <c r="D1737" s="6" t="s">
        <v>13</v>
      </c>
      <c r="E1737" s="8">
        <v>75000</v>
      </c>
      <c r="F1737" s="6" t="s">
        <v>27</v>
      </c>
      <c r="G1737" s="8">
        <v>92350</v>
      </c>
      <c r="H1737" s="6" t="s">
        <v>28</v>
      </c>
      <c r="I1737" s="6">
        <v>0</v>
      </c>
      <c r="J1737" s="6" t="s">
        <v>28</v>
      </c>
      <c r="K1737" s="6" t="s">
        <v>16</v>
      </c>
    </row>
    <row r="1738" spans="1:11" x14ac:dyDescent="0.25">
      <c r="A1738">
        <v>2022</v>
      </c>
      <c r="B1738" s="6" t="s">
        <v>19</v>
      </c>
      <c r="C1738" s="6" t="s">
        <v>12</v>
      </c>
      <c r="D1738" s="6" t="s">
        <v>18</v>
      </c>
      <c r="E1738" s="8">
        <v>75000</v>
      </c>
      <c r="F1738" s="6" t="s">
        <v>27</v>
      </c>
      <c r="G1738" s="8">
        <v>92350</v>
      </c>
      <c r="H1738" s="6" t="s">
        <v>28</v>
      </c>
      <c r="I1738" s="6">
        <v>0</v>
      </c>
      <c r="J1738" s="6" t="s">
        <v>28</v>
      </c>
      <c r="K1738" s="6" t="s">
        <v>16</v>
      </c>
    </row>
    <row r="1739" spans="1:11" x14ac:dyDescent="0.25">
      <c r="A1739">
        <v>2022</v>
      </c>
      <c r="B1739" s="6" t="s">
        <v>17</v>
      </c>
      <c r="C1739" s="6" t="s">
        <v>12</v>
      </c>
      <c r="D1739" s="6" t="s">
        <v>20</v>
      </c>
      <c r="E1739" s="8">
        <v>75000</v>
      </c>
      <c r="F1739" s="6" t="s">
        <v>27</v>
      </c>
      <c r="G1739" s="8">
        <v>92350</v>
      </c>
      <c r="H1739" s="6" t="s">
        <v>28</v>
      </c>
      <c r="I1739" s="6">
        <v>0</v>
      </c>
      <c r="J1739" s="6" t="s">
        <v>28</v>
      </c>
      <c r="K1739" s="6" t="s">
        <v>16</v>
      </c>
    </row>
    <row r="1740" spans="1:11" x14ac:dyDescent="0.25">
      <c r="A1740">
        <v>2022</v>
      </c>
      <c r="B1740" s="6" t="s">
        <v>17</v>
      </c>
      <c r="C1740" s="6" t="s">
        <v>12</v>
      </c>
      <c r="D1740" s="6" t="s">
        <v>167</v>
      </c>
      <c r="E1740" s="8">
        <v>75000</v>
      </c>
      <c r="F1740" s="6" t="s">
        <v>14</v>
      </c>
      <c r="G1740" s="8">
        <v>75000</v>
      </c>
      <c r="H1740" s="6" t="s">
        <v>15</v>
      </c>
      <c r="I1740" s="6">
        <v>0</v>
      </c>
      <c r="J1740" s="6" t="s">
        <v>15</v>
      </c>
      <c r="K1740" s="6" t="s">
        <v>16</v>
      </c>
    </row>
    <row r="1741" spans="1:11" x14ac:dyDescent="0.25">
      <c r="A1741">
        <v>2022</v>
      </c>
      <c r="B1741" s="6" t="s">
        <v>17</v>
      </c>
      <c r="C1741" s="6" t="s">
        <v>12</v>
      </c>
      <c r="D1741" s="6" t="s">
        <v>117</v>
      </c>
      <c r="E1741" s="8">
        <v>75000</v>
      </c>
      <c r="F1741" s="6" t="s">
        <v>14</v>
      </c>
      <c r="G1741" s="8">
        <v>75000</v>
      </c>
      <c r="H1741" s="6" t="s">
        <v>170</v>
      </c>
      <c r="I1741" s="6">
        <v>100</v>
      </c>
      <c r="J1741" s="6" t="s">
        <v>15</v>
      </c>
      <c r="K1741" s="6" t="s">
        <v>16</v>
      </c>
    </row>
    <row r="1742" spans="1:11" x14ac:dyDescent="0.25">
      <c r="A1742">
        <v>2022</v>
      </c>
      <c r="B1742" s="6" t="s">
        <v>17</v>
      </c>
      <c r="C1742" s="6" t="s">
        <v>12</v>
      </c>
      <c r="D1742" s="6" t="s">
        <v>22</v>
      </c>
      <c r="E1742" s="8">
        <v>75000</v>
      </c>
      <c r="F1742" s="6" t="s">
        <v>27</v>
      </c>
      <c r="G1742" s="8">
        <v>92350</v>
      </c>
      <c r="H1742" s="6" t="s">
        <v>28</v>
      </c>
      <c r="I1742" s="6">
        <v>0</v>
      </c>
      <c r="J1742" s="6" t="s">
        <v>28</v>
      </c>
      <c r="K1742" s="6" t="s">
        <v>16</v>
      </c>
    </row>
    <row r="1743" spans="1:11" x14ac:dyDescent="0.25">
      <c r="A1743">
        <v>2022</v>
      </c>
      <c r="B1743" s="6" t="s">
        <v>17</v>
      </c>
      <c r="C1743" s="6" t="s">
        <v>12</v>
      </c>
      <c r="D1743" s="6" t="s">
        <v>13</v>
      </c>
      <c r="E1743" s="8">
        <v>75000</v>
      </c>
      <c r="F1743" s="6" t="s">
        <v>14</v>
      </c>
      <c r="G1743" s="8">
        <v>75000</v>
      </c>
      <c r="H1743" s="6" t="s">
        <v>33</v>
      </c>
      <c r="I1743" s="6">
        <v>0</v>
      </c>
      <c r="J1743" s="6" t="s">
        <v>33</v>
      </c>
      <c r="K1743" s="6" t="s">
        <v>16</v>
      </c>
    </row>
    <row r="1744" spans="1:11" x14ac:dyDescent="0.25">
      <c r="A1744">
        <v>2022</v>
      </c>
      <c r="B1744" s="6" t="s">
        <v>17</v>
      </c>
      <c r="C1744" s="6" t="s">
        <v>12</v>
      </c>
      <c r="D1744" s="6" t="s">
        <v>117</v>
      </c>
      <c r="E1744" s="8">
        <v>75000</v>
      </c>
      <c r="F1744" s="6" t="s">
        <v>14</v>
      </c>
      <c r="G1744" s="8">
        <v>75000</v>
      </c>
      <c r="H1744" s="6" t="s">
        <v>170</v>
      </c>
      <c r="I1744" s="6">
        <v>100</v>
      </c>
      <c r="J1744" s="6" t="s">
        <v>15</v>
      </c>
      <c r="K1744" s="6" t="s">
        <v>30</v>
      </c>
    </row>
    <row r="1745" spans="1:11" x14ac:dyDescent="0.25">
      <c r="A1745">
        <v>2022</v>
      </c>
      <c r="B1745" s="6" t="s">
        <v>17</v>
      </c>
      <c r="C1745" s="6" t="s">
        <v>12</v>
      </c>
      <c r="D1745" s="6" t="s">
        <v>182</v>
      </c>
      <c r="E1745" s="8">
        <v>75000</v>
      </c>
      <c r="F1745" s="6" t="s">
        <v>14</v>
      </c>
      <c r="G1745" s="8">
        <v>75000</v>
      </c>
      <c r="H1745" s="6" t="s">
        <v>33</v>
      </c>
      <c r="I1745" s="6">
        <v>100</v>
      </c>
      <c r="J1745" s="6" t="s">
        <v>33</v>
      </c>
      <c r="K1745" s="6" t="s">
        <v>55</v>
      </c>
    </row>
    <row r="1746" spans="1:11" x14ac:dyDescent="0.25">
      <c r="A1746">
        <v>2021</v>
      </c>
      <c r="B1746" s="6" t="s">
        <v>19</v>
      </c>
      <c r="C1746" s="6" t="s">
        <v>12</v>
      </c>
      <c r="D1746" s="6" t="s">
        <v>151</v>
      </c>
      <c r="E1746" s="8">
        <v>75000</v>
      </c>
      <c r="F1746" s="6" t="s">
        <v>24</v>
      </c>
      <c r="G1746" s="8">
        <v>88654</v>
      </c>
      <c r="H1746" s="6" t="s">
        <v>106</v>
      </c>
      <c r="I1746" s="6">
        <v>100</v>
      </c>
      <c r="J1746" s="6" t="s">
        <v>169</v>
      </c>
      <c r="K1746" s="6" t="s">
        <v>30</v>
      </c>
    </row>
    <row r="1747" spans="1:11" x14ac:dyDescent="0.25">
      <c r="A1747">
        <v>2021</v>
      </c>
      <c r="B1747" s="6" t="s">
        <v>19</v>
      </c>
      <c r="C1747" s="6" t="s">
        <v>12</v>
      </c>
      <c r="D1747" s="6" t="s">
        <v>176</v>
      </c>
      <c r="E1747" s="8">
        <v>75000</v>
      </c>
      <c r="F1747" s="6" t="s">
        <v>27</v>
      </c>
      <c r="G1747" s="8">
        <v>103160</v>
      </c>
      <c r="H1747" s="6" t="s">
        <v>28</v>
      </c>
      <c r="I1747" s="6">
        <v>100</v>
      </c>
      <c r="J1747" s="6" t="s">
        <v>28</v>
      </c>
      <c r="K1747" s="6" t="s">
        <v>55</v>
      </c>
    </row>
    <row r="1748" spans="1:11" x14ac:dyDescent="0.25">
      <c r="A1748">
        <v>2021</v>
      </c>
      <c r="B1748" s="6" t="s">
        <v>17</v>
      </c>
      <c r="C1748" s="6" t="s">
        <v>12</v>
      </c>
      <c r="D1748" s="6" t="s">
        <v>22</v>
      </c>
      <c r="E1748" s="8">
        <v>75000</v>
      </c>
      <c r="F1748" s="6" t="s">
        <v>24</v>
      </c>
      <c r="G1748" s="8">
        <v>88654</v>
      </c>
      <c r="H1748" s="6" t="s">
        <v>133</v>
      </c>
      <c r="I1748" s="6">
        <v>100</v>
      </c>
      <c r="J1748" s="6" t="s">
        <v>133</v>
      </c>
      <c r="K1748" s="6" t="s">
        <v>16</v>
      </c>
    </row>
    <row r="1749" spans="1:11" x14ac:dyDescent="0.25">
      <c r="A1749">
        <v>2021</v>
      </c>
      <c r="B1749" s="6" t="s">
        <v>17</v>
      </c>
      <c r="C1749" s="6" t="s">
        <v>12</v>
      </c>
      <c r="D1749" s="6" t="s">
        <v>23</v>
      </c>
      <c r="E1749" s="8">
        <v>75000</v>
      </c>
      <c r="F1749" s="6" t="s">
        <v>24</v>
      </c>
      <c r="G1749" s="8">
        <v>88654</v>
      </c>
      <c r="H1749" s="6" t="s">
        <v>41</v>
      </c>
      <c r="I1749" s="6">
        <v>50</v>
      </c>
      <c r="J1749" s="6" t="s">
        <v>41</v>
      </c>
      <c r="K1749" s="6" t="s">
        <v>30</v>
      </c>
    </row>
    <row r="1750" spans="1:11" x14ac:dyDescent="0.25">
      <c r="A1750">
        <v>2021</v>
      </c>
      <c r="B1750" s="6" t="s">
        <v>17</v>
      </c>
      <c r="C1750" s="6" t="s">
        <v>12</v>
      </c>
      <c r="D1750" s="6" t="s">
        <v>13</v>
      </c>
      <c r="E1750" s="8">
        <v>75000</v>
      </c>
      <c r="F1750" s="6" t="s">
        <v>14</v>
      </c>
      <c r="G1750" s="8">
        <v>75000</v>
      </c>
      <c r="H1750" s="6" t="s">
        <v>15</v>
      </c>
      <c r="I1750" s="6">
        <v>0</v>
      </c>
      <c r="J1750" s="6" t="s">
        <v>15</v>
      </c>
      <c r="K1750" s="6" t="s">
        <v>30</v>
      </c>
    </row>
    <row r="1751" spans="1:11" x14ac:dyDescent="0.25">
      <c r="A1751">
        <v>2023</v>
      </c>
      <c r="B1751" s="6" t="s">
        <v>11</v>
      </c>
      <c r="C1751" s="6" t="s">
        <v>12</v>
      </c>
      <c r="D1751" s="6" t="s">
        <v>23</v>
      </c>
      <c r="E1751" s="8">
        <v>74540</v>
      </c>
      <c r="F1751" s="6" t="s">
        <v>14</v>
      </c>
      <c r="G1751" s="8">
        <v>74540</v>
      </c>
      <c r="H1751" s="6" t="s">
        <v>15</v>
      </c>
      <c r="I1751" s="6">
        <v>0</v>
      </c>
      <c r="J1751" s="6" t="s">
        <v>15</v>
      </c>
      <c r="K1751" s="6" t="s">
        <v>16</v>
      </c>
    </row>
    <row r="1752" spans="1:11" x14ac:dyDescent="0.25">
      <c r="A1752">
        <v>2022</v>
      </c>
      <c r="B1752" s="6" t="s">
        <v>11</v>
      </c>
      <c r="C1752" s="6" t="s">
        <v>12</v>
      </c>
      <c r="D1752" s="6" t="s">
        <v>23</v>
      </c>
      <c r="E1752" s="8">
        <v>74540</v>
      </c>
      <c r="F1752" s="6" t="s">
        <v>14</v>
      </c>
      <c r="G1752" s="8">
        <v>74540</v>
      </c>
      <c r="H1752" s="6" t="s">
        <v>15</v>
      </c>
      <c r="I1752" s="6">
        <v>0</v>
      </c>
      <c r="J1752" s="6" t="s">
        <v>15</v>
      </c>
      <c r="K1752" s="6" t="s">
        <v>16</v>
      </c>
    </row>
    <row r="1753" spans="1:11" x14ac:dyDescent="0.25">
      <c r="A1753">
        <v>2023</v>
      </c>
      <c r="B1753" s="6" t="s">
        <v>19</v>
      </c>
      <c r="C1753" s="6" t="s">
        <v>12</v>
      </c>
      <c r="D1753" s="6" t="s">
        <v>13</v>
      </c>
      <c r="E1753" s="8">
        <v>74178</v>
      </c>
      <c r="F1753" s="6" t="s">
        <v>14</v>
      </c>
      <c r="G1753" s="8">
        <v>74178</v>
      </c>
      <c r="H1753" s="6" t="s">
        <v>15</v>
      </c>
      <c r="I1753" s="6">
        <v>0</v>
      </c>
      <c r="J1753" s="6" t="s">
        <v>15</v>
      </c>
      <c r="K1753" s="6" t="s">
        <v>16</v>
      </c>
    </row>
    <row r="1754" spans="1:11" x14ac:dyDescent="0.25">
      <c r="A1754">
        <v>2022</v>
      </c>
      <c r="B1754" s="6" t="s">
        <v>17</v>
      </c>
      <c r="C1754" s="6" t="s">
        <v>12</v>
      </c>
      <c r="D1754" s="6" t="s">
        <v>20</v>
      </c>
      <c r="E1754" s="8">
        <v>74000</v>
      </c>
      <c r="F1754" s="6" t="s">
        <v>27</v>
      </c>
      <c r="G1754" s="8">
        <v>91118</v>
      </c>
      <c r="H1754" s="6" t="s">
        <v>28</v>
      </c>
      <c r="I1754" s="6">
        <v>0</v>
      </c>
      <c r="J1754" s="6" t="s">
        <v>28</v>
      </c>
      <c r="K1754" s="6" t="s">
        <v>16</v>
      </c>
    </row>
    <row r="1755" spans="1:11" x14ac:dyDescent="0.25">
      <c r="A1755">
        <v>2021</v>
      </c>
      <c r="B1755" s="6" t="s">
        <v>17</v>
      </c>
      <c r="C1755" s="6" t="s">
        <v>12</v>
      </c>
      <c r="D1755" s="6" t="s">
        <v>22</v>
      </c>
      <c r="E1755" s="8">
        <v>74000</v>
      </c>
      <c r="F1755" s="6" t="s">
        <v>14</v>
      </c>
      <c r="G1755" s="8">
        <v>74000</v>
      </c>
      <c r="H1755" s="6" t="s">
        <v>181</v>
      </c>
      <c r="I1755" s="6">
        <v>50</v>
      </c>
      <c r="J1755" s="6" t="s">
        <v>181</v>
      </c>
      <c r="K1755" s="6" t="s">
        <v>55</v>
      </c>
    </row>
    <row r="1756" spans="1:11" x14ac:dyDescent="0.25">
      <c r="A1756">
        <v>2022</v>
      </c>
      <c r="B1756" s="6" t="s">
        <v>19</v>
      </c>
      <c r="C1756" s="6" t="s">
        <v>12</v>
      </c>
      <c r="D1756" s="6" t="s">
        <v>117</v>
      </c>
      <c r="E1756" s="8">
        <v>73400</v>
      </c>
      <c r="F1756" s="6" t="s">
        <v>24</v>
      </c>
      <c r="G1756" s="8">
        <v>77119</v>
      </c>
      <c r="H1756" s="6" t="s">
        <v>49</v>
      </c>
      <c r="I1756" s="6">
        <v>100</v>
      </c>
      <c r="J1756" s="6" t="s">
        <v>28</v>
      </c>
      <c r="K1756" s="6" t="s">
        <v>30</v>
      </c>
    </row>
    <row r="1757" spans="1:11" x14ac:dyDescent="0.25">
      <c r="A1757">
        <v>2022</v>
      </c>
      <c r="B1757" s="6" t="s">
        <v>11</v>
      </c>
      <c r="C1757" s="6" t="s">
        <v>12</v>
      </c>
      <c r="D1757" s="6" t="s">
        <v>23</v>
      </c>
      <c r="E1757" s="8">
        <v>73000</v>
      </c>
      <c r="F1757" s="6" t="s">
        <v>14</v>
      </c>
      <c r="G1757" s="8">
        <v>73000</v>
      </c>
      <c r="H1757" s="6" t="s">
        <v>15</v>
      </c>
      <c r="I1757" s="6">
        <v>0</v>
      </c>
      <c r="J1757" s="6" t="s">
        <v>15</v>
      </c>
      <c r="K1757" s="6" t="s">
        <v>16</v>
      </c>
    </row>
    <row r="1758" spans="1:11" x14ac:dyDescent="0.25">
      <c r="A1758">
        <v>2021</v>
      </c>
      <c r="B1758" s="6" t="s">
        <v>17</v>
      </c>
      <c r="C1758" s="6" t="s">
        <v>12</v>
      </c>
      <c r="D1758" s="6" t="s">
        <v>23</v>
      </c>
      <c r="E1758" s="8">
        <v>73000</v>
      </c>
      <c r="F1758" s="6" t="s">
        <v>14</v>
      </c>
      <c r="G1758" s="8">
        <v>73000</v>
      </c>
      <c r="H1758" s="6" t="s">
        <v>15</v>
      </c>
      <c r="I1758" s="6">
        <v>0</v>
      </c>
      <c r="J1758" s="6" t="s">
        <v>15</v>
      </c>
      <c r="K1758" s="6" t="s">
        <v>30</v>
      </c>
    </row>
    <row r="1759" spans="1:11" x14ac:dyDescent="0.25">
      <c r="A1759">
        <v>2021</v>
      </c>
      <c r="B1759" s="6" t="s">
        <v>11</v>
      </c>
      <c r="C1759" s="6" t="s">
        <v>12</v>
      </c>
      <c r="D1759" s="6" t="s">
        <v>20</v>
      </c>
      <c r="E1759" s="8">
        <v>72500</v>
      </c>
      <c r="F1759" s="6" t="s">
        <v>14</v>
      </c>
      <c r="G1759" s="8">
        <v>72500</v>
      </c>
      <c r="H1759" s="6" t="s">
        <v>15</v>
      </c>
      <c r="I1759" s="6">
        <v>100</v>
      </c>
      <c r="J1759" s="6" t="s">
        <v>15</v>
      </c>
      <c r="K1759" s="6" t="s">
        <v>30</v>
      </c>
    </row>
    <row r="1760" spans="1:11" x14ac:dyDescent="0.25">
      <c r="A1760">
        <v>2023</v>
      </c>
      <c r="B1760" s="6" t="s">
        <v>19</v>
      </c>
      <c r="C1760" s="6" t="s">
        <v>12</v>
      </c>
      <c r="D1760" s="6" t="s">
        <v>73</v>
      </c>
      <c r="E1760" s="8">
        <v>72200</v>
      </c>
      <c r="F1760" s="6" t="s">
        <v>14</v>
      </c>
      <c r="G1760" s="8">
        <v>72200</v>
      </c>
      <c r="H1760" s="6" t="s">
        <v>15</v>
      </c>
      <c r="I1760" s="6">
        <v>0</v>
      </c>
      <c r="J1760" s="6" t="s">
        <v>15</v>
      </c>
      <c r="K1760" s="6" t="s">
        <v>16</v>
      </c>
    </row>
    <row r="1761" spans="1:11" x14ac:dyDescent="0.25">
      <c r="A1761">
        <v>2023</v>
      </c>
      <c r="B1761" s="6" t="s">
        <v>17</v>
      </c>
      <c r="C1761" s="6" t="s">
        <v>12</v>
      </c>
      <c r="D1761" s="6" t="s">
        <v>20</v>
      </c>
      <c r="E1761" s="8">
        <v>72000</v>
      </c>
      <c r="F1761" s="6" t="s">
        <v>14</v>
      </c>
      <c r="G1761" s="8">
        <v>72000</v>
      </c>
      <c r="H1761" s="6" t="s">
        <v>47</v>
      </c>
      <c r="I1761" s="6">
        <v>100</v>
      </c>
      <c r="J1761" s="6" t="s">
        <v>47</v>
      </c>
      <c r="K1761" s="6" t="s">
        <v>16</v>
      </c>
    </row>
    <row r="1762" spans="1:11" x14ac:dyDescent="0.25">
      <c r="A1762">
        <v>2023</v>
      </c>
      <c r="B1762" s="6" t="s">
        <v>19</v>
      </c>
      <c r="C1762" s="6" t="s">
        <v>12</v>
      </c>
      <c r="D1762" s="6" t="s">
        <v>23</v>
      </c>
      <c r="E1762" s="8">
        <v>72000</v>
      </c>
      <c r="F1762" s="6" t="s">
        <v>24</v>
      </c>
      <c r="G1762" s="8">
        <v>77482</v>
      </c>
      <c r="H1762" s="6" t="s">
        <v>109</v>
      </c>
      <c r="I1762" s="6">
        <v>0</v>
      </c>
      <c r="J1762" s="6" t="s">
        <v>109</v>
      </c>
      <c r="K1762" s="6" t="s">
        <v>16</v>
      </c>
    </row>
    <row r="1763" spans="1:11" x14ac:dyDescent="0.25">
      <c r="A1763">
        <v>2023</v>
      </c>
      <c r="B1763" s="6" t="s">
        <v>19</v>
      </c>
      <c r="C1763" s="6" t="s">
        <v>12</v>
      </c>
      <c r="D1763" s="6" t="s">
        <v>22</v>
      </c>
      <c r="E1763" s="8">
        <v>72000</v>
      </c>
      <c r="F1763" s="6" t="s">
        <v>24</v>
      </c>
      <c r="G1763" s="8">
        <v>77482</v>
      </c>
      <c r="H1763" s="6" t="s">
        <v>109</v>
      </c>
      <c r="I1763" s="6">
        <v>0</v>
      </c>
      <c r="J1763" s="6" t="s">
        <v>109</v>
      </c>
      <c r="K1763" s="6" t="s">
        <v>16</v>
      </c>
    </row>
    <row r="1764" spans="1:11" x14ac:dyDescent="0.25">
      <c r="A1764">
        <v>2023</v>
      </c>
      <c r="B1764" s="6" t="s">
        <v>17</v>
      </c>
      <c r="C1764" s="6" t="s">
        <v>12</v>
      </c>
      <c r="D1764" s="6" t="s">
        <v>13</v>
      </c>
      <c r="E1764" s="8">
        <v>72000</v>
      </c>
      <c r="F1764" s="6" t="s">
        <v>14</v>
      </c>
      <c r="G1764" s="8">
        <v>72000</v>
      </c>
      <c r="H1764" s="6" t="s">
        <v>15</v>
      </c>
      <c r="I1764" s="6">
        <v>0</v>
      </c>
      <c r="J1764" s="6" t="s">
        <v>15</v>
      </c>
      <c r="K1764" s="6" t="s">
        <v>16</v>
      </c>
    </row>
    <row r="1765" spans="1:11" x14ac:dyDescent="0.25">
      <c r="A1765">
        <v>2023</v>
      </c>
      <c r="B1765" s="6" t="s">
        <v>19</v>
      </c>
      <c r="C1765" s="6" t="s">
        <v>12</v>
      </c>
      <c r="D1765" s="6" t="s">
        <v>94</v>
      </c>
      <c r="E1765" s="8">
        <v>72000</v>
      </c>
      <c r="F1765" s="6" t="s">
        <v>14</v>
      </c>
      <c r="G1765" s="8">
        <v>72000</v>
      </c>
      <c r="H1765" s="6" t="s">
        <v>15</v>
      </c>
      <c r="I1765" s="6">
        <v>0</v>
      </c>
      <c r="J1765" s="6" t="s">
        <v>15</v>
      </c>
      <c r="K1765" s="6" t="s">
        <v>30</v>
      </c>
    </row>
    <row r="1766" spans="1:11" x14ac:dyDescent="0.25">
      <c r="A1766">
        <v>2022</v>
      </c>
      <c r="B1766" s="6" t="s">
        <v>17</v>
      </c>
      <c r="C1766" s="6" t="s">
        <v>12</v>
      </c>
      <c r="D1766" s="6" t="s">
        <v>23</v>
      </c>
      <c r="E1766" s="8">
        <v>72000</v>
      </c>
      <c r="F1766" s="6" t="s">
        <v>24</v>
      </c>
      <c r="G1766" s="8">
        <v>75648</v>
      </c>
      <c r="H1766" s="6" t="s">
        <v>41</v>
      </c>
      <c r="I1766" s="6">
        <v>100</v>
      </c>
      <c r="J1766" s="6" t="s">
        <v>41</v>
      </c>
      <c r="K1766" s="6" t="s">
        <v>55</v>
      </c>
    </row>
    <row r="1767" spans="1:11" x14ac:dyDescent="0.25">
      <c r="A1767">
        <v>2020</v>
      </c>
      <c r="B1767" s="6" t="s">
        <v>11</v>
      </c>
      <c r="C1767" s="6" t="s">
        <v>12</v>
      </c>
      <c r="D1767" s="6" t="s">
        <v>13</v>
      </c>
      <c r="E1767" s="8">
        <v>72000</v>
      </c>
      <c r="F1767" s="6" t="s">
        <v>14</v>
      </c>
      <c r="G1767" s="8">
        <v>72000</v>
      </c>
      <c r="H1767" s="6" t="s">
        <v>15</v>
      </c>
      <c r="I1767" s="6">
        <v>100</v>
      </c>
      <c r="J1767" s="6" t="s">
        <v>15</v>
      </c>
      <c r="K1767" s="6" t="s">
        <v>30</v>
      </c>
    </row>
    <row r="1768" spans="1:11" x14ac:dyDescent="0.25">
      <c r="A1768">
        <v>2022</v>
      </c>
      <c r="B1768" s="6" t="s">
        <v>19</v>
      </c>
      <c r="C1768" s="6" t="s">
        <v>12</v>
      </c>
      <c r="D1768" s="6" t="s">
        <v>20</v>
      </c>
      <c r="E1768" s="8">
        <v>70500</v>
      </c>
      <c r="F1768" s="6" t="s">
        <v>14</v>
      </c>
      <c r="G1768" s="8">
        <v>70500</v>
      </c>
      <c r="H1768" s="6" t="s">
        <v>15</v>
      </c>
      <c r="I1768" s="6">
        <v>0</v>
      </c>
      <c r="J1768" s="6" t="s">
        <v>15</v>
      </c>
      <c r="K1768" s="6" t="s">
        <v>16</v>
      </c>
    </row>
    <row r="1769" spans="1:11" x14ac:dyDescent="0.25">
      <c r="A1769">
        <v>2023</v>
      </c>
      <c r="B1769" s="6" t="s">
        <v>17</v>
      </c>
      <c r="C1769" s="6" t="s">
        <v>12</v>
      </c>
      <c r="D1769" s="6" t="s">
        <v>20</v>
      </c>
      <c r="E1769" s="8">
        <v>70000</v>
      </c>
      <c r="F1769" s="6" t="s">
        <v>24</v>
      </c>
      <c r="G1769" s="8">
        <v>75330</v>
      </c>
      <c r="H1769" s="6" t="s">
        <v>26</v>
      </c>
      <c r="I1769" s="6">
        <v>100</v>
      </c>
      <c r="J1769" s="6" t="s">
        <v>26</v>
      </c>
      <c r="K1769" s="6" t="s">
        <v>16</v>
      </c>
    </row>
    <row r="1770" spans="1:11" x14ac:dyDescent="0.25">
      <c r="A1770">
        <v>2023</v>
      </c>
      <c r="B1770" s="6" t="s">
        <v>17</v>
      </c>
      <c r="C1770" s="6" t="s">
        <v>12</v>
      </c>
      <c r="D1770" s="6" t="s">
        <v>34</v>
      </c>
      <c r="E1770" s="8">
        <v>70000</v>
      </c>
      <c r="F1770" s="6" t="s">
        <v>14</v>
      </c>
      <c r="G1770" s="8">
        <v>70000</v>
      </c>
      <c r="H1770" s="6" t="s">
        <v>15</v>
      </c>
      <c r="I1770" s="6">
        <v>0</v>
      </c>
      <c r="J1770" s="6" t="s">
        <v>15</v>
      </c>
      <c r="K1770" s="6" t="s">
        <v>16</v>
      </c>
    </row>
    <row r="1771" spans="1:11" x14ac:dyDescent="0.25">
      <c r="A1771">
        <v>2023</v>
      </c>
      <c r="B1771" s="6" t="s">
        <v>17</v>
      </c>
      <c r="C1771" s="6" t="s">
        <v>12</v>
      </c>
      <c r="D1771" s="6" t="s">
        <v>43</v>
      </c>
      <c r="E1771" s="8">
        <v>70000</v>
      </c>
      <c r="F1771" s="6" t="s">
        <v>14</v>
      </c>
      <c r="G1771" s="8">
        <v>70000</v>
      </c>
      <c r="H1771" s="6" t="s">
        <v>15</v>
      </c>
      <c r="I1771" s="6">
        <v>0</v>
      </c>
      <c r="J1771" s="6" t="s">
        <v>15</v>
      </c>
      <c r="K1771" s="6" t="s">
        <v>16</v>
      </c>
    </row>
    <row r="1772" spans="1:11" x14ac:dyDescent="0.25">
      <c r="A1772">
        <v>2023</v>
      </c>
      <c r="B1772" s="6" t="s">
        <v>19</v>
      </c>
      <c r="C1772" s="6" t="s">
        <v>12</v>
      </c>
      <c r="D1772" s="6" t="s">
        <v>63</v>
      </c>
      <c r="E1772" s="8">
        <v>70000</v>
      </c>
      <c r="F1772" s="6" t="s">
        <v>24</v>
      </c>
      <c r="G1772" s="8">
        <v>75330</v>
      </c>
      <c r="H1772" s="6" t="s">
        <v>59</v>
      </c>
      <c r="I1772" s="6">
        <v>100</v>
      </c>
      <c r="J1772" s="6" t="s">
        <v>59</v>
      </c>
      <c r="K1772" s="6" t="s">
        <v>30</v>
      </c>
    </row>
    <row r="1773" spans="1:11" x14ac:dyDescent="0.25">
      <c r="A1773">
        <v>2023</v>
      </c>
      <c r="B1773" s="6" t="s">
        <v>19</v>
      </c>
      <c r="C1773" s="6" t="s">
        <v>12</v>
      </c>
      <c r="D1773" s="6" t="s">
        <v>57</v>
      </c>
      <c r="E1773" s="8">
        <v>70000</v>
      </c>
      <c r="F1773" s="6" t="s">
        <v>24</v>
      </c>
      <c r="G1773" s="8">
        <v>75330</v>
      </c>
      <c r="H1773" s="6" t="s">
        <v>49</v>
      </c>
      <c r="I1773" s="6">
        <v>100</v>
      </c>
      <c r="J1773" s="6" t="s">
        <v>49</v>
      </c>
      <c r="K1773" s="6" t="s">
        <v>16</v>
      </c>
    </row>
    <row r="1774" spans="1:11" x14ac:dyDescent="0.25">
      <c r="A1774">
        <v>2023</v>
      </c>
      <c r="B1774" s="6" t="s">
        <v>17</v>
      </c>
      <c r="C1774" s="6" t="s">
        <v>12</v>
      </c>
      <c r="D1774" s="6" t="s">
        <v>13</v>
      </c>
      <c r="E1774" s="8">
        <v>70000</v>
      </c>
      <c r="F1774" s="6" t="s">
        <v>27</v>
      </c>
      <c r="G1774" s="8">
        <v>85191</v>
      </c>
      <c r="H1774" s="6" t="s">
        <v>28</v>
      </c>
      <c r="I1774" s="6">
        <v>0</v>
      </c>
      <c r="J1774" s="6" t="s">
        <v>28</v>
      </c>
      <c r="K1774" s="6" t="s">
        <v>16</v>
      </c>
    </row>
    <row r="1775" spans="1:11" x14ac:dyDescent="0.25">
      <c r="A1775">
        <v>2023</v>
      </c>
      <c r="B1775" s="6" t="s">
        <v>17</v>
      </c>
      <c r="C1775" s="6" t="s">
        <v>12</v>
      </c>
      <c r="D1775" s="6" t="s">
        <v>44</v>
      </c>
      <c r="E1775" s="8">
        <v>70000</v>
      </c>
      <c r="F1775" s="6" t="s">
        <v>14</v>
      </c>
      <c r="G1775" s="8">
        <v>70000</v>
      </c>
      <c r="H1775" s="6" t="s">
        <v>15</v>
      </c>
      <c r="I1775" s="6">
        <v>0</v>
      </c>
      <c r="J1775" s="6" t="s">
        <v>15</v>
      </c>
      <c r="K1775" s="6" t="s">
        <v>16</v>
      </c>
    </row>
    <row r="1776" spans="1:11" x14ac:dyDescent="0.25">
      <c r="A1776">
        <v>2023</v>
      </c>
      <c r="B1776" s="6" t="s">
        <v>19</v>
      </c>
      <c r="C1776" s="6" t="s">
        <v>12</v>
      </c>
      <c r="D1776" s="6" t="s">
        <v>23</v>
      </c>
      <c r="E1776" s="8">
        <v>70000</v>
      </c>
      <c r="F1776" s="6" t="s">
        <v>14</v>
      </c>
      <c r="G1776" s="8">
        <v>70000</v>
      </c>
      <c r="H1776" s="6" t="s">
        <v>15</v>
      </c>
      <c r="I1776" s="6">
        <v>0</v>
      </c>
      <c r="J1776" s="6" t="s">
        <v>15</v>
      </c>
      <c r="K1776" s="6" t="s">
        <v>16</v>
      </c>
    </row>
    <row r="1777" spans="1:11" x14ac:dyDescent="0.25">
      <c r="A1777">
        <v>2023</v>
      </c>
      <c r="B1777" s="6" t="s">
        <v>17</v>
      </c>
      <c r="C1777" s="6" t="s">
        <v>12</v>
      </c>
      <c r="D1777" s="6" t="s">
        <v>20</v>
      </c>
      <c r="E1777" s="8">
        <v>70000</v>
      </c>
      <c r="F1777" s="6" t="s">
        <v>14</v>
      </c>
      <c r="G1777" s="8">
        <v>70000</v>
      </c>
      <c r="H1777" s="6" t="s">
        <v>15</v>
      </c>
      <c r="I1777" s="6">
        <v>0</v>
      </c>
      <c r="J1777" s="6" t="s">
        <v>15</v>
      </c>
      <c r="K1777" s="6" t="s">
        <v>16</v>
      </c>
    </row>
    <row r="1778" spans="1:11" x14ac:dyDescent="0.25">
      <c r="A1778">
        <v>2022</v>
      </c>
      <c r="B1778" s="6" t="s">
        <v>17</v>
      </c>
      <c r="C1778" s="6" t="s">
        <v>12</v>
      </c>
      <c r="D1778" s="6" t="s">
        <v>20</v>
      </c>
      <c r="E1778" s="8">
        <v>70000</v>
      </c>
      <c r="F1778" s="6" t="s">
        <v>14</v>
      </c>
      <c r="G1778" s="8">
        <v>70000</v>
      </c>
      <c r="H1778" s="6" t="s">
        <v>15</v>
      </c>
      <c r="I1778" s="6">
        <v>0</v>
      </c>
      <c r="J1778" s="6" t="s">
        <v>15</v>
      </c>
      <c r="K1778" s="6" t="s">
        <v>16</v>
      </c>
    </row>
    <row r="1779" spans="1:11" x14ac:dyDescent="0.25">
      <c r="A1779">
        <v>2022</v>
      </c>
      <c r="B1779" s="6" t="s">
        <v>19</v>
      </c>
      <c r="C1779" s="6" t="s">
        <v>12</v>
      </c>
      <c r="D1779" s="6" t="s">
        <v>20</v>
      </c>
      <c r="E1779" s="8">
        <v>70000</v>
      </c>
      <c r="F1779" s="6" t="s">
        <v>24</v>
      </c>
      <c r="G1779" s="8">
        <v>73546</v>
      </c>
      <c r="H1779" s="6" t="s">
        <v>25</v>
      </c>
      <c r="I1779" s="6">
        <v>0</v>
      </c>
      <c r="J1779" s="6" t="s">
        <v>25</v>
      </c>
      <c r="K1779" s="6" t="s">
        <v>16</v>
      </c>
    </row>
    <row r="1780" spans="1:11" x14ac:dyDescent="0.25">
      <c r="A1780">
        <v>2022</v>
      </c>
      <c r="B1780" s="6" t="s">
        <v>19</v>
      </c>
      <c r="C1780" s="6" t="s">
        <v>12</v>
      </c>
      <c r="D1780" s="6" t="s">
        <v>127</v>
      </c>
      <c r="E1780" s="8">
        <v>70000</v>
      </c>
      <c r="F1780" s="6" t="s">
        <v>14</v>
      </c>
      <c r="G1780" s="8">
        <v>70000</v>
      </c>
      <c r="H1780" s="6" t="s">
        <v>15</v>
      </c>
      <c r="I1780" s="6">
        <v>0</v>
      </c>
      <c r="J1780" s="6" t="s">
        <v>15</v>
      </c>
      <c r="K1780" s="6" t="s">
        <v>16</v>
      </c>
    </row>
    <row r="1781" spans="1:11" x14ac:dyDescent="0.25">
      <c r="A1781">
        <v>2022</v>
      </c>
      <c r="B1781" s="6" t="s">
        <v>19</v>
      </c>
      <c r="C1781" s="6" t="s">
        <v>12</v>
      </c>
      <c r="D1781" s="6" t="s">
        <v>20</v>
      </c>
      <c r="E1781" s="8">
        <v>70000</v>
      </c>
      <c r="F1781" s="6" t="s">
        <v>14</v>
      </c>
      <c r="G1781" s="8">
        <v>70000</v>
      </c>
      <c r="H1781" s="6" t="s">
        <v>15</v>
      </c>
      <c r="I1781" s="6">
        <v>0</v>
      </c>
      <c r="J1781" s="6" t="s">
        <v>15</v>
      </c>
      <c r="K1781" s="6" t="s">
        <v>16</v>
      </c>
    </row>
    <row r="1782" spans="1:11" x14ac:dyDescent="0.25">
      <c r="A1782">
        <v>2022</v>
      </c>
      <c r="B1782" s="6" t="s">
        <v>19</v>
      </c>
      <c r="C1782" s="6" t="s">
        <v>12</v>
      </c>
      <c r="D1782" s="6" t="s">
        <v>23</v>
      </c>
      <c r="E1782" s="8">
        <v>70000</v>
      </c>
      <c r="F1782" s="6" t="s">
        <v>14</v>
      </c>
      <c r="G1782" s="8">
        <v>70000</v>
      </c>
      <c r="H1782" s="6" t="s">
        <v>15</v>
      </c>
      <c r="I1782" s="6">
        <v>0</v>
      </c>
      <c r="J1782" s="6" t="s">
        <v>15</v>
      </c>
      <c r="K1782" s="6" t="s">
        <v>16</v>
      </c>
    </row>
    <row r="1783" spans="1:11" x14ac:dyDescent="0.25">
      <c r="A1783">
        <v>2022</v>
      </c>
      <c r="B1783" s="6" t="s">
        <v>19</v>
      </c>
      <c r="C1783" s="6" t="s">
        <v>12</v>
      </c>
      <c r="D1783" s="6" t="s">
        <v>13</v>
      </c>
      <c r="E1783" s="8">
        <v>70000</v>
      </c>
      <c r="F1783" s="6" t="s">
        <v>14</v>
      </c>
      <c r="G1783" s="8">
        <v>70000</v>
      </c>
      <c r="H1783" s="6" t="s">
        <v>15</v>
      </c>
      <c r="I1783" s="6">
        <v>0</v>
      </c>
      <c r="J1783" s="6" t="s">
        <v>15</v>
      </c>
      <c r="K1783" s="6" t="s">
        <v>16</v>
      </c>
    </row>
    <row r="1784" spans="1:11" x14ac:dyDescent="0.25">
      <c r="A1784">
        <v>2022</v>
      </c>
      <c r="B1784" s="6" t="s">
        <v>19</v>
      </c>
      <c r="C1784" s="6" t="s">
        <v>12</v>
      </c>
      <c r="D1784" s="6" t="s">
        <v>22</v>
      </c>
      <c r="E1784" s="8">
        <v>70000</v>
      </c>
      <c r="F1784" s="6" t="s">
        <v>24</v>
      </c>
      <c r="G1784" s="8">
        <v>73546</v>
      </c>
      <c r="H1784" s="6" t="s">
        <v>49</v>
      </c>
      <c r="I1784" s="6">
        <v>100</v>
      </c>
      <c r="J1784" s="6" t="s">
        <v>49</v>
      </c>
      <c r="K1784" s="6" t="s">
        <v>16</v>
      </c>
    </row>
    <row r="1785" spans="1:11" x14ac:dyDescent="0.25">
      <c r="A1785">
        <v>2022</v>
      </c>
      <c r="B1785" s="6" t="s">
        <v>17</v>
      </c>
      <c r="C1785" s="6" t="s">
        <v>12</v>
      </c>
      <c r="D1785" s="6" t="s">
        <v>77</v>
      </c>
      <c r="E1785" s="8">
        <v>70000</v>
      </c>
      <c r="F1785" s="6" t="s">
        <v>27</v>
      </c>
      <c r="G1785" s="8">
        <v>86193</v>
      </c>
      <c r="H1785" s="6" t="s">
        <v>28</v>
      </c>
      <c r="I1785" s="6">
        <v>100</v>
      </c>
      <c r="J1785" s="6" t="s">
        <v>28</v>
      </c>
      <c r="K1785" s="6" t="s">
        <v>16</v>
      </c>
    </row>
    <row r="1786" spans="1:11" x14ac:dyDescent="0.25">
      <c r="A1786">
        <v>2022</v>
      </c>
      <c r="B1786" s="6" t="s">
        <v>19</v>
      </c>
      <c r="C1786" s="6" t="s">
        <v>12</v>
      </c>
      <c r="D1786" s="6" t="s">
        <v>21</v>
      </c>
      <c r="E1786" s="8">
        <v>70000</v>
      </c>
      <c r="F1786" s="6" t="s">
        <v>14</v>
      </c>
      <c r="G1786" s="8">
        <v>70000</v>
      </c>
      <c r="H1786" s="6" t="s">
        <v>15</v>
      </c>
      <c r="I1786" s="6">
        <v>0</v>
      </c>
      <c r="J1786" s="6" t="s">
        <v>15</v>
      </c>
      <c r="K1786" s="6" t="s">
        <v>16</v>
      </c>
    </row>
    <row r="1787" spans="1:11" x14ac:dyDescent="0.25">
      <c r="A1787">
        <v>2022</v>
      </c>
      <c r="B1787" s="6" t="s">
        <v>19</v>
      </c>
      <c r="C1787" s="6" t="s">
        <v>12</v>
      </c>
      <c r="D1787" s="6" t="s">
        <v>20</v>
      </c>
      <c r="E1787" s="8">
        <v>70000</v>
      </c>
      <c r="F1787" s="6" t="s">
        <v>24</v>
      </c>
      <c r="G1787" s="8">
        <v>73546</v>
      </c>
      <c r="H1787" s="6" t="s">
        <v>59</v>
      </c>
      <c r="I1787" s="6">
        <v>0</v>
      </c>
      <c r="J1787" s="6" t="s">
        <v>59</v>
      </c>
      <c r="K1787" s="6" t="s">
        <v>16</v>
      </c>
    </row>
    <row r="1788" spans="1:11" x14ac:dyDescent="0.25">
      <c r="A1788">
        <v>2022</v>
      </c>
      <c r="B1788" s="6" t="s">
        <v>17</v>
      </c>
      <c r="C1788" s="6" t="s">
        <v>12</v>
      </c>
      <c r="D1788" s="6" t="s">
        <v>23</v>
      </c>
      <c r="E1788" s="8">
        <v>70000</v>
      </c>
      <c r="F1788" s="6" t="s">
        <v>24</v>
      </c>
      <c r="G1788" s="8">
        <v>73546</v>
      </c>
      <c r="H1788" s="6" t="s">
        <v>90</v>
      </c>
      <c r="I1788" s="6">
        <v>50</v>
      </c>
      <c r="J1788" s="6" t="s">
        <v>90</v>
      </c>
      <c r="K1788" s="6" t="s">
        <v>30</v>
      </c>
    </row>
    <row r="1789" spans="1:11" x14ac:dyDescent="0.25">
      <c r="A1789">
        <v>2022</v>
      </c>
      <c r="B1789" s="6" t="s">
        <v>17</v>
      </c>
      <c r="C1789" s="6" t="s">
        <v>12</v>
      </c>
      <c r="D1789" s="6" t="s">
        <v>20</v>
      </c>
      <c r="E1789" s="8">
        <v>70000</v>
      </c>
      <c r="F1789" s="6" t="s">
        <v>24</v>
      </c>
      <c r="G1789" s="8">
        <v>73546</v>
      </c>
      <c r="H1789" s="6" t="s">
        <v>106</v>
      </c>
      <c r="I1789" s="6">
        <v>100</v>
      </c>
      <c r="J1789" s="6" t="s">
        <v>106</v>
      </c>
      <c r="K1789" s="6" t="s">
        <v>16</v>
      </c>
    </row>
    <row r="1790" spans="1:11" x14ac:dyDescent="0.25">
      <c r="A1790">
        <v>2022</v>
      </c>
      <c r="B1790" s="6" t="s">
        <v>17</v>
      </c>
      <c r="C1790" s="6" t="s">
        <v>12</v>
      </c>
      <c r="D1790" s="6" t="s">
        <v>20</v>
      </c>
      <c r="E1790" s="8">
        <v>70000</v>
      </c>
      <c r="F1790" s="6" t="s">
        <v>27</v>
      </c>
      <c r="G1790" s="8">
        <v>86193</v>
      </c>
      <c r="H1790" s="6" t="s">
        <v>28</v>
      </c>
      <c r="I1790" s="6">
        <v>100</v>
      </c>
      <c r="J1790" s="6" t="s">
        <v>28</v>
      </c>
      <c r="K1790" s="6" t="s">
        <v>16</v>
      </c>
    </row>
    <row r="1791" spans="1:11" x14ac:dyDescent="0.25">
      <c r="A1791">
        <v>2022</v>
      </c>
      <c r="B1791" s="6" t="s">
        <v>17</v>
      </c>
      <c r="C1791" s="6" t="s">
        <v>12</v>
      </c>
      <c r="D1791" s="6" t="s">
        <v>20</v>
      </c>
      <c r="E1791" s="8">
        <v>70000</v>
      </c>
      <c r="F1791" s="6" t="s">
        <v>24</v>
      </c>
      <c r="G1791" s="8">
        <v>73546</v>
      </c>
      <c r="H1791" s="6" t="s">
        <v>25</v>
      </c>
      <c r="I1791" s="6">
        <v>100</v>
      </c>
      <c r="J1791" s="6" t="s">
        <v>25</v>
      </c>
      <c r="K1791" s="6" t="s">
        <v>16</v>
      </c>
    </row>
    <row r="1792" spans="1:11" x14ac:dyDescent="0.25">
      <c r="A1792">
        <v>2022</v>
      </c>
      <c r="B1792" s="6" t="s">
        <v>19</v>
      </c>
      <c r="C1792" s="6" t="s">
        <v>12</v>
      </c>
      <c r="D1792" s="6" t="s">
        <v>127</v>
      </c>
      <c r="E1792" s="8">
        <v>70000</v>
      </c>
      <c r="F1792" s="6" t="s">
        <v>14</v>
      </c>
      <c r="G1792" s="8">
        <v>70000</v>
      </c>
      <c r="H1792" s="6" t="s">
        <v>15</v>
      </c>
      <c r="I1792" s="6">
        <v>100</v>
      </c>
      <c r="J1792" s="6" t="s">
        <v>15</v>
      </c>
      <c r="K1792" s="6" t="s">
        <v>16</v>
      </c>
    </row>
    <row r="1793" spans="1:11" x14ac:dyDescent="0.25">
      <c r="A1793">
        <v>2022</v>
      </c>
      <c r="B1793" s="6" t="s">
        <v>19</v>
      </c>
      <c r="C1793" s="6" t="s">
        <v>12</v>
      </c>
      <c r="D1793" s="6" t="s">
        <v>13</v>
      </c>
      <c r="E1793" s="8">
        <v>70000</v>
      </c>
      <c r="F1793" s="6" t="s">
        <v>27</v>
      </c>
      <c r="G1793" s="8">
        <v>86193</v>
      </c>
      <c r="H1793" s="6" t="s">
        <v>28</v>
      </c>
      <c r="I1793" s="6">
        <v>0</v>
      </c>
      <c r="J1793" s="6" t="s">
        <v>28</v>
      </c>
      <c r="K1793" s="6" t="s">
        <v>16</v>
      </c>
    </row>
    <row r="1794" spans="1:11" x14ac:dyDescent="0.25">
      <c r="A1794">
        <v>2022</v>
      </c>
      <c r="B1794" s="6" t="s">
        <v>17</v>
      </c>
      <c r="C1794" s="6" t="s">
        <v>12</v>
      </c>
      <c r="D1794" s="6" t="s">
        <v>23</v>
      </c>
      <c r="E1794" s="8">
        <v>70000</v>
      </c>
      <c r="F1794" s="6" t="s">
        <v>27</v>
      </c>
      <c r="G1794" s="8">
        <v>86193</v>
      </c>
      <c r="H1794" s="6" t="s">
        <v>28</v>
      </c>
      <c r="I1794" s="6">
        <v>0</v>
      </c>
      <c r="J1794" s="6" t="s">
        <v>28</v>
      </c>
      <c r="K1794" s="6" t="s">
        <v>16</v>
      </c>
    </row>
    <row r="1795" spans="1:11" x14ac:dyDescent="0.25">
      <c r="A1795">
        <v>2021</v>
      </c>
      <c r="B1795" s="6" t="s">
        <v>19</v>
      </c>
      <c r="C1795" s="6" t="s">
        <v>12</v>
      </c>
      <c r="D1795" s="6" t="s">
        <v>22</v>
      </c>
      <c r="E1795" s="8">
        <v>70000</v>
      </c>
      <c r="F1795" s="6" t="s">
        <v>24</v>
      </c>
      <c r="G1795" s="8">
        <v>82744</v>
      </c>
      <c r="H1795" s="6" t="s">
        <v>133</v>
      </c>
      <c r="I1795" s="6">
        <v>50</v>
      </c>
      <c r="J1795" s="6" t="s">
        <v>133</v>
      </c>
      <c r="K1795" s="6" t="s">
        <v>16</v>
      </c>
    </row>
    <row r="1796" spans="1:11" x14ac:dyDescent="0.25">
      <c r="A1796">
        <v>2020</v>
      </c>
      <c r="B1796" s="6" t="s">
        <v>11</v>
      </c>
      <c r="C1796" s="6" t="s">
        <v>12</v>
      </c>
      <c r="D1796" s="6" t="s">
        <v>95</v>
      </c>
      <c r="E1796" s="8">
        <v>70000</v>
      </c>
      <c r="F1796" s="6" t="s">
        <v>14</v>
      </c>
      <c r="G1796" s="8">
        <v>70000</v>
      </c>
      <c r="H1796" s="6" t="s">
        <v>15</v>
      </c>
      <c r="I1796" s="6">
        <v>100</v>
      </c>
      <c r="J1796" s="6" t="s">
        <v>15</v>
      </c>
      <c r="K1796" s="6" t="s">
        <v>30</v>
      </c>
    </row>
    <row r="1797" spans="1:11" x14ac:dyDescent="0.25">
      <c r="A1797">
        <v>2020</v>
      </c>
      <c r="B1797" s="6" t="s">
        <v>36</v>
      </c>
      <c r="C1797" s="6" t="s">
        <v>12</v>
      </c>
      <c r="D1797" s="6" t="s">
        <v>166</v>
      </c>
      <c r="E1797" s="8">
        <v>70000</v>
      </c>
      <c r="F1797" s="6" t="s">
        <v>24</v>
      </c>
      <c r="G1797" s="8">
        <v>79833</v>
      </c>
      <c r="H1797" s="6" t="s">
        <v>25</v>
      </c>
      <c r="I1797" s="6">
        <v>50</v>
      </c>
      <c r="J1797" s="6" t="s">
        <v>25</v>
      </c>
      <c r="K1797" s="6" t="s">
        <v>30</v>
      </c>
    </row>
    <row r="1798" spans="1:11" x14ac:dyDescent="0.25">
      <c r="A1798">
        <v>2021</v>
      </c>
      <c r="B1798" s="6" t="s">
        <v>11</v>
      </c>
      <c r="C1798" s="6" t="s">
        <v>12</v>
      </c>
      <c r="D1798" s="6" t="s">
        <v>89</v>
      </c>
      <c r="E1798" s="8">
        <v>70000</v>
      </c>
      <c r="F1798" s="6" t="s">
        <v>14</v>
      </c>
      <c r="G1798" s="8">
        <v>70000</v>
      </c>
      <c r="H1798" s="6" t="s">
        <v>15</v>
      </c>
      <c r="I1798" s="6">
        <v>100</v>
      </c>
      <c r="J1798" s="6" t="s">
        <v>15</v>
      </c>
      <c r="K1798" s="6" t="s">
        <v>16</v>
      </c>
    </row>
    <row r="1799" spans="1:11" x14ac:dyDescent="0.25">
      <c r="A1799">
        <v>2021</v>
      </c>
      <c r="B1799" s="6" t="s">
        <v>19</v>
      </c>
      <c r="C1799" s="6" t="s">
        <v>12</v>
      </c>
      <c r="D1799" s="6" t="s">
        <v>20</v>
      </c>
      <c r="E1799" s="8">
        <v>70000</v>
      </c>
      <c r="F1799" s="6" t="s">
        <v>27</v>
      </c>
      <c r="G1799" s="8">
        <v>96282</v>
      </c>
      <c r="H1799" s="6" t="s">
        <v>28</v>
      </c>
      <c r="I1799" s="6">
        <v>50</v>
      </c>
      <c r="J1799" s="6" t="s">
        <v>28</v>
      </c>
      <c r="K1799" s="6" t="s">
        <v>30</v>
      </c>
    </row>
    <row r="1800" spans="1:11" x14ac:dyDescent="0.25">
      <c r="A1800">
        <v>2020</v>
      </c>
      <c r="B1800" s="6" t="s">
        <v>17</v>
      </c>
      <c r="C1800" s="6" t="s">
        <v>12</v>
      </c>
      <c r="D1800" s="6" t="s">
        <v>23</v>
      </c>
      <c r="E1800" s="8">
        <v>70000</v>
      </c>
      <c r="F1800" s="6" t="s">
        <v>24</v>
      </c>
      <c r="G1800" s="8">
        <v>79833</v>
      </c>
      <c r="H1800" s="6" t="s">
        <v>41</v>
      </c>
      <c r="I1800" s="6">
        <v>0</v>
      </c>
      <c r="J1800" s="6" t="s">
        <v>41</v>
      </c>
      <c r="K1800" s="6" t="s">
        <v>30</v>
      </c>
    </row>
    <row r="1801" spans="1:11" x14ac:dyDescent="0.25">
      <c r="A1801">
        <v>2021</v>
      </c>
      <c r="B1801" s="6" t="s">
        <v>17</v>
      </c>
      <c r="C1801" s="6" t="s">
        <v>12</v>
      </c>
      <c r="D1801" s="6" t="s">
        <v>44</v>
      </c>
      <c r="E1801" s="8">
        <v>69999</v>
      </c>
      <c r="F1801" s="6" t="s">
        <v>14</v>
      </c>
      <c r="G1801" s="8">
        <v>69999</v>
      </c>
      <c r="H1801" s="6" t="s">
        <v>159</v>
      </c>
      <c r="I1801" s="6">
        <v>50</v>
      </c>
      <c r="J1801" s="6" t="s">
        <v>159</v>
      </c>
      <c r="K1801" s="6" t="s">
        <v>30</v>
      </c>
    </row>
    <row r="1802" spans="1:11" x14ac:dyDescent="0.25">
      <c r="A1802">
        <v>2021</v>
      </c>
      <c r="B1802" s="6" t="s">
        <v>17</v>
      </c>
      <c r="C1802" s="6" t="s">
        <v>12</v>
      </c>
      <c r="D1802" s="6" t="s">
        <v>23</v>
      </c>
      <c r="E1802" s="8">
        <v>69600</v>
      </c>
      <c r="F1802" s="6" t="s">
        <v>61</v>
      </c>
      <c r="G1802" s="8">
        <v>12901</v>
      </c>
      <c r="H1802" s="6" t="s">
        <v>62</v>
      </c>
      <c r="I1802" s="6">
        <v>0</v>
      </c>
      <c r="J1802" s="6" t="s">
        <v>62</v>
      </c>
      <c r="K1802" s="6" t="s">
        <v>55</v>
      </c>
    </row>
    <row r="1803" spans="1:11" x14ac:dyDescent="0.25">
      <c r="A1803">
        <v>2022</v>
      </c>
      <c r="B1803" s="6" t="s">
        <v>19</v>
      </c>
      <c r="C1803" s="6" t="s">
        <v>12</v>
      </c>
      <c r="D1803" s="6" t="s">
        <v>13</v>
      </c>
      <c r="E1803" s="8">
        <v>69000</v>
      </c>
      <c r="F1803" s="6" t="s">
        <v>14</v>
      </c>
      <c r="G1803" s="8">
        <v>69000</v>
      </c>
      <c r="H1803" s="6" t="s">
        <v>15</v>
      </c>
      <c r="I1803" s="6">
        <v>100</v>
      </c>
      <c r="J1803" s="6" t="s">
        <v>15</v>
      </c>
      <c r="K1803" s="6" t="s">
        <v>16</v>
      </c>
    </row>
    <row r="1804" spans="1:11" x14ac:dyDescent="0.25">
      <c r="A1804">
        <v>2022</v>
      </c>
      <c r="B1804" s="6" t="s">
        <v>19</v>
      </c>
      <c r="C1804" s="6" t="s">
        <v>12</v>
      </c>
      <c r="D1804" s="6" t="s">
        <v>13</v>
      </c>
      <c r="E1804" s="8">
        <v>68400</v>
      </c>
      <c r="F1804" s="6" t="s">
        <v>14</v>
      </c>
      <c r="G1804" s="8">
        <v>68400</v>
      </c>
      <c r="H1804" s="6" t="s">
        <v>15</v>
      </c>
      <c r="I1804" s="6">
        <v>100</v>
      </c>
      <c r="J1804" s="6" t="s">
        <v>15</v>
      </c>
      <c r="K1804" s="6" t="s">
        <v>16</v>
      </c>
    </row>
    <row r="1805" spans="1:11" x14ac:dyDescent="0.25">
      <c r="A1805">
        <v>2021</v>
      </c>
      <c r="B1805" s="6" t="s">
        <v>17</v>
      </c>
      <c r="C1805" s="6" t="s">
        <v>12</v>
      </c>
      <c r="D1805" s="6" t="s">
        <v>104</v>
      </c>
      <c r="E1805" s="8">
        <v>68000</v>
      </c>
      <c r="F1805" s="6" t="s">
        <v>92</v>
      </c>
      <c r="G1805" s="8">
        <v>54238</v>
      </c>
      <c r="H1805" s="6" t="s">
        <v>28</v>
      </c>
      <c r="I1805" s="6">
        <v>50</v>
      </c>
      <c r="J1805" s="6" t="s">
        <v>33</v>
      </c>
      <c r="K1805" s="6" t="s">
        <v>30</v>
      </c>
    </row>
    <row r="1806" spans="1:11" x14ac:dyDescent="0.25">
      <c r="A1806">
        <v>2023</v>
      </c>
      <c r="B1806" s="6" t="s">
        <v>19</v>
      </c>
      <c r="C1806" s="6" t="s">
        <v>12</v>
      </c>
      <c r="D1806" s="6" t="s">
        <v>66</v>
      </c>
      <c r="E1806" s="8">
        <v>67000</v>
      </c>
      <c r="F1806" s="6" t="s">
        <v>24</v>
      </c>
      <c r="G1806" s="8">
        <v>72101</v>
      </c>
      <c r="H1806" s="6" t="s">
        <v>41</v>
      </c>
      <c r="I1806" s="6">
        <v>100</v>
      </c>
      <c r="J1806" s="6" t="s">
        <v>41</v>
      </c>
      <c r="K1806" s="6" t="s">
        <v>16</v>
      </c>
    </row>
    <row r="1807" spans="1:11" x14ac:dyDescent="0.25">
      <c r="A1807">
        <v>2022</v>
      </c>
      <c r="B1807" s="6" t="s">
        <v>11</v>
      </c>
      <c r="C1807" s="6" t="s">
        <v>12</v>
      </c>
      <c r="D1807" s="6" t="s">
        <v>13</v>
      </c>
      <c r="E1807" s="8">
        <v>67000</v>
      </c>
      <c r="F1807" s="6" t="s">
        <v>14</v>
      </c>
      <c r="G1807" s="8">
        <v>67000</v>
      </c>
      <c r="H1807" s="6" t="s">
        <v>33</v>
      </c>
      <c r="I1807" s="6">
        <v>0</v>
      </c>
      <c r="J1807" s="6" t="s">
        <v>33</v>
      </c>
      <c r="K1807" s="6" t="s">
        <v>16</v>
      </c>
    </row>
    <row r="1808" spans="1:11" x14ac:dyDescent="0.25">
      <c r="A1808">
        <v>2021</v>
      </c>
      <c r="B1808" s="6" t="s">
        <v>19</v>
      </c>
      <c r="C1808" s="6" t="s">
        <v>12</v>
      </c>
      <c r="D1808" s="6" t="s">
        <v>131</v>
      </c>
      <c r="E1808" s="8">
        <v>67000</v>
      </c>
      <c r="F1808" s="6" t="s">
        <v>24</v>
      </c>
      <c r="G1808" s="8">
        <v>79197</v>
      </c>
      <c r="H1808" s="6" t="s">
        <v>41</v>
      </c>
      <c r="I1808" s="6">
        <v>100</v>
      </c>
      <c r="J1808" s="6" t="s">
        <v>41</v>
      </c>
      <c r="K1808" s="6" t="s">
        <v>30</v>
      </c>
    </row>
    <row r="1809" spans="1:11" x14ac:dyDescent="0.25">
      <c r="A1809">
        <v>2022</v>
      </c>
      <c r="B1809" s="6" t="s">
        <v>19</v>
      </c>
      <c r="C1809" s="6" t="s">
        <v>12</v>
      </c>
      <c r="D1809" s="6" t="s">
        <v>20</v>
      </c>
      <c r="E1809" s="8">
        <v>66822</v>
      </c>
      <c r="F1809" s="6" t="s">
        <v>27</v>
      </c>
      <c r="G1809" s="8">
        <v>82280</v>
      </c>
      <c r="H1809" s="6" t="s">
        <v>28</v>
      </c>
      <c r="I1809" s="6">
        <v>100</v>
      </c>
      <c r="J1809" s="6" t="s">
        <v>28</v>
      </c>
      <c r="K1809" s="6" t="s">
        <v>16</v>
      </c>
    </row>
    <row r="1810" spans="1:11" x14ac:dyDescent="0.25">
      <c r="A1810">
        <v>2022</v>
      </c>
      <c r="B1810" s="6" t="s">
        <v>11</v>
      </c>
      <c r="C1810" s="6" t="s">
        <v>12</v>
      </c>
      <c r="D1810" s="6" t="s">
        <v>23</v>
      </c>
      <c r="E1810" s="8">
        <v>66500</v>
      </c>
      <c r="F1810" s="6" t="s">
        <v>92</v>
      </c>
      <c r="G1810" s="8">
        <v>51081</v>
      </c>
      <c r="H1810" s="6" t="s">
        <v>33</v>
      </c>
      <c r="I1810" s="6">
        <v>100</v>
      </c>
      <c r="J1810" s="6" t="s">
        <v>33</v>
      </c>
      <c r="K1810" s="6" t="s">
        <v>30</v>
      </c>
    </row>
    <row r="1811" spans="1:11" x14ac:dyDescent="0.25">
      <c r="A1811">
        <v>2022</v>
      </c>
      <c r="B1811" s="6" t="s">
        <v>17</v>
      </c>
      <c r="C1811" s="6" t="s">
        <v>12</v>
      </c>
      <c r="D1811" s="6" t="s">
        <v>13</v>
      </c>
      <c r="E1811" s="8">
        <v>66100</v>
      </c>
      <c r="F1811" s="6" t="s">
        <v>14</v>
      </c>
      <c r="G1811" s="8">
        <v>66100</v>
      </c>
      <c r="H1811" s="6" t="s">
        <v>15</v>
      </c>
      <c r="I1811" s="6">
        <v>100</v>
      </c>
      <c r="J1811" s="6" t="s">
        <v>15</v>
      </c>
      <c r="K1811" s="6" t="s">
        <v>16</v>
      </c>
    </row>
    <row r="1812" spans="1:11" x14ac:dyDescent="0.25">
      <c r="A1812">
        <v>2023</v>
      </c>
      <c r="B1812" s="6" t="s">
        <v>19</v>
      </c>
      <c r="C1812" s="6" t="s">
        <v>12</v>
      </c>
      <c r="D1812" s="6" t="s">
        <v>20</v>
      </c>
      <c r="E1812" s="8">
        <v>66000</v>
      </c>
      <c r="F1812" s="6" t="s">
        <v>14</v>
      </c>
      <c r="G1812" s="8">
        <v>66000</v>
      </c>
      <c r="H1812" s="6" t="s">
        <v>15</v>
      </c>
      <c r="I1812" s="6">
        <v>100</v>
      </c>
      <c r="J1812" s="6" t="s">
        <v>15</v>
      </c>
      <c r="K1812" s="6" t="s">
        <v>16</v>
      </c>
    </row>
    <row r="1813" spans="1:11" x14ac:dyDescent="0.25">
      <c r="A1813">
        <v>2022</v>
      </c>
      <c r="B1813" s="6" t="s">
        <v>19</v>
      </c>
      <c r="C1813" s="6" t="s">
        <v>12</v>
      </c>
      <c r="D1813" s="6" t="s">
        <v>37</v>
      </c>
      <c r="E1813" s="8">
        <v>66000</v>
      </c>
      <c r="F1813" s="6" t="s">
        <v>14</v>
      </c>
      <c r="G1813" s="8">
        <v>66000</v>
      </c>
      <c r="H1813" s="6" t="s">
        <v>15</v>
      </c>
      <c r="I1813" s="6">
        <v>100</v>
      </c>
      <c r="J1813" s="6" t="s">
        <v>15</v>
      </c>
      <c r="K1813" s="6" t="s">
        <v>16</v>
      </c>
    </row>
    <row r="1814" spans="1:11" x14ac:dyDescent="0.25">
      <c r="A1814">
        <v>2022</v>
      </c>
      <c r="B1814" s="6" t="s">
        <v>19</v>
      </c>
      <c r="C1814" s="6" t="s">
        <v>12</v>
      </c>
      <c r="D1814" s="6" t="s">
        <v>157</v>
      </c>
      <c r="E1814" s="8">
        <v>66000</v>
      </c>
      <c r="F1814" s="6" t="s">
        <v>24</v>
      </c>
      <c r="G1814" s="8">
        <v>69344</v>
      </c>
      <c r="H1814" s="6" t="s">
        <v>59</v>
      </c>
      <c r="I1814" s="6">
        <v>100</v>
      </c>
      <c r="J1814" s="6" t="s">
        <v>59</v>
      </c>
      <c r="K1814" s="6" t="s">
        <v>30</v>
      </c>
    </row>
    <row r="1815" spans="1:11" x14ac:dyDescent="0.25">
      <c r="A1815">
        <v>2022</v>
      </c>
      <c r="B1815" s="6" t="s">
        <v>19</v>
      </c>
      <c r="C1815" s="6" t="s">
        <v>12</v>
      </c>
      <c r="D1815" s="6" t="s">
        <v>150</v>
      </c>
      <c r="E1815" s="8">
        <v>66000</v>
      </c>
      <c r="F1815" s="6" t="s">
        <v>14</v>
      </c>
      <c r="G1815" s="8">
        <v>66000</v>
      </c>
      <c r="H1815" s="6" t="s">
        <v>15</v>
      </c>
      <c r="I1815" s="6">
        <v>100</v>
      </c>
      <c r="J1815" s="6" t="s">
        <v>15</v>
      </c>
      <c r="K1815" s="6" t="s">
        <v>16</v>
      </c>
    </row>
    <row r="1816" spans="1:11" x14ac:dyDescent="0.25">
      <c r="A1816">
        <v>2021</v>
      </c>
      <c r="B1816" s="6" t="s">
        <v>19</v>
      </c>
      <c r="C1816" s="6" t="s">
        <v>12</v>
      </c>
      <c r="D1816" s="6" t="s">
        <v>23</v>
      </c>
      <c r="E1816" s="8">
        <v>65720</v>
      </c>
      <c r="F1816" s="6" t="s">
        <v>24</v>
      </c>
      <c r="G1816" s="8">
        <v>77684</v>
      </c>
      <c r="H1816" s="6" t="s">
        <v>49</v>
      </c>
      <c r="I1816" s="6">
        <v>50</v>
      </c>
      <c r="J1816" s="6" t="s">
        <v>49</v>
      </c>
      <c r="K1816" s="6" t="s">
        <v>16</v>
      </c>
    </row>
    <row r="1817" spans="1:11" x14ac:dyDescent="0.25">
      <c r="A1817">
        <v>2023</v>
      </c>
      <c r="B1817" s="6" t="s">
        <v>19</v>
      </c>
      <c r="C1817" s="6" t="s">
        <v>12</v>
      </c>
      <c r="D1817" s="6" t="s">
        <v>20</v>
      </c>
      <c r="E1817" s="8">
        <v>65488</v>
      </c>
      <c r="F1817" s="6" t="s">
        <v>14</v>
      </c>
      <c r="G1817" s="8">
        <v>65488</v>
      </c>
      <c r="H1817" s="6" t="s">
        <v>15</v>
      </c>
      <c r="I1817" s="6">
        <v>0</v>
      </c>
      <c r="J1817" s="6" t="s">
        <v>15</v>
      </c>
      <c r="K1817" s="6" t="s">
        <v>16</v>
      </c>
    </row>
    <row r="1818" spans="1:11" x14ac:dyDescent="0.25">
      <c r="A1818">
        <v>2022</v>
      </c>
      <c r="B1818" s="6" t="s">
        <v>19</v>
      </c>
      <c r="C1818" s="6" t="s">
        <v>12</v>
      </c>
      <c r="D1818" s="6" t="s">
        <v>18</v>
      </c>
      <c r="E1818" s="8">
        <v>65004</v>
      </c>
      <c r="F1818" s="6" t="s">
        <v>27</v>
      </c>
      <c r="G1818" s="8">
        <v>80041</v>
      </c>
      <c r="H1818" s="6" t="s">
        <v>28</v>
      </c>
      <c r="I1818" s="6">
        <v>100</v>
      </c>
      <c r="J1818" s="6" t="s">
        <v>28</v>
      </c>
      <c r="K1818" s="6" t="s">
        <v>16</v>
      </c>
    </row>
    <row r="1819" spans="1:11" x14ac:dyDescent="0.25">
      <c r="A1819">
        <v>2023</v>
      </c>
      <c r="B1819" s="6" t="s">
        <v>17</v>
      </c>
      <c r="C1819" s="6" t="s">
        <v>12</v>
      </c>
      <c r="D1819" s="6" t="s">
        <v>13</v>
      </c>
      <c r="E1819" s="8">
        <v>65000</v>
      </c>
      <c r="F1819" s="6" t="s">
        <v>27</v>
      </c>
      <c r="G1819" s="8">
        <v>79106</v>
      </c>
      <c r="H1819" s="6" t="s">
        <v>28</v>
      </c>
      <c r="I1819" s="6">
        <v>100</v>
      </c>
      <c r="J1819" s="6" t="s">
        <v>28</v>
      </c>
      <c r="K1819" s="6" t="s">
        <v>16</v>
      </c>
    </row>
    <row r="1820" spans="1:11" x14ac:dyDescent="0.25">
      <c r="A1820">
        <v>2023</v>
      </c>
      <c r="B1820" s="6" t="s">
        <v>19</v>
      </c>
      <c r="C1820" s="6" t="s">
        <v>12</v>
      </c>
      <c r="D1820" s="6" t="s">
        <v>20</v>
      </c>
      <c r="E1820" s="8">
        <v>65000</v>
      </c>
      <c r="F1820" s="6" t="s">
        <v>14</v>
      </c>
      <c r="G1820" s="8">
        <v>65000</v>
      </c>
      <c r="H1820" s="6" t="s">
        <v>15</v>
      </c>
      <c r="I1820" s="6">
        <v>0</v>
      </c>
      <c r="J1820" s="6" t="s">
        <v>15</v>
      </c>
      <c r="K1820" s="6" t="s">
        <v>16</v>
      </c>
    </row>
    <row r="1821" spans="1:11" x14ac:dyDescent="0.25">
      <c r="A1821">
        <v>2023</v>
      </c>
      <c r="B1821" s="6" t="s">
        <v>19</v>
      </c>
      <c r="C1821" s="6" t="s">
        <v>12</v>
      </c>
      <c r="D1821" s="6" t="s">
        <v>20</v>
      </c>
      <c r="E1821" s="8">
        <v>65000</v>
      </c>
      <c r="F1821" s="6" t="s">
        <v>14</v>
      </c>
      <c r="G1821" s="8">
        <v>65000</v>
      </c>
      <c r="H1821" s="6" t="s">
        <v>15</v>
      </c>
      <c r="I1821" s="6">
        <v>100</v>
      </c>
      <c r="J1821" s="6" t="s">
        <v>15</v>
      </c>
      <c r="K1821" s="6" t="s">
        <v>16</v>
      </c>
    </row>
    <row r="1822" spans="1:11" x14ac:dyDescent="0.25">
      <c r="A1822">
        <v>2023</v>
      </c>
      <c r="B1822" s="6" t="s">
        <v>17</v>
      </c>
      <c r="C1822" s="6" t="s">
        <v>12</v>
      </c>
      <c r="D1822" s="6" t="s">
        <v>13</v>
      </c>
      <c r="E1822" s="8">
        <v>65000</v>
      </c>
      <c r="F1822" s="6" t="s">
        <v>27</v>
      </c>
      <c r="G1822" s="8">
        <v>79106</v>
      </c>
      <c r="H1822" s="6" t="s">
        <v>28</v>
      </c>
      <c r="I1822" s="6">
        <v>0</v>
      </c>
      <c r="J1822" s="6" t="s">
        <v>28</v>
      </c>
      <c r="K1822" s="6" t="s">
        <v>16</v>
      </c>
    </row>
    <row r="1823" spans="1:11" x14ac:dyDescent="0.25">
      <c r="A1823">
        <v>2023</v>
      </c>
      <c r="B1823" s="6" t="s">
        <v>19</v>
      </c>
      <c r="C1823" s="6" t="s">
        <v>12</v>
      </c>
      <c r="D1823" s="6" t="s">
        <v>20</v>
      </c>
      <c r="E1823" s="8">
        <v>65000</v>
      </c>
      <c r="F1823" s="6" t="s">
        <v>24</v>
      </c>
      <c r="G1823" s="8">
        <v>69949</v>
      </c>
      <c r="H1823" s="6" t="s">
        <v>59</v>
      </c>
      <c r="I1823" s="6">
        <v>0</v>
      </c>
      <c r="J1823" s="6" t="s">
        <v>59</v>
      </c>
      <c r="K1823" s="6" t="s">
        <v>16</v>
      </c>
    </row>
    <row r="1824" spans="1:11" x14ac:dyDescent="0.25">
      <c r="A1824">
        <v>2022</v>
      </c>
      <c r="B1824" s="6" t="s">
        <v>11</v>
      </c>
      <c r="C1824" s="6" t="s">
        <v>12</v>
      </c>
      <c r="D1824" s="6" t="s">
        <v>20</v>
      </c>
      <c r="E1824" s="8">
        <v>65000</v>
      </c>
      <c r="F1824" s="6" t="s">
        <v>14</v>
      </c>
      <c r="G1824" s="8">
        <v>65000</v>
      </c>
      <c r="H1824" s="6" t="s">
        <v>15</v>
      </c>
      <c r="I1824" s="6">
        <v>0</v>
      </c>
      <c r="J1824" s="6" t="s">
        <v>15</v>
      </c>
      <c r="K1824" s="6" t="s">
        <v>16</v>
      </c>
    </row>
    <row r="1825" spans="1:11" x14ac:dyDescent="0.25">
      <c r="A1825">
        <v>2022</v>
      </c>
      <c r="B1825" s="6" t="s">
        <v>17</v>
      </c>
      <c r="C1825" s="6" t="s">
        <v>12</v>
      </c>
      <c r="D1825" s="6" t="s">
        <v>13</v>
      </c>
      <c r="E1825" s="8">
        <v>65000</v>
      </c>
      <c r="F1825" s="6" t="s">
        <v>14</v>
      </c>
      <c r="G1825" s="8">
        <v>65000</v>
      </c>
      <c r="H1825" s="6" t="s">
        <v>15</v>
      </c>
      <c r="I1825" s="6">
        <v>100</v>
      </c>
      <c r="J1825" s="6" t="s">
        <v>15</v>
      </c>
      <c r="K1825" s="6" t="s">
        <v>16</v>
      </c>
    </row>
    <row r="1826" spans="1:11" x14ac:dyDescent="0.25">
      <c r="A1826">
        <v>2022</v>
      </c>
      <c r="B1826" s="6" t="s">
        <v>19</v>
      </c>
      <c r="C1826" s="6" t="s">
        <v>12</v>
      </c>
      <c r="D1826" s="6" t="s">
        <v>20</v>
      </c>
      <c r="E1826" s="8">
        <v>65000</v>
      </c>
      <c r="F1826" s="6" t="s">
        <v>24</v>
      </c>
      <c r="G1826" s="8">
        <v>68293</v>
      </c>
      <c r="H1826" s="6" t="s">
        <v>25</v>
      </c>
      <c r="I1826" s="6">
        <v>0</v>
      </c>
      <c r="J1826" s="6" t="s">
        <v>25</v>
      </c>
      <c r="K1826" s="6" t="s">
        <v>16</v>
      </c>
    </row>
    <row r="1827" spans="1:11" x14ac:dyDescent="0.25">
      <c r="A1827">
        <v>2022</v>
      </c>
      <c r="B1827" s="6" t="s">
        <v>19</v>
      </c>
      <c r="C1827" s="6" t="s">
        <v>12</v>
      </c>
      <c r="D1827" s="6" t="s">
        <v>13</v>
      </c>
      <c r="E1827" s="8">
        <v>65000</v>
      </c>
      <c r="F1827" s="6" t="s">
        <v>14</v>
      </c>
      <c r="G1827" s="8">
        <v>65000</v>
      </c>
      <c r="H1827" s="6" t="s">
        <v>15</v>
      </c>
      <c r="I1827" s="6">
        <v>100</v>
      </c>
      <c r="J1827" s="6" t="s">
        <v>15</v>
      </c>
      <c r="K1827" s="6" t="s">
        <v>16</v>
      </c>
    </row>
    <row r="1828" spans="1:11" x14ac:dyDescent="0.25">
      <c r="A1828">
        <v>2022</v>
      </c>
      <c r="B1828" s="6" t="s">
        <v>17</v>
      </c>
      <c r="C1828" s="6" t="s">
        <v>12</v>
      </c>
      <c r="D1828" s="6" t="s">
        <v>13</v>
      </c>
      <c r="E1828" s="8">
        <v>65000</v>
      </c>
      <c r="F1828" s="6" t="s">
        <v>14</v>
      </c>
      <c r="G1828" s="8">
        <v>65000</v>
      </c>
      <c r="H1828" s="6" t="s">
        <v>33</v>
      </c>
      <c r="I1828" s="6">
        <v>0</v>
      </c>
      <c r="J1828" s="6" t="s">
        <v>33</v>
      </c>
      <c r="K1828" s="6" t="s">
        <v>16</v>
      </c>
    </row>
    <row r="1829" spans="1:11" x14ac:dyDescent="0.25">
      <c r="A1829">
        <v>2022</v>
      </c>
      <c r="B1829" s="6" t="s">
        <v>19</v>
      </c>
      <c r="C1829" s="6" t="s">
        <v>12</v>
      </c>
      <c r="D1829" s="6" t="s">
        <v>137</v>
      </c>
      <c r="E1829" s="8">
        <v>65000</v>
      </c>
      <c r="F1829" s="6" t="s">
        <v>24</v>
      </c>
      <c r="G1829" s="8">
        <v>68293</v>
      </c>
      <c r="H1829" s="6" t="s">
        <v>121</v>
      </c>
      <c r="I1829" s="6">
        <v>0</v>
      </c>
      <c r="J1829" s="6" t="s">
        <v>121</v>
      </c>
      <c r="K1829" s="6" t="s">
        <v>30</v>
      </c>
    </row>
    <row r="1830" spans="1:11" x14ac:dyDescent="0.25">
      <c r="A1830">
        <v>2022</v>
      </c>
      <c r="B1830" s="6" t="s">
        <v>17</v>
      </c>
      <c r="C1830" s="6" t="s">
        <v>12</v>
      </c>
      <c r="D1830" s="6" t="s">
        <v>20</v>
      </c>
      <c r="E1830" s="8">
        <v>65000</v>
      </c>
      <c r="F1830" s="6" t="s">
        <v>14</v>
      </c>
      <c r="G1830" s="8">
        <v>65000</v>
      </c>
      <c r="H1830" s="6" t="s">
        <v>15</v>
      </c>
      <c r="I1830" s="6">
        <v>0</v>
      </c>
      <c r="J1830" s="6" t="s">
        <v>15</v>
      </c>
      <c r="K1830" s="6" t="s">
        <v>16</v>
      </c>
    </row>
    <row r="1831" spans="1:11" x14ac:dyDescent="0.25">
      <c r="A1831">
        <v>2022</v>
      </c>
      <c r="B1831" s="6" t="s">
        <v>17</v>
      </c>
      <c r="C1831" s="6" t="s">
        <v>12</v>
      </c>
      <c r="D1831" s="6" t="s">
        <v>22</v>
      </c>
      <c r="E1831" s="8">
        <v>65000</v>
      </c>
      <c r="F1831" s="6" t="s">
        <v>27</v>
      </c>
      <c r="G1831" s="8">
        <v>80036</v>
      </c>
      <c r="H1831" s="6" t="s">
        <v>28</v>
      </c>
      <c r="I1831" s="6">
        <v>0</v>
      </c>
      <c r="J1831" s="6" t="s">
        <v>28</v>
      </c>
      <c r="K1831" s="6" t="s">
        <v>16</v>
      </c>
    </row>
    <row r="1832" spans="1:11" x14ac:dyDescent="0.25">
      <c r="A1832">
        <v>2022</v>
      </c>
      <c r="B1832" s="6" t="s">
        <v>17</v>
      </c>
      <c r="C1832" s="6" t="s">
        <v>12</v>
      </c>
      <c r="D1832" s="6" t="s">
        <v>13</v>
      </c>
      <c r="E1832" s="8">
        <v>65000</v>
      </c>
      <c r="F1832" s="6" t="s">
        <v>14</v>
      </c>
      <c r="G1832" s="8">
        <v>65000</v>
      </c>
      <c r="H1832" s="6" t="s">
        <v>15</v>
      </c>
      <c r="I1832" s="6">
        <v>0</v>
      </c>
      <c r="J1832" s="6" t="s">
        <v>15</v>
      </c>
      <c r="K1832" s="6" t="s">
        <v>16</v>
      </c>
    </row>
    <row r="1833" spans="1:11" x14ac:dyDescent="0.25">
      <c r="A1833">
        <v>2022</v>
      </c>
      <c r="B1833" s="6" t="s">
        <v>17</v>
      </c>
      <c r="C1833" s="6" t="s">
        <v>12</v>
      </c>
      <c r="D1833" s="6" t="s">
        <v>66</v>
      </c>
      <c r="E1833" s="8">
        <v>65000</v>
      </c>
      <c r="F1833" s="6" t="s">
        <v>153</v>
      </c>
      <c r="G1833" s="8">
        <v>45050</v>
      </c>
      <c r="H1833" s="6" t="s">
        <v>52</v>
      </c>
      <c r="I1833" s="6">
        <v>50</v>
      </c>
      <c r="J1833" s="6" t="s">
        <v>52</v>
      </c>
      <c r="K1833" s="6" t="s">
        <v>30</v>
      </c>
    </row>
    <row r="1834" spans="1:11" x14ac:dyDescent="0.25">
      <c r="A1834">
        <v>2022</v>
      </c>
      <c r="B1834" s="6" t="s">
        <v>17</v>
      </c>
      <c r="C1834" s="6" t="s">
        <v>12</v>
      </c>
      <c r="D1834" s="6" t="s">
        <v>20</v>
      </c>
      <c r="E1834" s="8">
        <v>65000</v>
      </c>
      <c r="F1834" s="6" t="s">
        <v>27</v>
      </c>
      <c r="G1834" s="8">
        <v>80036</v>
      </c>
      <c r="H1834" s="6" t="s">
        <v>28</v>
      </c>
      <c r="I1834" s="6">
        <v>100</v>
      </c>
      <c r="J1834" s="6" t="s">
        <v>28</v>
      </c>
      <c r="K1834" s="6" t="s">
        <v>16</v>
      </c>
    </row>
    <row r="1835" spans="1:11" x14ac:dyDescent="0.25">
      <c r="A1835">
        <v>2022</v>
      </c>
      <c r="B1835" s="6" t="s">
        <v>17</v>
      </c>
      <c r="C1835" s="6" t="s">
        <v>12</v>
      </c>
      <c r="D1835" s="6" t="s">
        <v>23</v>
      </c>
      <c r="E1835" s="8">
        <v>65000</v>
      </c>
      <c r="F1835" s="6" t="s">
        <v>27</v>
      </c>
      <c r="G1835" s="8">
        <v>80036</v>
      </c>
      <c r="H1835" s="6" t="s">
        <v>28</v>
      </c>
      <c r="I1835" s="6">
        <v>50</v>
      </c>
      <c r="J1835" s="6" t="s">
        <v>28</v>
      </c>
      <c r="K1835" s="6" t="s">
        <v>16</v>
      </c>
    </row>
    <row r="1836" spans="1:11" x14ac:dyDescent="0.25">
      <c r="A1836">
        <v>2022</v>
      </c>
      <c r="B1836" s="6" t="s">
        <v>19</v>
      </c>
      <c r="C1836" s="6" t="s">
        <v>12</v>
      </c>
      <c r="D1836" s="6" t="s">
        <v>22</v>
      </c>
      <c r="E1836" s="8">
        <v>65000</v>
      </c>
      <c r="F1836" s="6" t="s">
        <v>14</v>
      </c>
      <c r="G1836" s="8">
        <v>65000</v>
      </c>
      <c r="H1836" s="6" t="s">
        <v>178</v>
      </c>
      <c r="I1836" s="6">
        <v>100</v>
      </c>
      <c r="J1836" s="6" t="s">
        <v>178</v>
      </c>
      <c r="K1836" s="6" t="s">
        <v>55</v>
      </c>
    </row>
    <row r="1837" spans="1:11" x14ac:dyDescent="0.25">
      <c r="A1837">
        <v>2022</v>
      </c>
      <c r="B1837" s="6" t="s">
        <v>11</v>
      </c>
      <c r="C1837" s="6" t="s">
        <v>12</v>
      </c>
      <c r="D1837" s="6" t="s">
        <v>20</v>
      </c>
      <c r="E1837" s="8">
        <v>65000</v>
      </c>
      <c r="F1837" s="6" t="s">
        <v>14</v>
      </c>
      <c r="G1837" s="8">
        <v>65000</v>
      </c>
      <c r="H1837" s="6" t="s">
        <v>15</v>
      </c>
      <c r="I1837" s="6">
        <v>100</v>
      </c>
      <c r="J1837" s="6" t="s">
        <v>15</v>
      </c>
      <c r="K1837" s="6" t="s">
        <v>55</v>
      </c>
    </row>
    <row r="1838" spans="1:11" x14ac:dyDescent="0.25">
      <c r="A1838">
        <v>2022</v>
      </c>
      <c r="B1838" s="6" t="s">
        <v>19</v>
      </c>
      <c r="C1838" s="6" t="s">
        <v>12</v>
      </c>
      <c r="D1838" s="6" t="s">
        <v>22</v>
      </c>
      <c r="E1838" s="8">
        <v>65000</v>
      </c>
      <c r="F1838" s="6" t="s">
        <v>24</v>
      </c>
      <c r="G1838" s="8">
        <v>68293</v>
      </c>
      <c r="H1838" s="6" t="s">
        <v>87</v>
      </c>
      <c r="I1838" s="6">
        <v>100</v>
      </c>
      <c r="J1838" s="6" t="s">
        <v>87</v>
      </c>
      <c r="K1838" s="6" t="s">
        <v>55</v>
      </c>
    </row>
    <row r="1839" spans="1:11" x14ac:dyDescent="0.25">
      <c r="A1839">
        <v>2020</v>
      </c>
      <c r="B1839" s="6" t="s">
        <v>17</v>
      </c>
      <c r="C1839" s="6" t="s">
        <v>12</v>
      </c>
      <c r="D1839" s="6" t="s">
        <v>20</v>
      </c>
      <c r="E1839" s="8">
        <v>65000</v>
      </c>
      <c r="F1839" s="6" t="s">
        <v>24</v>
      </c>
      <c r="G1839" s="8">
        <v>74130</v>
      </c>
      <c r="H1839" s="6" t="s">
        <v>146</v>
      </c>
      <c r="I1839" s="6">
        <v>50</v>
      </c>
      <c r="J1839" s="6" t="s">
        <v>146</v>
      </c>
      <c r="K1839" s="6" t="s">
        <v>30</v>
      </c>
    </row>
    <row r="1840" spans="1:11" x14ac:dyDescent="0.25">
      <c r="A1840">
        <v>2021</v>
      </c>
      <c r="B1840" s="6" t="s">
        <v>11</v>
      </c>
      <c r="C1840" s="6" t="s">
        <v>12</v>
      </c>
      <c r="D1840" s="6" t="s">
        <v>43</v>
      </c>
      <c r="E1840" s="8">
        <v>65000</v>
      </c>
      <c r="F1840" s="6" t="s">
        <v>24</v>
      </c>
      <c r="G1840" s="8">
        <v>76833</v>
      </c>
      <c r="H1840" s="6" t="s">
        <v>41</v>
      </c>
      <c r="I1840" s="6">
        <v>100</v>
      </c>
      <c r="J1840" s="6" t="s">
        <v>41</v>
      </c>
      <c r="K1840" s="6" t="s">
        <v>55</v>
      </c>
    </row>
    <row r="1841" spans="1:11" x14ac:dyDescent="0.25">
      <c r="A1841">
        <v>2021</v>
      </c>
      <c r="B1841" s="6" t="s">
        <v>11</v>
      </c>
      <c r="C1841" s="6" t="s">
        <v>12</v>
      </c>
      <c r="D1841" s="6" t="s">
        <v>43</v>
      </c>
      <c r="E1841" s="8">
        <v>65000</v>
      </c>
      <c r="F1841" s="6" t="s">
        <v>24</v>
      </c>
      <c r="G1841" s="8">
        <v>76833</v>
      </c>
      <c r="H1841" s="6" t="s">
        <v>41</v>
      </c>
      <c r="I1841" s="6">
        <v>0</v>
      </c>
      <c r="J1841" s="6" t="s">
        <v>41</v>
      </c>
      <c r="K1841" s="6" t="s">
        <v>30</v>
      </c>
    </row>
    <row r="1842" spans="1:11" x14ac:dyDescent="0.25">
      <c r="A1842">
        <v>2021</v>
      </c>
      <c r="B1842" s="6" t="s">
        <v>19</v>
      </c>
      <c r="C1842" s="6" t="s">
        <v>12</v>
      </c>
      <c r="D1842" s="6" t="s">
        <v>20</v>
      </c>
      <c r="E1842" s="8">
        <v>65000</v>
      </c>
      <c r="F1842" s="6" t="s">
        <v>24</v>
      </c>
      <c r="G1842" s="8">
        <v>76833</v>
      </c>
      <c r="H1842" s="6" t="s">
        <v>110</v>
      </c>
      <c r="I1842" s="6">
        <v>50</v>
      </c>
      <c r="J1842" s="6" t="s">
        <v>28</v>
      </c>
      <c r="K1842" s="6" t="s">
        <v>55</v>
      </c>
    </row>
    <row r="1843" spans="1:11" x14ac:dyDescent="0.25">
      <c r="A1843">
        <v>2023</v>
      </c>
      <c r="B1843" s="6" t="s">
        <v>19</v>
      </c>
      <c r="C1843" s="6" t="s">
        <v>12</v>
      </c>
      <c r="D1843" s="6" t="s">
        <v>73</v>
      </c>
      <c r="E1843" s="8">
        <v>64980</v>
      </c>
      <c r="F1843" s="6" t="s">
        <v>14</v>
      </c>
      <c r="G1843" s="8">
        <v>64980</v>
      </c>
      <c r="H1843" s="6" t="s">
        <v>15</v>
      </c>
      <c r="I1843" s="6">
        <v>0</v>
      </c>
      <c r="J1843" s="6" t="s">
        <v>15</v>
      </c>
      <c r="K1843" s="6" t="s">
        <v>16</v>
      </c>
    </row>
    <row r="1844" spans="1:11" x14ac:dyDescent="0.25">
      <c r="A1844">
        <v>2023</v>
      </c>
      <c r="B1844" s="6" t="s">
        <v>19</v>
      </c>
      <c r="C1844" s="6" t="s">
        <v>12</v>
      </c>
      <c r="D1844" s="6" t="s">
        <v>13</v>
      </c>
      <c r="E1844" s="8">
        <v>64000</v>
      </c>
      <c r="F1844" s="6" t="s">
        <v>14</v>
      </c>
      <c r="G1844" s="8">
        <v>64000</v>
      </c>
      <c r="H1844" s="6" t="s">
        <v>15</v>
      </c>
      <c r="I1844" s="6">
        <v>100</v>
      </c>
      <c r="J1844" s="6" t="s">
        <v>15</v>
      </c>
      <c r="K1844" s="6" t="s">
        <v>16</v>
      </c>
    </row>
    <row r="1845" spans="1:11" x14ac:dyDescent="0.25">
      <c r="A1845">
        <v>2022</v>
      </c>
      <c r="B1845" s="6" t="s">
        <v>11</v>
      </c>
      <c r="C1845" s="6" t="s">
        <v>12</v>
      </c>
      <c r="D1845" s="6" t="s">
        <v>13</v>
      </c>
      <c r="E1845" s="8">
        <v>64000</v>
      </c>
      <c r="F1845" s="6" t="s">
        <v>14</v>
      </c>
      <c r="G1845" s="8">
        <v>64000</v>
      </c>
      <c r="H1845" s="6" t="s">
        <v>15</v>
      </c>
      <c r="I1845" s="6">
        <v>100</v>
      </c>
      <c r="J1845" s="6" t="s">
        <v>15</v>
      </c>
      <c r="K1845" s="6" t="s">
        <v>30</v>
      </c>
    </row>
    <row r="1846" spans="1:11" x14ac:dyDescent="0.25">
      <c r="A1846">
        <v>2022</v>
      </c>
      <c r="B1846" s="6" t="s">
        <v>17</v>
      </c>
      <c r="C1846" s="6" t="s">
        <v>12</v>
      </c>
      <c r="D1846" s="6" t="s">
        <v>20</v>
      </c>
      <c r="E1846" s="8">
        <v>63900</v>
      </c>
      <c r="F1846" s="6" t="s">
        <v>14</v>
      </c>
      <c r="G1846" s="8">
        <v>63900</v>
      </c>
      <c r="H1846" s="6" t="s">
        <v>15</v>
      </c>
      <c r="I1846" s="6">
        <v>0</v>
      </c>
      <c r="J1846" s="6" t="s">
        <v>15</v>
      </c>
      <c r="K1846" s="6" t="s">
        <v>16</v>
      </c>
    </row>
    <row r="1847" spans="1:11" x14ac:dyDescent="0.25">
      <c r="A1847">
        <v>2023</v>
      </c>
      <c r="B1847" s="6" t="s">
        <v>19</v>
      </c>
      <c r="C1847" s="6" t="s">
        <v>12</v>
      </c>
      <c r="D1847" s="6" t="s">
        <v>20</v>
      </c>
      <c r="E1847" s="8">
        <v>63000</v>
      </c>
      <c r="F1847" s="6" t="s">
        <v>14</v>
      </c>
      <c r="G1847" s="8">
        <v>63000</v>
      </c>
      <c r="H1847" s="6" t="s">
        <v>15</v>
      </c>
      <c r="I1847" s="6">
        <v>100</v>
      </c>
      <c r="J1847" s="6" t="s">
        <v>15</v>
      </c>
      <c r="K1847" s="6" t="s">
        <v>16</v>
      </c>
    </row>
    <row r="1848" spans="1:11" x14ac:dyDescent="0.25">
      <c r="A1848">
        <v>2022</v>
      </c>
      <c r="B1848" s="6" t="s">
        <v>19</v>
      </c>
      <c r="C1848" s="6" t="s">
        <v>12</v>
      </c>
      <c r="D1848" s="6" t="s">
        <v>20</v>
      </c>
      <c r="E1848" s="8">
        <v>63000</v>
      </c>
      <c r="F1848" s="6" t="s">
        <v>14</v>
      </c>
      <c r="G1848" s="8">
        <v>63000</v>
      </c>
      <c r="H1848" s="6" t="s">
        <v>15</v>
      </c>
      <c r="I1848" s="6">
        <v>100</v>
      </c>
      <c r="J1848" s="6" t="s">
        <v>15</v>
      </c>
      <c r="K1848" s="6" t="s">
        <v>16</v>
      </c>
    </row>
    <row r="1849" spans="1:11" x14ac:dyDescent="0.25">
      <c r="A1849">
        <v>2022</v>
      </c>
      <c r="B1849" s="6" t="s">
        <v>11</v>
      </c>
      <c r="C1849" s="6" t="s">
        <v>12</v>
      </c>
      <c r="D1849" s="6" t="s">
        <v>114</v>
      </c>
      <c r="E1849" s="8">
        <v>63000</v>
      </c>
      <c r="F1849" s="6" t="s">
        <v>24</v>
      </c>
      <c r="G1849" s="8">
        <v>66192</v>
      </c>
      <c r="H1849" s="6" t="s">
        <v>41</v>
      </c>
      <c r="I1849" s="6">
        <v>50</v>
      </c>
      <c r="J1849" s="6" t="s">
        <v>41</v>
      </c>
      <c r="K1849" s="6" t="s">
        <v>30</v>
      </c>
    </row>
    <row r="1850" spans="1:11" x14ac:dyDescent="0.25">
      <c r="A1850">
        <v>2022</v>
      </c>
      <c r="B1850" s="6" t="s">
        <v>19</v>
      </c>
      <c r="C1850" s="6" t="s">
        <v>12</v>
      </c>
      <c r="D1850" s="6" t="s">
        <v>161</v>
      </c>
      <c r="E1850" s="8">
        <v>63000</v>
      </c>
      <c r="F1850" s="6" t="s">
        <v>14</v>
      </c>
      <c r="G1850" s="8">
        <v>63000</v>
      </c>
      <c r="H1850" s="6" t="s">
        <v>15</v>
      </c>
      <c r="I1850" s="6">
        <v>100</v>
      </c>
      <c r="J1850" s="6" t="s">
        <v>15</v>
      </c>
      <c r="K1850" s="6" t="s">
        <v>16</v>
      </c>
    </row>
    <row r="1851" spans="1:11" x14ac:dyDescent="0.25">
      <c r="A1851">
        <v>2022</v>
      </c>
      <c r="B1851" s="6" t="s">
        <v>19</v>
      </c>
      <c r="C1851" s="6" t="s">
        <v>12</v>
      </c>
      <c r="D1851" s="6" t="s">
        <v>18</v>
      </c>
      <c r="E1851" s="8">
        <v>63000</v>
      </c>
      <c r="F1851" s="6" t="s">
        <v>14</v>
      </c>
      <c r="G1851" s="8">
        <v>63000</v>
      </c>
      <c r="H1851" s="6" t="s">
        <v>15</v>
      </c>
      <c r="I1851" s="6">
        <v>0</v>
      </c>
      <c r="J1851" s="6" t="s">
        <v>15</v>
      </c>
      <c r="K1851" s="6" t="s">
        <v>16</v>
      </c>
    </row>
    <row r="1852" spans="1:11" x14ac:dyDescent="0.25">
      <c r="A1852">
        <v>2022</v>
      </c>
      <c r="B1852" s="6" t="s">
        <v>19</v>
      </c>
      <c r="C1852" s="6" t="s">
        <v>12</v>
      </c>
      <c r="D1852" s="6" t="s">
        <v>20</v>
      </c>
      <c r="E1852" s="8">
        <v>63000</v>
      </c>
      <c r="F1852" s="6" t="s">
        <v>14</v>
      </c>
      <c r="G1852" s="8">
        <v>63000</v>
      </c>
      <c r="H1852" s="6" t="s">
        <v>15</v>
      </c>
      <c r="I1852" s="6">
        <v>0</v>
      </c>
      <c r="J1852" s="6" t="s">
        <v>15</v>
      </c>
      <c r="K1852" s="6" t="s">
        <v>16</v>
      </c>
    </row>
    <row r="1853" spans="1:11" x14ac:dyDescent="0.25">
      <c r="A1853">
        <v>2022</v>
      </c>
      <c r="B1853" s="6" t="s">
        <v>19</v>
      </c>
      <c r="C1853" s="6" t="s">
        <v>12</v>
      </c>
      <c r="D1853" s="6" t="s">
        <v>161</v>
      </c>
      <c r="E1853" s="8">
        <v>63000</v>
      </c>
      <c r="F1853" s="6" t="s">
        <v>14</v>
      </c>
      <c r="G1853" s="8">
        <v>63000</v>
      </c>
      <c r="H1853" s="6" t="s">
        <v>15</v>
      </c>
      <c r="I1853" s="6">
        <v>0</v>
      </c>
      <c r="J1853" s="6" t="s">
        <v>15</v>
      </c>
      <c r="K1853" s="6" t="s">
        <v>16</v>
      </c>
    </row>
    <row r="1854" spans="1:11" x14ac:dyDescent="0.25">
      <c r="A1854">
        <v>2022</v>
      </c>
      <c r="B1854" s="6" t="s">
        <v>19</v>
      </c>
      <c r="C1854" s="6" t="s">
        <v>12</v>
      </c>
      <c r="D1854" s="6" t="s">
        <v>37</v>
      </c>
      <c r="E1854" s="8">
        <v>63000</v>
      </c>
      <c r="F1854" s="6" t="s">
        <v>14</v>
      </c>
      <c r="G1854" s="8">
        <v>63000</v>
      </c>
      <c r="H1854" s="6" t="s">
        <v>15</v>
      </c>
      <c r="I1854" s="6">
        <v>0</v>
      </c>
      <c r="J1854" s="6" t="s">
        <v>15</v>
      </c>
      <c r="K1854" s="6" t="s">
        <v>16</v>
      </c>
    </row>
    <row r="1855" spans="1:11" x14ac:dyDescent="0.25">
      <c r="A1855">
        <v>2022</v>
      </c>
      <c r="B1855" s="6" t="s">
        <v>17</v>
      </c>
      <c r="C1855" s="6" t="s">
        <v>12</v>
      </c>
      <c r="D1855" s="6" t="s">
        <v>20</v>
      </c>
      <c r="E1855" s="8">
        <v>62500</v>
      </c>
      <c r="F1855" s="6" t="s">
        <v>24</v>
      </c>
      <c r="G1855" s="8">
        <v>65666</v>
      </c>
      <c r="H1855" s="6" t="s">
        <v>41</v>
      </c>
      <c r="I1855" s="6">
        <v>50</v>
      </c>
      <c r="J1855" s="6" t="s">
        <v>41</v>
      </c>
      <c r="K1855" s="6" t="s">
        <v>55</v>
      </c>
    </row>
    <row r="1856" spans="1:11" x14ac:dyDescent="0.25">
      <c r="A1856">
        <v>2023</v>
      </c>
      <c r="B1856" s="6" t="s">
        <v>17</v>
      </c>
      <c r="C1856" s="6" t="s">
        <v>12</v>
      </c>
      <c r="D1856" s="6" t="s">
        <v>20</v>
      </c>
      <c r="E1856" s="8">
        <v>62000</v>
      </c>
      <c r="F1856" s="6" t="s">
        <v>24</v>
      </c>
      <c r="G1856" s="8">
        <v>66721</v>
      </c>
      <c r="H1856" s="6" t="s">
        <v>25</v>
      </c>
      <c r="I1856" s="6">
        <v>100</v>
      </c>
      <c r="J1856" s="6" t="s">
        <v>25</v>
      </c>
      <c r="K1856" s="6" t="s">
        <v>16</v>
      </c>
    </row>
    <row r="1857" spans="1:11" x14ac:dyDescent="0.25">
      <c r="A1857">
        <v>2023</v>
      </c>
      <c r="B1857" s="6" t="s">
        <v>17</v>
      </c>
      <c r="C1857" s="6" t="s">
        <v>12</v>
      </c>
      <c r="D1857" s="6" t="s">
        <v>22</v>
      </c>
      <c r="E1857" s="8">
        <v>62000</v>
      </c>
      <c r="F1857" s="6" t="s">
        <v>27</v>
      </c>
      <c r="G1857" s="8">
        <v>75455</v>
      </c>
      <c r="H1857" s="6" t="s">
        <v>28</v>
      </c>
      <c r="I1857" s="6">
        <v>100</v>
      </c>
      <c r="J1857" s="6" t="s">
        <v>28</v>
      </c>
      <c r="K1857" s="6" t="s">
        <v>16</v>
      </c>
    </row>
    <row r="1858" spans="1:11" x14ac:dyDescent="0.25">
      <c r="A1858">
        <v>2022</v>
      </c>
      <c r="B1858" s="6" t="s">
        <v>17</v>
      </c>
      <c r="C1858" s="6" t="s">
        <v>12</v>
      </c>
      <c r="D1858" s="6" t="s">
        <v>13</v>
      </c>
      <c r="E1858" s="8">
        <v>62000</v>
      </c>
      <c r="F1858" s="6" t="s">
        <v>14</v>
      </c>
      <c r="G1858" s="8">
        <v>62000</v>
      </c>
      <c r="H1858" s="6" t="s">
        <v>15</v>
      </c>
      <c r="I1858" s="6">
        <v>0</v>
      </c>
      <c r="J1858" s="6" t="s">
        <v>15</v>
      </c>
      <c r="K1858" s="6" t="s">
        <v>16</v>
      </c>
    </row>
    <row r="1859" spans="1:11" x14ac:dyDescent="0.25">
      <c r="A1859">
        <v>2022</v>
      </c>
      <c r="B1859" s="6" t="s">
        <v>17</v>
      </c>
      <c r="C1859" s="6" t="s">
        <v>12</v>
      </c>
      <c r="D1859" s="6" t="s">
        <v>20</v>
      </c>
      <c r="E1859" s="8">
        <v>62000</v>
      </c>
      <c r="F1859" s="6" t="s">
        <v>24</v>
      </c>
      <c r="G1859" s="8">
        <v>65141</v>
      </c>
      <c r="H1859" s="6" t="s">
        <v>49</v>
      </c>
      <c r="I1859" s="6">
        <v>100</v>
      </c>
      <c r="J1859" s="6" t="s">
        <v>49</v>
      </c>
      <c r="K1859" s="6" t="s">
        <v>16</v>
      </c>
    </row>
    <row r="1860" spans="1:11" x14ac:dyDescent="0.25">
      <c r="A1860">
        <v>2021</v>
      </c>
      <c r="B1860" s="6" t="s">
        <v>17</v>
      </c>
      <c r="C1860" s="6" t="s">
        <v>12</v>
      </c>
      <c r="D1860" s="6" t="s">
        <v>13</v>
      </c>
      <c r="E1860" s="8">
        <v>62000</v>
      </c>
      <c r="F1860" s="6" t="s">
        <v>14</v>
      </c>
      <c r="G1860" s="8">
        <v>62000</v>
      </c>
      <c r="H1860" s="6" t="s">
        <v>15</v>
      </c>
      <c r="I1860" s="6">
        <v>0</v>
      </c>
      <c r="J1860" s="6" t="s">
        <v>15</v>
      </c>
      <c r="K1860" s="6" t="s">
        <v>30</v>
      </c>
    </row>
    <row r="1861" spans="1:11" x14ac:dyDescent="0.25">
      <c r="A1861">
        <v>2020</v>
      </c>
      <c r="B1861" s="6" t="s">
        <v>17</v>
      </c>
      <c r="C1861" s="6" t="s">
        <v>12</v>
      </c>
      <c r="D1861" s="6" t="s">
        <v>20</v>
      </c>
      <c r="E1861" s="8">
        <v>61500</v>
      </c>
      <c r="F1861" s="6" t="s">
        <v>24</v>
      </c>
      <c r="G1861" s="8">
        <v>70139</v>
      </c>
      <c r="H1861" s="6" t="s">
        <v>49</v>
      </c>
      <c r="I1861" s="6">
        <v>50</v>
      </c>
      <c r="J1861" s="6" t="s">
        <v>49</v>
      </c>
      <c r="K1861" s="6" t="s">
        <v>30</v>
      </c>
    </row>
    <row r="1862" spans="1:11" x14ac:dyDescent="0.25">
      <c r="A1862">
        <v>2022</v>
      </c>
      <c r="B1862" s="6" t="s">
        <v>19</v>
      </c>
      <c r="C1862" s="6" t="s">
        <v>12</v>
      </c>
      <c r="D1862" s="6" t="s">
        <v>13</v>
      </c>
      <c r="E1862" s="8">
        <v>61300</v>
      </c>
      <c r="F1862" s="6" t="s">
        <v>14</v>
      </c>
      <c r="G1862" s="8">
        <v>61300</v>
      </c>
      <c r="H1862" s="6" t="s">
        <v>33</v>
      </c>
      <c r="I1862" s="6">
        <v>100</v>
      </c>
      <c r="J1862" s="6" t="s">
        <v>33</v>
      </c>
      <c r="K1862" s="6" t="s">
        <v>16</v>
      </c>
    </row>
    <row r="1863" spans="1:11" x14ac:dyDescent="0.25">
      <c r="A1863">
        <v>2023</v>
      </c>
      <c r="B1863" s="6" t="s">
        <v>17</v>
      </c>
      <c r="C1863" s="6" t="s">
        <v>12</v>
      </c>
      <c r="D1863" s="6" t="s">
        <v>13</v>
      </c>
      <c r="E1863" s="8">
        <v>61200</v>
      </c>
      <c r="F1863" s="6" t="s">
        <v>14</v>
      </c>
      <c r="G1863" s="8">
        <v>61200</v>
      </c>
      <c r="H1863" s="6" t="s">
        <v>15</v>
      </c>
      <c r="I1863" s="6">
        <v>0</v>
      </c>
      <c r="J1863" s="6" t="s">
        <v>15</v>
      </c>
      <c r="K1863" s="6" t="s">
        <v>16</v>
      </c>
    </row>
    <row r="1864" spans="1:11" x14ac:dyDescent="0.25">
      <c r="A1864">
        <v>2022</v>
      </c>
      <c r="B1864" s="6" t="s">
        <v>17</v>
      </c>
      <c r="C1864" s="6" t="s">
        <v>12</v>
      </c>
      <c r="D1864" s="6" t="s">
        <v>23</v>
      </c>
      <c r="E1864" s="8">
        <v>61000</v>
      </c>
      <c r="F1864" s="6" t="s">
        <v>24</v>
      </c>
      <c r="G1864" s="8">
        <v>64090</v>
      </c>
      <c r="H1864" s="6" t="s">
        <v>41</v>
      </c>
      <c r="I1864" s="6">
        <v>0</v>
      </c>
      <c r="J1864" s="6" t="s">
        <v>41</v>
      </c>
      <c r="K1864" s="6" t="s">
        <v>16</v>
      </c>
    </row>
    <row r="1865" spans="1:11" x14ac:dyDescent="0.25">
      <c r="A1865">
        <v>2023</v>
      </c>
      <c r="B1865" s="6" t="s">
        <v>19</v>
      </c>
      <c r="C1865" s="6" t="s">
        <v>12</v>
      </c>
      <c r="D1865" s="6" t="s">
        <v>56</v>
      </c>
      <c r="E1865" s="8">
        <v>60027</v>
      </c>
      <c r="F1865" s="6" t="s">
        <v>27</v>
      </c>
      <c r="G1865" s="8">
        <v>73054</v>
      </c>
      <c r="H1865" s="6" t="s">
        <v>28</v>
      </c>
      <c r="I1865" s="6">
        <v>0</v>
      </c>
      <c r="J1865" s="6" t="s">
        <v>28</v>
      </c>
      <c r="K1865" s="6" t="s">
        <v>16</v>
      </c>
    </row>
    <row r="1866" spans="1:11" x14ac:dyDescent="0.25">
      <c r="A1866">
        <v>2023</v>
      </c>
      <c r="B1866" s="6" t="s">
        <v>11</v>
      </c>
      <c r="C1866" s="6" t="s">
        <v>12</v>
      </c>
      <c r="D1866" s="6" t="s">
        <v>13</v>
      </c>
      <c r="E1866" s="8">
        <v>60000</v>
      </c>
      <c r="F1866" s="6" t="s">
        <v>14</v>
      </c>
      <c r="G1866" s="8">
        <v>60000</v>
      </c>
      <c r="H1866" s="6" t="s">
        <v>15</v>
      </c>
      <c r="I1866" s="6">
        <v>100</v>
      </c>
      <c r="J1866" s="6" t="s">
        <v>15</v>
      </c>
      <c r="K1866" s="6" t="s">
        <v>16</v>
      </c>
    </row>
    <row r="1867" spans="1:11" x14ac:dyDescent="0.25">
      <c r="A1867">
        <v>2023</v>
      </c>
      <c r="B1867" s="6" t="s">
        <v>17</v>
      </c>
      <c r="C1867" s="6" t="s">
        <v>12</v>
      </c>
      <c r="D1867" s="6" t="s">
        <v>20</v>
      </c>
      <c r="E1867" s="8">
        <v>60000</v>
      </c>
      <c r="F1867" s="6" t="s">
        <v>14</v>
      </c>
      <c r="G1867" s="8">
        <v>60000</v>
      </c>
      <c r="H1867" s="6" t="s">
        <v>47</v>
      </c>
      <c r="I1867" s="6">
        <v>100</v>
      </c>
      <c r="J1867" s="6" t="s">
        <v>47</v>
      </c>
      <c r="K1867" s="6" t="s">
        <v>16</v>
      </c>
    </row>
    <row r="1868" spans="1:11" x14ac:dyDescent="0.25">
      <c r="A1868">
        <v>2023</v>
      </c>
      <c r="B1868" s="6" t="s">
        <v>17</v>
      </c>
      <c r="C1868" s="6" t="s">
        <v>12</v>
      </c>
      <c r="D1868" s="6" t="s">
        <v>23</v>
      </c>
      <c r="E1868" s="8">
        <v>60000</v>
      </c>
      <c r="F1868" s="6" t="s">
        <v>24</v>
      </c>
      <c r="G1868" s="8">
        <v>64568</v>
      </c>
      <c r="H1868" s="6" t="s">
        <v>49</v>
      </c>
      <c r="I1868" s="6">
        <v>50</v>
      </c>
      <c r="J1868" s="6" t="s">
        <v>49</v>
      </c>
      <c r="K1868" s="6" t="s">
        <v>16</v>
      </c>
    </row>
    <row r="1869" spans="1:11" x14ac:dyDescent="0.25">
      <c r="A1869">
        <v>2023</v>
      </c>
      <c r="B1869" s="6" t="s">
        <v>11</v>
      </c>
      <c r="C1869" s="6" t="s">
        <v>12</v>
      </c>
      <c r="D1869" s="6" t="s">
        <v>46</v>
      </c>
      <c r="E1869" s="8">
        <v>60000</v>
      </c>
      <c r="F1869" s="6" t="s">
        <v>24</v>
      </c>
      <c r="G1869" s="8">
        <v>64568</v>
      </c>
      <c r="H1869" s="6" t="s">
        <v>41</v>
      </c>
      <c r="I1869" s="6">
        <v>0</v>
      </c>
      <c r="J1869" s="6" t="s">
        <v>41</v>
      </c>
      <c r="K1869" s="6" t="s">
        <v>16</v>
      </c>
    </row>
    <row r="1870" spans="1:11" x14ac:dyDescent="0.25">
      <c r="A1870">
        <v>2023</v>
      </c>
      <c r="B1870" s="6" t="s">
        <v>17</v>
      </c>
      <c r="C1870" s="6" t="s">
        <v>12</v>
      </c>
      <c r="D1870" s="6" t="s">
        <v>13</v>
      </c>
      <c r="E1870" s="8">
        <v>60000</v>
      </c>
      <c r="F1870" s="6" t="s">
        <v>14</v>
      </c>
      <c r="G1870" s="8">
        <v>60000</v>
      </c>
      <c r="H1870" s="6" t="s">
        <v>15</v>
      </c>
      <c r="I1870" s="6">
        <v>0</v>
      </c>
      <c r="J1870" s="6" t="s">
        <v>15</v>
      </c>
      <c r="K1870" s="6" t="s">
        <v>16</v>
      </c>
    </row>
    <row r="1871" spans="1:11" x14ac:dyDescent="0.25">
      <c r="A1871">
        <v>2023</v>
      </c>
      <c r="B1871" s="6" t="s">
        <v>17</v>
      </c>
      <c r="C1871" s="6" t="s">
        <v>12</v>
      </c>
      <c r="D1871" s="6" t="s">
        <v>13</v>
      </c>
      <c r="E1871" s="8">
        <v>60000</v>
      </c>
      <c r="F1871" s="6" t="s">
        <v>27</v>
      </c>
      <c r="G1871" s="8">
        <v>73021</v>
      </c>
      <c r="H1871" s="6" t="s">
        <v>81</v>
      </c>
      <c r="I1871" s="6">
        <v>0</v>
      </c>
      <c r="J1871" s="6" t="s">
        <v>81</v>
      </c>
      <c r="K1871" s="6" t="s">
        <v>16</v>
      </c>
    </row>
    <row r="1872" spans="1:11" x14ac:dyDescent="0.25">
      <c r="A1872">
        <v>2023</v>
      </c>
      <c r="B1872" s="6" t="s">
        <v>17</v>
      </c>
      <c r="C1872" s="6" t="s">
        <v>12</v>
      </c>
      <c r="D1872" s="6" t="s">
        <v>31</v>
      </c>
      <c r="E1872" s="8">
        <v>60000</v>
      </c>
      <c r="F1872" s="6" t="s">
        <v>27</v>
      </c>
      <c r="G1872" s="8">
        <v>73021</v>
      </c>
      <c r="H1872" s="6" t="s">
        <v>28</v>
      </c>
      <c r="I1872" s="6">
        <v>0</v>
      </c>
      <c r="J1872" s="6" t="s">
        <v>28</v>
      </c>
      <c r="K1872" s="6" t="s">
        <v>16</v>
      </c>
    </row>
    <row r="1873" spans="1:11" x14ac:dyDescent="0.25">
      <c r="A1873">
        <v>2023</v>
      </c>
      <c r="B1873" s="6" t="s">
        <v>11</v>
      </c>
      <c r="C1873" s="6" t="s">
        <v>12</v>
      </c>
      <c r="D1873" s="6" t="s">
        <v>71</v>
      </c>
      <c r="E1873" s="8">
        <v>60000</v>
      </c>
      <c r="F1873" s="6" t="s">
        <v>14</v>
      </c>
      <c r="G1873" s="8">
        <v>60000</v>
      </c>
      <c r="H1873" s="6" t="s">
        <v>28</v>
      </c>
      <c r="I1873" s="6">
        <v>100</v>
      </c>
      <c r="J1873" s="6" t="s">
        <v>28</v>
      </c>
      <c r="K1873" s="6" t="s">
        <v>16</v>
      </c>
    </row>
    <row r="1874" spans="1:11" x14ac:dyDescent="0.25">
      <c r="A1874">
        <v>2023</v>
      </c>
      <c r="B1874" s="6" t="s">
        <v>11</v>
      </c>
      <c r="C1874" s="6" t="s">
        <v>12</v>
      </c>
      <c r="D1874" s="6" t="s">
        <v>13</v>
      </c>
      <c r="E1874" s="8">
        <v>60000</v>
      </c>
      <c r="F1874" s="6" t="s">
        <v>14</v>
      </c>
      <c r="G1874" s="8">
        <v>60000</v>
      </c>
      <c r="H1874" s="6" t="s">
        <v>15</v>
      </c>
      <c r="I1874" s="6">
        <v>100</v>
      </c>
      <c r="J1874" s="6" t="s">
        <v>15</v>
      </c>
      <c r="K1874" s="6" t="s">
        <v>30</v>
      </c>
    </row>
    <row r="1875" spans="1:11" x14ac:dyDescent="0.25">
      <c r="A1875">
        <v>2023</v>
      </c>
      <c r="B1875" s="6" t="s">
        <v>19</v>
      </c>
      <c r="C1875" s="6" t="s">
        <v>12</v>
      </c>
      <c r="D1875" s="6" t="s">
        <v>13</v>
      </c>
      <c r="E1875" s="8">
        <v>60000</v>
      </c>
      <c r="F1875" s="6" t="s">
        <v>14</v>
      </c>
      <c r="G1875" s="8">
        <v>60000</v>
      </c>
      <c r="H1875" s="6" t="s">
        <v>15</v>
      </c>
      <c r="I1875" s="6">
        <v>0</v>
      </c>
      <c r="J1875" s="6" t="s">
        <v>15</v>
      </c>
      <c r="K1875" s="6" t="s">
        <v>16</v>
      </c>
    </row>
    <row r="1876" spans="1:11" x14ac:dyDescent="0.25">
      <c r="A1876">
        <v>2023</v>
      </c>
      <c r="B1876" s="6" t="s">
        <v>17</v>
      </c>
      <c r="C1876" s="6" t="s">
        <v>12</v>
      </c>
      <c r="D1876" s="6" t="s">
        <v>114</v>
      </c>
      <c r="E1876" s="8">
        <v>60000</v>
      </c>
      <c r="F1876" s="6" t="s">
        <v>27</v>
      </c>
      <c r="G1876" s="8">
        <v>73021</v>
      </c>
      <c r="H1876" s="6" t="s">
        <v>28</v>
      </c>
      <c r="I1876" s="6">
        <v>0</v>
      </c>
      <c r="J1876" s="6" t="s">
        <v>28</v>
      </c>
      <c r="K1876" s="6" t="s">
        <v>30</v>
      </c>
    </row>
    <row r="1877" spans="1:11" x14ac:dyDescent="0.25">
      <c r="A1877">
        <v>2022</v>
      </c>
      <c r="B1877" s="6" t="s">
        <v>17</v>
      </c>
      <c r="C1877" s="6" t="s">
        <v>12</v>
      </c>
      <c r="D1877" s="6" t="s">
        <v>13</v>
      </c>
      <c r="E1877" s="8">
        <v>60000</v>
      </c>
      <c r="F1877" s="6" t="s">
        <v>14</v>
      </c>
      <c r="G1877" s="8">
        <v>60000</v>
      </c>
      <c r="H1877" s="6" t="s">
        <v>15</v>
      </c>
      <c r="I1877" s="6">
        <v>100</v>
      </c>
      <c r="J1877" s="6" t="s">
        <v>15</v>
      </c>
      <c r="K1877" s="6" t="s">
        <v>16</v>
      </c>
    </row>
    <row r="1878" spans="1:11" x14ac:dyDescent="0.25">
      <c r="A1878">
        <v>2022</v>
      </c>
      <c r="B1878" s="6" t="s">
        <v>17</v>
      </c>
      <c r="C1878" s="6" t="s">
        <v>12</v>
      </c>
      <c r="D1878" s="6" t="s">
        <v>20</v>
      </c>
      <c r="E1878" s="8">
        <v>60000</v>
      </c>
      <c r="F1878" s="6" t="s">
        <v>27</v>
      </c>
      <c r="G1878" s="8">
        <v>73880</v>
      </c>
      <c r="H1878" s="6" t="s">
        <v>28</v>
      </c>
      <c r="I1878" s="6">
        <v>100</v>
      </c>
      <c r="J1878" s="6" t="s">
        <v>28</v>
      </c>
      <c r="K1878" s="6" t="s">
        <v>16</v>
      </c>
    </row>
    <row r="1879" spans="1:11" x14ac:dyDescent="0.25">
      <c r="A1879">
        <v>2022</v>
      </c>
      <c r="B1879" s="6" t="s">
        <v>17</v>
      </c>
      <c r="C1879" s="6" t="s">
        <v>12</v>
      </c>
      <c r="D1879" s="6" t="s">
        <v>23</v>
      </c>
      <c r="E1879" s="8">
        <v>60000</v>
      </c>
      <c r="F1879" s="6" t="s">
        <v>24</v>
      </c>
      <c r="G1879" s="8">
        <v>63040</v>
      </c>
      <c r="H1879" s="6" t="s">
        <v>49</v>
      </c>
      <c r="I1879" s="6">
        <v>100</v>
      </c>
      <c r="J1879" s="6" t="s">
        <v>49</v>
      </c>
      <c r="K1879" s="6" t="s">
        <v>16</v>
      </c>
    </row>
    <row r="1880" spans="1:11" x14ac:dyDescent="0.25">
      <c r="A1880">
        <v>2022</v>
      </c>
      <c r="B1880" s="6" t="s">
        <v>17</v>
      </c>
      <c r="C1880" s="6" t="s">
        <v>12</v>
      </c>
      <c r="D1880" s="6" t="s">
        <v>18</v>
      </c>
      <c r="E1880" s="8">
        <v>60000</v>
      </c>
      <c r="F1880" s="6" t="s">
        <v>27</v>
      </c>
      <c r="G1880" s="8">
        <v>73880</v>
      </c>
      <c r="H1880" s="6" t="s">
        <v>28</v>
      </c>
      <c r="I1880" s="6">
        <v>0</v>
      </c>
      <c r="J1880" s="6" t="s">
        <v>28</v>
      </c>
      <c r="K1880" s="6" t="s">
        <v>16</v>
      </c>
    </row>
    <row r="1881" spans="1:11" x14ac:dyDescent="0.25">
      <c r="A1881">
        <v>2022</v>
      </c>
      <c r="B1881" s="6" t="s">
        <v>19</v>
      </c>
      <c r="C1881" s="6" t="s">
        <v>12</v>
      </c>
      <c r="D1881" s="6" t="s">
        <v>20</v>
      </c>
      <c r="E1881" s="8">
        <v>60000</v>
      </c>
      <c r="F1881" s="6" t="s">
        <v>24</v>
      </c>
      <c r="G1881" s="8">
        <v>63040</v>
      </c>
      <c r="H1881" s="6" t="s">
        <v>59</v>
      </c>
      <c r="I1881" s="6">
        <v>0</v>
      </c>
      <c r="J1881" s="6" t="s">
        <v>59</v>
      </c>
      <c r="K1881" s="6" t="s">
        <v>16</v>
      </c>
    </row>
    <row r="1882" spans="1:11" x14ac:dyDescent="0.25">
      <c r="A1882">
        <v>2022</v>
      </c>
      <c r="B1882" s="6" t="s">
        <v>17</v>
      </c>
      <c r="C1882" s="6" t="s">
        <v>12</v>
      </c>
      <c r="D1882" s="6" t="s">
        <v>21</v>
      </c>
      <c r="E1882" s="8">
        <v>60000</v>
      </c>
      <c r="F1882" s="6" t="s">
        <v>14</v>
      </c>
      <c r="G1882" s="8">
        <v>60000</v>
      </c>
      <c r="H1882" s="6" t="s">
        <v>15</v>
      </c>
      <c r="I1882" s="6">
        <v>100</v>
      </c>
      <c r="J1882" s="6" t="s">
        <v>15</v>
      </c>
      <c r="K1882" s="6" t="s">
        <v>16</v>
      </c>
    </row>
    <row r="1883" spans="1:11" x14ac:dyDescent="0.25">
      <c r="A1883">
        <v>2022</v>
      </c>
      <c r="B1883" s="6" t="s">
        <v>17</v>
      </c>
      <c r="C1883" s="6" t="s">
        <v>160</v>
      </c>
      <c r="D1883" s="6" t="s">
        <v>115</v>
      </c>
      <c r="E1883" s="8">
        <v>60000</v>
      </c>
      <c r="F1883" s="6" t="s">
        <v>14</v>
      </c>
      <c r="G1883" s="8">
        <v>60000</v>
      </c>
      <c r="H1883" s="6" t="s">
        <v>58</v>
      </c>
      <c r="I1883" s="6">
        <v>100</v>
      </c>
      <c r="J1883" s="6" t="s">
        <v>15</v>
      </c>
      <c r="K1883" s="6" t="s">
        <v>55</v>
      </c>
    </row>
    <row r="1884" spans="1:11" x14ac:dyDescent="0.25">
      <c r="A1884">
        <v>2022</v>
      </c>
      <c r="B1884" s="6" t="s">
        <v>19</v>
      </c>
      <c r="C1884" s="6" t="s">
        <v>12</v>
      </c>
      <c r="D1884" s="6" t="s">
        <v>22</v>
      </c>
      <c r="E1884" s="8">
        <v>60000</v>
      </c>
      <c r="F1884" s="6" t="s">
        <v>24</v>
      </c>
      <c r="G1884" s="8">
        <v>63040</v>
      </c>
      <c r="H1884" s="6" t="s">
        <v>165</v>
      </c>
      <c r="I1884" s="6">
        <v>50</v>
      </c>
      <c r="J1884" s="6" t="s">
        <v>165</v>
      </c>
      <c r="K1884" s="6" t="s">
        <v>55</v>
      </c>
    </row>
    <row r="1885" spans="1:11" x14ac:dyDescent="0.25">
      <c r="A1885">
        <v>2022</v>
      </c>
      <c r="B1885" s="6" t="s">
        <v>17</v>
      </c>
      <c r="C1885" s="6" t="s">
        <v>12</v>
      </c>
      <c r="D1885" s="6" t="s">
        <v>20</v>
      </c>
      <c r="E1885" s="8">
        <v>60000</v>
      </c>
      <c r="F1885" s="6" t="s">
        <v>27</v>
      </c>
      <c r="G1885" s="8">
        <v>73880</v>
      </c>
      <c r="H1885" s="6" t="s">
        <v>28</v>
      </c>
      <c r="I1885" s="6">
        <v>0</v>
      </c>
      <c r="J1885" s="6" t="s">
        <v>28</v>
      </c>
      <c r="K1885" s="6" t="s">
        <v>16</v>
      </c>
    </row>
    <row r="1886" spans="1:11" x14ac:dyDescent="0.25">
      <c r="A1886">
        <v>2022</v>
      </c>
      <c r="B1886" s="6" t="s">
        <v>17</v>
      </c>
      <c r="C1886" s="6" t="s">
        <v>12</v>
      </c>
      <c r="D1886" s="6" t="s">
        <v>20</v>
      </c>
      <c r="E1886" s="8">
        <v>60000</v>
      </c>
      <c r="F1886" s="6" t="s">
        <v>24</v>
      </c>
      <c r="G1886" s="8">
        <v>63040</v>
      </c>
      <c r="H1886" s="6" t="s">
        <v>25</v>
      </c>
      <c r="I1886" s="6">
        <v>100</v>
      </c>
      <c r="J1886" s="6" t="s">
        <v>25</v>
      </c>
      <c r="K1886" s="6" t="s">
        <v>16</v>
      </c>
    </row>
    <row r="1887" spans="1:11" x14ac:dyDescent="0.25">
      <c r="A1887">
        <v>2022</v>
      </c>
      <c r="B1887" s="6" t="s">
        <v>17</v>
      </c>
      <c r="C1887" s="6" t="s">
        <v>12</v>
      </c>
      <c r="D1887" s="6" t="s">
        <v>20</v>
      </c>
      <c r="E1887" s="8">
        <v>60000</v>
      </c>
      <c r="F1887" s="6" t="s">
        <v>24</v>
      </c>
      <c r="G1887" s="8">
        <v>63040</v>
      </c>
      <c r="H1887" s="6" t="s">
        <v>106</v>
      </c>
      <c r="I1887" s="6">
        <v>100</v>
      </c>
      <c r="J1887" s="6" t="s">
        <v>106</v>
      </c>
      <c r="K1887" s="6" t="s">
        <v>16</v>
      </c>
    </row>
    <row r="1888" spans="1:11" x14ac:dyDescent="0.25">
      <c r="A1888">
        <v>2022</v>
      </c>
      <c r="B1888" s="6" t="s">
        <v>19</v>
      </c>
      <c r="C1888" s="6" t="s">
        <v>12</v>
      </c>
      <c r="D1888" s="6" t="s">
        <v>112</v>
      </c>
      <c r="E1888" s="8">
        <v>60000</v>
      </c>
      <c r="F1888" s="6" t="s">
        <v>14</v>
      </c>
      <c r="G1888" s="8">
        <v>60000</v>
      </c>
      <c r="H1888" s="6" t="s">
        <v>101</v>
      </c>
      <c r="I1888" s="6">
        <v>100</v>
      </c>
      <c r="J1888" s="6" t="s">
        <v>47</v>
      </c>
      <c r="K1888" s="6" t="s">
        <v>30</v>
      </c>
    </row>
    <row r="1889" spans="1:11" x14ac:dyDescent="0.25">
      <c r="A1889">
        <v>2022</v>
      </c>
      <c r="B1889" s="6" t="s">
        <v>19</v>
      </c>
      <c r="C1889" s="6" t="s">
        <v>12</v>
      </c>
      <c r="D1889" s="6" t="s">
        <v>20</v>
      </c>
      <c r="E1889" s="8">
        <v>60000</v>
      </c>
      <c r="F1889" s="6" t="s">
        <v>27</v>
      </c>
      <c r="G1889" s="8">
        <v>73880</v>
      </c>
      <c r="H1889" s="6" t="s">
        <v>28</v>
      </c>
      <c r="I1889" s="6">
        <v>0</v>
      </c>
      <c r="J1889" s="6" t="s">
        <v>28</v>
      </c>
      <c r="K1889" s="6" t="s">
        <v>16</v>
      </c>
    </row>
    <row r="1890" spans="1:11" x14ac:dyDescent="0.25">
      <c r="A1890">
        <v>2022</v>
      </c>
      <c r="B1890" s="6" t="s">
        <v>19</v>
      </c>
      <c r="C1890" s="6" t="s">
        <v>12</v>
      </c>
      <c r="D1890" s="6" t="s">
        <v>13</v>
      </c>
      <c r="E1890" s="8">
        <v>60000</v>
      </c>
      <c r="F1890" s="6" t="s">
        <v>14</v>
      </c>
      <c r="G1890" s="8">
        <v>60000</v>
      </c>
      <c r="H1890" s="6" t="s">
        <v>15</v>
      </c>
      <c r="I1890" s="6">
        <v>100</v>
      </c>
      <c r="J1890" s="6" t="s">
        <v>15</v>
      </c>
      <c r="K1890" s="6" t="s">
        <v>16</v>
      </c>
    </row>
    <row r="1891" spans="1:11" x14ac:dyDescent="0.25">
      <c r="A1891">
        <v>2021</v>
      </c>
      <c r="B1891" s="6" t="s">
        <v>17</v>
      </c>
      <c r="C1891" s="6" t="s">
        <v>12</v>
      </c>
      <c r="D1891" s="6" t="s">
        <v>95</v>
      </c>
      <c r="E1891" s="8">
        <v>60000</v>
      </c>
      <c r="F1891" s="6" t="s">
        <v>14</v>
      </c>
      <c r="G1891" s="8">
        <v>60000</v>
      </c>
      <c r="H1891" s="6" t="s">
        <v>25</v>
      </c>
      <c r="I1891" s="6">
        <v>50</v>
      </c>
      <c r="J1891" s="6" t="s">
        <v>110</v>
      </c>
      <c r="K1891" s="6" t="s">
        <v>16</v>
      </c>
    </row>
    <row r="1892" spans="1:11" x14ac:dyDescent="0.25">
      <c r="A1892">
        <v>2021</v>
      </c>
      <c r="B1892" s="6" t="s">
        <v>17</v>
      </c>
      <c r="C1892" s="6" t="s">
        <v>12</v>
      </c>
      <c r="D1892" s="6" t="s">
        <v>20</v>
      </c>
      <c r="E1892" s="8">
        <v>60000</v>
      </c>
      <c r="F1892" s="6" t="s">
        <v>27</v>
      </c>
      <c r="G1892" s="8">
        <v>82528</v>
      </c>
      <c r="H1892" s="6" t="s">
        <v>28</v>
      </c>
      <c r="I1892" s="6">
        <v>100</v>
      </c>
      <c r="J1892" s="6" t="s">
        <v>28</v>
      </c>
      <c r="K1892" s="6" t="s">
        <v>30</v>
      </c>
    </row>
    <row r="1893" spans="1:11" x14ac:dyDescent="0.25">
      <c r="A1893">
        <v>2020</v>
      </c>
      <c r="B1893" s="6" t="s">
        <v>19</v>
      </c>
      <c r="C1893" s="6" t="s">
        <v>12</v>
      </c>
      <c r="D1893" s="6" t="s">
        <v>23</v>
      </c>
      <c r="E1893" s="8">
        <v>60000</v>
      </c>
      <c r="F1893" s="6" t="s">
        <v>24</v>
      </c>
      <c r="G1893" s="8">
        <v>68428</v>
      </c>
      <c r="H1893" s="6" t="s">
        <v>106</v>
      </c>
      <c r="I1893" s="6">
        <v>100</v>
      </c>
      <c r="J1893" s="6" t="s">
        <v>15</v>
      </c>
      <c r="K1893" s="6" t="s">
        <v>30</v>
      </c>
    </row>
    <row r="1894" spans="1:11" x14ac:dyDescent="0.25">
      <c r="A1894">
        <v>2021</v>
      </c>
      <c r="B1894" s="6" t="s">
        <v>11</v>
      </c>
      <c r="C1894" s="6" t="s">
        <v>12</v>
      </c>
      <c r="D1894" s="6" t="s">
        <v>13</v>
      </c>
      <c r="E1894" s="8">
        <v>60000</v>
      </c>
      <c r="F1894" s="6" t="s">
        <v>14</v>
      </c>
      <c r="G1894" s="8">
        <v>60000</v>
      </c>
      <c r="H1894" s="6" t="s">
        <v>15</v>
      </c>
      <c r="I1894" s="6">
        <v>100</v>
      </c>
      <c r="J1894" s="6" t="s">
        <v>15</v>
      </c>
      <c r="K1894" s="6" t="s">
        <v>55</v>
      </c>
    </row>
    <row r="1895" spans="1:11" x14ac:dyDescent="0.25">
      <c r="A1895">
        <v>2021</v>
      </c>
      <c r="B1895" s="6" t="s">
        <v>11</v>
      </c>
      <c r="C1895" s="6" t="s">
        <v>12</v>
      </c>
      <c r="D1895" s="6" t="s">
        <v>44</v>
      </c>
      <c r="E1895" s="8">
        <v>60000</v>
      </c>
      <c r="F1895" s="6" t="s">
        <v>27</v>
      </c>
      <c r="G1895" s="8">
        <v>82528</v>
      </c>
      <c r="H1895" s="6" t="s">
        <v>28</v>
      </c>
      <c r="I1895" s="6">
        <v>50</v>
      </c>
      <c r="J1895" s="6" t="s">
        <v>28</v>
      </c>
      <c r="K1895" s="6" t="s">
        <v>30</v>
      </c>
    </row>
    <row r="1896" spans="1:11" x14ac:dyDescent="0.25">
      <c r="A1896">
        <v>2020</v>
      </c>
      <c r="B1896" s="6" t="s">
        <v>17</v>
      </c>
      <c r="C1896" s="6" t="s">
        <v>12</v>
      </c>
      <c r="D1896" s="6" t="s">
        <v>23</v>
      </c>
      <c r="E1896" s="8">
        <v>60000</v>
      </c>
      <c r="F1896" s="6" t="s">
        <v>27</v>
      </c>
      <c r="G1896" s="8">
        <v>76958</v>
      </c>
      <c r="H1896" s="6" t="s">
        <v>28</v>
      </c>
      <c r="I1896" s="6">
        <v>100</v>
      </c>
      <c r="J1896" s="6" t="s">
        <v>28</v>
      </c>
      <c r="K1896" s="6" t="s">
        <v>55</v>
      </c>
    </row>
    <row r="1897" spans="1:11" x14ac:dyDescent="0.25">
      <c r="A1897">
        <v>2020</v>
      </c>
      <c r="B1897" s="6" t="s">
        <v>19</v>
      </c>
      <c r="C1897" s="6" t="s">
        <v>50</v>
      </c>
      <c r="D1897" s="6" t="s">
        <v>65</v>
      </c>
      <c r="E1897" s="8">
        <v>60000</v>
      </c>
      <c r="F1897" s="6" t="s">
        <v>14</v>
      </c>
      <c r="G1897" s="8">
        <v>60000</v>
      </c>
      <c r="H1897" s="6" t="s">
        <v>64</v>
      </c>
      <c r="I1897" s="6">
        <v>100</v>
      </c>
      <c r="J1897" s="6" t="s">
        <v>15</v>
      </c>
      <c r="K1897" s="6" t="s">
        <v>55</v>
      </c>
    </row>
    <row r="1898" spans="1:11" x14ac:dyDescent="0.25">
      <c r="A1898">
        <v>2023</v>
      </c>
      <c r="B1898" s="6" t="s">
        <v>19</v>
      </c>
      <c r="C1898" s="6" t="s">
        <v>12</v>
      </c>
      <c r="D1898" s="6" t="s">
        <v>23</v>
      </c>
      <c r="E1898" s="8">
        <v>59000</v>
      </c>
      <c r="F1898" s="6" t="s">
        <v>24</v>
      </c>
      <c r="G1898" s="8">
        <v>63492</v>
      </c>
      <c r="H1898" s="6" t="s">
        <v>99</v>
      </c>
      <c r="I1898" s="6">
        <v>50</v>
      </c>
      <c r="J1898" s="6" t="s">
        <v>100</v>
      </c>
      <c r="K1898" s="6" t="s">
        <v>30</v>
      </c>
    </row>
    <row r="1899" spans="1:11" x14ac:dyDescent="0.25">
      <c r="A1899">
        <v>2022</v>
      </c>
      <c r="B1899" s="6" t="s">
        <v>17</v>
      </c>
      <c r="C1899" s="6" t="s">
        <v>12</v>
      </c>
      <c r="D1899" s="6" t="s">
        <v>44</v>
      </c>
      <c r="E1899" s="8">
        <v>59000</v>
      </c>
      <c r="F1899" s="6" t="s">
        <v>24</v>
      </c>
      <c r="G1899" s="8">
        <v>61989</v>
      </c>
      <c r="H1899" s="6" t="s">
        <v>146</v>
      </c>
      <c r="I1899" s="6">
        <v>0</v>
      </c>
      <c r="J1899" s="6" t="s">
        <v>146</v>
      </c>
      <c r="K1899" s="6" t="s">
        <v>30</v>
      </c>
    </row>
    <row r="1900" spans="1:11" x14ac:dyDescent="0.25">
      <c r="A1900">
        <v>2021</v>
      </c>
      <c r="B1900" s="6" t="s">
        <v>17</v>
      </c>
      <c r="C1900" s="6" t="s">
        <v>59</v>
      </c>
      <c r="D1900" s="6" t="s">
        <v>20</v>
      </c>
      <c r="E1900" s="8">
        <v>59000</v>
      </c>
      <c r="F1900" s="6" t="s">
        <v>24</v>
      </c>
      <c r="G1900" s="8">
        <v>69741</v>
      </c>
      <c r="H1900" s="6" t="s">
        <v>90</v>
      </c>
      <c r="I1900" s="6">
        <v>100</v>
      </c>
      <c r="J1900" s="6" t="s">
        <v>90</v>
      </c>
      <c r="K1900" s="6" t="s">
        <v>30</v>
      </c>
    </row>
    <row r="1901" spans="1:11" x14ac:dyDescent="0.25">
      <c r="A1901">
        <v>2021</v>
      </c>
      <c r="B1901" s="6" t="s">
        <v>36</v>
      </c>
      <c r="C1901" s="6" t="s">
        <v>12</v>
      </c>
      <c r="D1901" s="6" t="s">
        <v>43</v>
      </c>
      <c r="E1901" s="8">
        <v>59000</v>
      </c>
      <c r="F1901" s="6" t="s">
        <v>24</v>
      </c>
      <c r="G1901" s="8">
        <v>69741</v>
      </c>
      <c r="H1901" s="6" t="s">
        <v>49</v>
      </c>
      <c r="I1901" s="6">
        <v>100</v>
      </c>
      <c r="J1901" s="6" t="s">
        <v>25</v>
      </c>
      <c r="K1901" s="6" t="s">
        <v>55</v>
      </c>
    </row>
    <row r="1902" spans="1:11" x14ac:dyDescent="0.25">
      <c r="A1902">
        <v>2022</v>
      </c>
      <c r="B1902" s="6" t="s">
        <v>11</v>
      </c>
      <c r="C1902" s="6" t="s">
        <v>12</v>
      </c>
      <c r="D1902" s="6" t="s">
        <v>66</v>
      </c>
      <c r="E1902" s="8">
        <v>58000</v>
      </c>
      <c r="F1902" s="6" t="s">
        <v>24</v>
      </c>
      <c r="G1902" s="8">
        <v>60938</v>
      </c>
      <c r="H1902" s="6" t="s">
        <v>41</v>
      </c>
      <c r="I1902" s="6">
        <v>0</v>
      </c>
      <c r="J1902" s="6" t="s">
        <v>41</v>
      </c>
      <c r="K1902" s="6" t="s">
        <v>30</v>
      </c>
    </row>
    <row r="1903" spans="1:11" x14ac:dyDescent="0.25">
      <c r="A1903">
        <v>2022</v>
      </c>
      <c r="B1903" s="6" t="s">
        <v>17</v>
      </c>
      <c r="C1903" s="6" t="s">
        <v>12</v>
      </c>
      <c r="D1903" s="6" t="s">
        <v>23</v>
      </c>
      <c r="E1903" s="8">
        <v>58000</v>
      </c>
      <c r="F1903" s="6" t="s">
        <v>24</v>
      </c>
      <c r="G1903" s="8">
        <v>60938</v>
      </c>
      <c r="H1903" s="6" t="s">
        <v>41</v>
      </c>
      <c r="I1903" s="6">
        <v>0</v>
      </c>
      <c r="J1903" s="6" t="s">
        <v>41</v>
      </c>
      <c r="K1903" s="6" t="s">
        <v>16</v>
      </c>
    </row>
    <row r="1904" spans="1:11" x14ac:dyDescent="0.25">
      <c r="A1904">
        <v>2022</v>
      </c>
      <c r="B1904" s="6" t="s">
        <v>17</v>
      </c>
      <c r="C1904" s="6" t="s">
        <v>12</v>
      </c>
      <c r="D1904" s="6" t="s">
        <v>23</v>
      </c>
      <c r="E1904" s="8">
        <v>58000</v>
      </c>
      <c r="F1904" s="6" t="s">
        <v>24</v>
      </c>
      <c r="G1904" s="8">
        <v>60938</v>
      </c>
      <c r="H1904" s="6" t="s">
        <v>41</v>
      </c>
      <c r="I1904" s="6">
        <v>100</v>
      </c>
      <c r="J1904" s="6" t="s">
        <v>41</v>
      </c>
      <c r="K1904" s="6" t="s">
        <v>55</v>
      </c>
    </row>
    <row r="1905" spans="1:11" x14ac:dyDescent="0.25">
      <c r="A1905">
        <v>2022</v>
      </c>
      <c r="B1905" s="6" t="s">
        <v>17</v>
      </c>
      <c r="C1905" s="6" t="s">
        <v>12</v>
      </c>
      <c r="D1905" s="6" t="s">
        <v>13</v>
      </c>
      <c r="E1905" s="8">
        <v>58000</v>
      </c>
      <c r="F1905" s="6" t="s">
        <v>14</v>
      </c>
      <c r="G1905" s="8">
        <v>58000</v>
      </c>
      <c r="H1905" s="6" t="s">
        <v>15</v>
      </c>
      <c r="I1905" s="6">
        <v>0</v>
      </c>
      <c r="J1905" s="6" t="s">
        <v>15</v>
      </c>
      <c r="K1905" s="6" t="s">
        <v>55</v>
      </c>
    </row>
    <row r="1906" spans="1:11" x14ac:dyDescent="0.25">
      <c r="A1906">
        <v>2021</v>
      </c>
      <c r="B1906" s="6" t="s">
        <v>11</v>
      </c>
      <c r="C1906" s="6" t="s">
        <v>12</v>
      </c>
      <c r="D1906" s="6" t="s">
        <v>23</v>
      </c>
      <c r="E1906" s="8">
        <v>58000</v>
      </c>
      <c r="F1906" s="6" t="s">
        <v>14</v>
      </c>
      <c r="G1906" s="8">
        <v>58000</v>
      </c>
      <c r="H1906" s="6" t="s">
        <v>15</v>
      </c>
      <c r="I1906" s="6">
        <v>50</v>
      </c>
      <c r="J1906" s="6" t="s">
        <v>15</v>
      </c>
      <c r="K1906" s="6" t="s">
        <v>30</v>
      </c>
    </row>
    <row r="1907" spans="1:11" x14ac:dyDescent="0.25">
      <c r="A1907">
        <v>2022</v>
      </c>
      <c r="B1907" s="6" t="s">
        <v>17</v>
      </c>
      <c r="C1907" s="6" t="s">
        <v>12</v>
      </c>
      <c r="D1907" s="6" t="s">
        <v>43</v>
      </c>
      <c r="E1907" s="8">
        <v>57000</v>
      </c>
      <c r="F1907" s="6" t="s">
        <v>27</v>
      </c>
      <c r="G1907" s="8">
        <v>70186</v>
      </c>
      <c r="H1907" s="6" t="s">
        <v>28</v>
      </c>
      <c r="I1907" s="6">
        <v>0</v>
      </c>
      <c r="J1907" s="6" t="s">
        <v>28</v>
      </c>
      <c r="K1907" s="6" t="s">
        <v>16</v>
      </c>
    </row>
    <row r="1908" spans="1:11" x14ac:dyDescent="0.25">
      <c r="A1908">
        <v>2022</v>
      </c>
      <c r="B1908" s="6" t="s">
        <v>19</v>
      </c>
      <c r="C1908" s="6" t="s">
        <v>12</v>
      </c>
      <c r="D1908" s="6" t="s">
        <v>13</v>
      </c>
      <c r="E1908" s="8">
        <v>57000</v>
      </c>
      <c r="F1908" s="6" t="s">
        <v>27</v>
      </c>
      <c r="G1908" s="8">
        <v>70186</v>
      </c>
      <c r="H1908" s="6" t="s">
        <v>28</v>
      </c>
      <c r="I1908" s="6">
        <v>0</v>
      </c>
      <c r="J1908" s="6" t="s">
        <v>28</v>
      </c>
      <c r="K1908" s="6" t="s">
        <v>16</v>
      </c>
    </row>
    <row r="1909" spans="1:11" x14ac:dyDescent="0.25">
      <c r="A1909">
        <v>2022</v>
      </c>
      <c r="B1909" s="6" t="s">
        <v>11</v>
      </c>
      <c r="C1909" s="6" t="s">
        <v>12</v>
      </c>
      <c r="D1909" s="6" t="s">
        <v>66</v>
      </c>
      <c r="E1909" s="8">
        <v>57000</v>
      </c>
      <c r="F1909" s="6" t="s">
        <v>14</v>
      </c>
      <c r="G1909" s="8">
        <v>57000</v>
      </c>
      <c r="H1909" s="6" t="s">
        <v>15</v>
      </c>
      <c r="I1909" s="6">
        <v>100</v>
      </c>
      <c r="J1909" s="6" t="s">
        <v>15</v>
      </c>
      <c r="K1909" s="6" t="s">
        <v>30</v>
      </c>
    </row>
    <row r="1910" spans="1:11" x14ac:dyDescent="0.25">
      <c r="A1910">
        <v>2022</v>
      </c>
      <c r="B1910" s="6" t="s">
        <v>19</v>
      </c>
      <c r="C1910" s="6" t="s">
        <v>12</v>
      </c>
      <c r="D1910" s="6" t="s">
        <v>22</v>
      </c>
      <c r="E1910" s="8">
        <v>57000</v>
      </c>
      <c r="F1910" s="6" t="s">
        <v>24</v>
      </c>
      <c r="G1910" s="8">
        <v>59888</v>
      </c>
      <c r="H1910" s="6" t="s">
        <v>90</v>
      </c>
      <c r="I1910" s="6">
        <v>100</v>
      </c>
      <c r="J1910" s="6" t="s">
        <v>90</v>
      </c>
      <c r="K1910" s="6" t="s">
        <v>30</v>
      </c>
    </row>
    <row r="1911" spans="1:11" x14ac:dyDescent="0.25">
      <c r="A1911">
        <v>2022</v>
      </c>
      <c r="B1911" s="6" t="s">
        <v>17</v>
      </c>
      <c r="C1911" s="6" t="s">
        <v>12</v>
      </c>
      <c r="D1911" s="6" t="s">
        <v>65</v>
      </c>
      <c r="E1911" s="8">
        <v>56000</v>
      </c>
      <c r="F1911" s="6" t="s">
        <v>24</v>
      </c>
      <c r="G1911" s="8">
        <v>58837</v>
      </c>
      <c r="H1911" s="6" t="s">
        <v>49</v>
      </c>
      <c r="I1911" s="6">
        <v>100</v>
      </c>
      <c r="J1911" s="6" t="s">
        <v>49</v>
      </c>
      <c r="K1911" s="6" t="s">
        <v>55</v>
      </c>
    </row>
    <row r="1912" spans="1:11" x14ac:dyDescent="0.25">
      <c r="A1912">
        <v>2021</v>
      </c>
      <c r="B1912" s="6" t="s">
        <v>11</v>
      </c>
      <c r="C1912" s="6" t="s">
        <v>12</v>
      </c>
      <c r="D1912" s="6" t="s">
        <v>13</v>
      </c>
      <c r="E1912" s="8">
        <v>56000</v>
      </c>
      <c r="F1912" s="6" t="s">
        <v>153</v>
      </c>
      <c r="G1912" s="8">
        <v>42028</v>
      </c>
      <c r="H1912" s="6" t="s">
        <v>52</v>
      </c>
      <c r="I1912" s="6">
        <v>50</v>
      </c>
      <c r="J1912" s="6" t="s">
        <v>52</v>
      </c>
      <c r="K1912" s="6" t="s">
        <v>30</v>
      </c>
    </row>
    <row r="1913" spans="1:11" x14ac:dyDescent="0.25">
      <c r="A1913">
        <v>2020</v>
      </c>
      <c r="B1913" s="6" t="s">
        <v>17</v>
      </c>
      <c r="C1913" s="6" t="s">
        <v>12</v>
      </c>
      <c r="D1913" s="6" t="s">
        <v>176</v>
      </c>
      <c r="E1913" s="8">
        <v>56000</v>
      </c>
      <c r="F1913" s="6" t="s">
        <v>14</v>
      </c>
      <c r="G1913" s="8">
        <v>56000</v>
      </c>
      <c r="H1913" s="6" t="s">
        <v>59</v>
      </c>
      <c r="I1913" s="6">
        <v>100</v>
      </c>
      <c r="J1913" s="6" t="s">
        <v>15</v>
      </c>
      <c r="K1913" s="6" t="s">
        <v>16</v>
      </c>
    </row>
    <row r="1914" spans="1:11" x14ac:dyDescent="0.25">
      <c r="A1914">
        <v>2023</v>
      </c>
      <c r="B1914" s="6" t="s">
        <v>17</v>
      </c>
      <c r="C1914" s="6" t="s">
        <v>12</v>
      </c>
      <c r="D1914" s="6" t="s">
        <v>22</v>
      </c>
      <c r="E1914" s="8">
        <v>55250</v>
      </c>
      <c r="F1914" s="6" t="s">
        <v>27</v>
      </c>
      <c r="G1914" s="8">
        <v>67240</v>
      </c>
      <c r="H1914" s="6" t="s">
        <v>28</v>
      </c>
      <c r="I1914" s="6">
        <v>0</v>
      </c>
      <c r="J1914" s="6" t="s">
        <v>28</v>
      </c>
      <c r="K1914" s="6" t="s">
        <v>16</v>
      </c>
    </row>
    <row r="1915" spans="1:11" x14ac:dyDescent="0.25">
      <c r="A1915">
        <v>2023</v>
      </c>
      <c r="B1915" s="6" t="s">
        <v>17</v>
      </c>
      <c r="C1915" s="6" t="s">
        <v>12</v>
      </c>
      <c r="D1915" s="6" t="s">
        <v>23</v>
      </c>
      <c r="E1915" s="8">
        <v>55000</v>
      </c>
      <c r="F1915" s="6" t="s">
        <v>24</v>
      </c>
      <c r="G1915" s="8">
        <v>59188</v>
      </c>
      <c r="H1915" s="6" t="s">
        <v>25</v>
      </c>
      <c r="I1915" s="6">
        <v>0</v>
      </c>
      <c r="J1915" s="6" t="s">
        <v>25</v>
      </c>
      <c r="K1915" s="6" t="s">
        <v>16</v>
      </c>
    </row>
    <row r="1916" spans="1:11" x14ac:dyDescent="0.25">
      <c r="A1916">
        <v>2023</v>
      </c>
      <c r="B1916" s="6" t="s">
        <v>11</v>
      </c>
      <c r="C1916" s="6" t="s">
        <v>12</v>
      </c>
      <c r="D1916" s="6" t="s">
        <v>13</v>
      </c>
      <c r="E1916" s="8">
        <v>55000</v>
      </c>
      <c r="F1916" s="6" t="s">
        <v>14</v>
      </c>
      <c r="G1916" s="8">
        <v>55000</v>
      </c>
      <c r="H1916" s="6" t="s">
        <v>15</v>
      </c>
      <c r="I1916" s="6">
        <v>0</v>
      </c>
      <c r="J1916" s="6" t="s">
        <v>15</v>
      </c>
      <c r="K1916" s="6" t="s">
        <v>16</v>
      </c>
    </row>
    <row r="1917" spans="1:11" x14ac:dyDescent="0.25">
      <c r="A1917">
        <v>2023</v>
      </c>
      <c r="B1917" s="6" t="s">
        <v>17</v>
      </c>
      <c r="C1917" s="6" t="s">
        <v>12</v>
      </c>
      <c r="D1917" s="6" t="s">
        <v>20</v>
      </c>
      <c r="E1917" s="8">
        <v>55000</v>
      </c>
      <c r="F1917" s="6" t="s">
        <v>27</v>
      </c>
      <c r="G1917" s="8">
        <v>66936</v>
      </c>
      <c r="H1917" s="6" t="s">
        <v>28</v>
      </c>
      <c r="I1917" s="6">
        <v>100</v>
      </c>
      <c r="J1917" s="6" t="s">
        <v>28</v>
      </c>
      <c r="K1917" s="6" t="s">
        <v>16</v>
      </c>
    </row>
    <row r="1918" spans="1:11" x14ac:dyDescent="0.25">
      <c r="A1918">
        <v>2023</v>
      </c>
      <c r="B1918" s="6" t="s">
        <v>17</v>
      </c>
      <c r="C1918" s="6" t="s">
        <v>12</v>
      </c>
      <c r="D1918" s="6" t="s">
        <v>20</v>
      </c>
      <c r="E1918" s="8">
        <v>55000</v>
      </c>
      <c r="F1918" s="6" t="s">
        <v>24</v>
      </c>
      <c r="G1918" s="8">
        <v>59188</v>
      </c>
      <c r="H1918" s="6" t="s">
        <v>25</v>
      </c>
      <c r="I1918" s="6">
        <v>100</v>
      </c>
      <c r="J1918" s="6" t="s">
        <v>25</v>
      </c>
      <c r="K1918" s="6" t="s">
        <v>16</v>
      </c>
    </row>
    <row r="1919" spans="1:11" x14ac:dyDescent="0.25">
      <c r="A1919">
        <v>2022</v>
      </c>
      <c r="B1919" s="6" t="s">
        <v>17</v>
      </c>
      <c r="C1919" s="6" t="s">
        <v>12</v>
      </c>
      <c r="D1919" s="6" t="s">
        <v>23</v>
      </c>
      <c r="E1919" s="8">
        <v>55000</v>
      </c>
      <c r="F1919" s="6" t="s">
        <v>27</v>
      </c>
      <c r="G1919" s="8">
        <v>67723</v>
      </c>
      <c r="H1919" s="6" t="s">
        <v>28</v>
      </c>
      <c r="I1919" s="6">
        <v>0</v>
      </c>
      <c r="J1919" s="6" t="s">
        <v>28</v>
      </c>
      <c r="K1919" s="6" t="s">
        <v>16</v>
      </c>
    </row>
    <row r="1920" spans="1:11" x14ac:dyDescent="0.25">
      <c r="A1920">
        <v>2022</v>
      </c>
      <c r="B1920" s="6" t="s">
        <v>11</v>
      </c>
      <c r="C1920" s="6" t="s">
        <v>12</v>
      </c>
      <c r="D1920" s="6" t="s">
        <v>13</v>
      </c>
      <c r="E1920" s="8">
        <v>55000</v>
      </c>
      <c r="F1920" s="6" t="s">
        <v>14</v>
      </c>
      <c r="G1920" s="8">
        <v>55000</v>
      </c>
      <c r="H1920" s="6" t="s">
        <v>15</v>
      </c>
      <c r="I1920" s="6">
        <v>0</v>
      </c>
      <c r="J1920" s="6" t="s">
        <v>15</v>
      </c>
      <c r="K1920" s="6" t="s">
        <v>16</v>
      </c>
    </row>
    <row r="1921" spans="1:11" x14ac:dyDescent="0.25">
      <c r="A1921">
        <v>2022</v>
      </c>
      <c r="B1921" s="6" t="s">
        <v>19</v>
      </c>
      <c r="C1921" s="6" t="s">
        <v>12</v>
      </c>
      <c r="D1921" s="6" t="s">
        <v>13</v>
      </c>
      <c r="E1921" s="8">
        <v>55000</v>
      </c>
      <c r="F1921" s="6" t="s">
        <v>14</v>
      </c>
      <c r="G1921" s="8">
        <v>55000</v>
      </c>
      <c r="H1921" s="6" t="s">
        <v>15</v>
      </c>
      <c r="I1921" s="6">
        <v>100</v>
      </c>
      <c r="J1921" s="6" t="s">
        <v>15</v>
      </c>
      <c r="K1921" s="6" t="s">
        <v>16</v>
      </c>
    </row>
    <row r="1922" spans="1:11" x14ac:dyDescent="0.25">
      <c r="A1922">
        <v>2022</v>
      </c>
      <c r="B1922" s="6" t="s">
        <v>19</v>
      </c>
      <c r="C1922" s="6" t="s">
        <v>12</v>
      </c>
      <c r="D1922" s="6" t="s">
        <v>23</v>
      </c>
      <c r="E1922" s="8">
        <v>55000</v>
      </c>
      <c r="F1922" s="6" t="s">
        <v>14</v>
      </c>
      <c r="G1922" s="8">
        <v>55000</v>
      </c>
      <c r="H1922" s="6" t="s">
        <v>15</v>
      </c>
      <c r="I1922" s="6">
        <v>100</v>
      </c>
      <c r="J1922" s="6" t="s">
        <v>15</v>
      </c>
      <c r="K1922" s="6" t="s">
        <v>55</v>
      </c>
    </row>
    <row r="1923" spans="1:11" x14ac:dyDescent="0.25">
      <c r="A1923">
        <v>2022</v>
      </c>
      <c r="B1923" s="6" t="s">
        <v>17</v>
      </c>
      <c r="C1923" s="6" t="s">
        <v>12</v>
      </c>
      <c r="D1923" s="6" t="s">
        <v>20</v>
      </c>
      <c r="E1923" s="8">
        <v>55000</v>
      </c>
      <c r="F1923" s="6" t="s">
        <v>27</v>
      </c>
      <c r="G1923" s="8">
        <v>67723</v>
      </c>
      <c r="H1923" s="6" t="s">
        <v>28</v>
      </c>
      <c r="I1923" s="6">
        <v>100</v>
      </c>
      <c r="J1923" s="6" t="s">
        <v>28</v>
      </c>
      <c r="K1923" s="6" t="s">
        <v>16</v>
      </c>
    </row>
    <row r="1924" spans="1:11" x14ac:dyDescent="0.25">
      <c r="A1924">
        <v>2022</v>
      </c>
      <c r="B1924" s="6" t="s">
        <v>19</v>
      </c>
      <c r="C1924" s="6" t="s">
        <v>12</v>
      </c>
      <c r="D1924" s="6" t="s">
        <v>91</v>
      </c>
      <c r="E1924" s="8">
        <v>55000</v>
      </c>
      <c r="F1924" s="6" t="s">
        <v>24</v>
      </c>
      <c r="G1924" s="8">
        <v>57786</v>
      </c>
      <c r="H1924" s="6" t="s">
        <v>49</v>
      </c>
      <c r="I1924" s="6">
        <v>50</v>
      </c>
      <c r="J1924" s="6" t="s">
        <v>49</v>
      </c>
      <c r="K1924" s="6" t="s">
        <v>30</v>
      </c>
    </row>
    <row r="1925" spans="1:11" x14ac:dyDescent="0.25">
      <c r="A1925">
        <v>2022</v>
      </c>
      <c r="B1925" s="6" t="s">
        <v>11</v>
      </c>
      <c r="C1925" s="6" t="s">
        <v>12</v>
      </c>
      <c r="D1925" s="6" t="s">
        <v>13</v>
      </c>
      <c r="E1925" s="8">
        <v>55000</v>
      </c>
      <c r="F1925" s="6" t="s">
        <v>14</v>
      </c>
      <c r="G1925" s="8">
        <v>55000</v>
      </c>
      <c r="H1925" s="6" t="s">
        <v>15</v>
      </c>
      <c r="I1925" s="6">
        <v>100</v>
      </c>
      <c r="J1925" s="6" t="s">
        <v>15</v>
      </c>
      <c r="K1925" s="6" t="s">
        <v>55</v>
      </c>
    </row>
    <row r="1926" spans="1:11" x14ac:dyDescent="0.25">
      <c r="A1926">
        <v>2021</v>
      </c>
      <c r="B1926" s="6" t="s">
        <v>11</v>
      </c>
      <c r="C1926" s="6" t="s">
        <v>12</v>
      </c>
      <c r="D1926" s="6" t="s">
        <v>66</v>
      </c>
      <c r="E1926" s="8">
        <v>55000</v>
      </c>
      <c r="F1926" s="6" t="s">
        <v>14</v>
      </c>
      <c r="G1926" s="8">
        <v>55000</v>
      </c>
      <c r="H1926" s="6" t="s">
        <v>15</v>
      </c>
      <c r="I1926" s="6">
        <v>50</v>
      </c>
      <c r="J1926" s="6" t="s">
        <v>15</v>
      </c>
      <c r="K1926" s="6" t="s">
        <v>55</v>
      </c>
    </row>
    <row r="1927" spans="1:11" x14ac:dyDescent="0.25">
      <c r="A1927">
        <v>2021</v>
      </c>
      <c r="B1927" s="6" t="s">
        <v>19</v>
      </c>
      <c r="C1927" s="6" t="s">
        <v>12</v>
      </c>
      <c r="D1927" s="6" t="s">
        <v>76</v>
      </c>
      <c r="E1927" s="8">
        <v>55000</v>
      </c>
      <c r="F1927" s="6" t="s">
        <v>14</v>
      </c>
      <c r="G1927" s="8">
        <v>55000</v>
      </c>
      <c r="H1927" s="6" t="s">
        <v>25</v>
      </c>
      <c r="I1927" s="6">
        <v>100</v>
      </c>
      <c r="J1927" s="6" t="s">
        <v>25</v>
      </c>
      <c r="K1927" s="6" t="s">
        <v>30</v>
      </c>
    </row>
    <row r="1928" spans="1:11" x14ac:dyDescent="0.25">
      <c r="A1928">
        <v>2021</v>
      </c>
      <c r="B1928" s="6" t="s">
        <v>11</v>
      </c>
      <c r="C1928" s="6" t="s">
        <v>12</v>
      </c>
      <c r="D1928" s="6" t="s">
        <v>20</v>
      </c>
      <c r="E1928" s="8">
        <v>55000</v>
      </c>
      <c r="F1928" s="6" t="s">
        <v>24</v>
      </c>
      <c r="G1928" s="8">
        <v>65013</v>
      </c>
      <c r="H1928" s="6" t="s">
        <v>41</v>
      </c>
      <c r="I1928" s="6">
        <v>50</v>
      </c>
      <c r="J1928" s="6" t="s">
        <v>41</v>
      </c>
      <c r="K1928" s="6" t="s">
        <v>16</v>
      </c>
    </row>
    <row r="1929" spans="1:11" x14ac:dyDescent="0.25">
      <c r="A1929">
        <v>2020</v>
      </c>
      <c r="B1929" s="6" t="s">
        <v>11</v>
      </c>
      <c r="C1929" s="6" t="s">
        <v>12</v>
      </c>
      <c r="D1929" s="6" t="s">
        <v>23</v>
      </c>
      <c r="E1929" s="8">
        <v>55000</v>
      </c>
      <c r="F1929" s="6" t="s">
        <v>24</v>
      </c>
      <c r="G1929" s="8">
        <v>62726</v>
      </c>
      <c r="H1929" s="6" t="s">
        <v>41</v>
      </c>
      <c r="I1929" s="6">
        <v>50</v>
      </c>
      <c r="J1929" s="6" t="s">
        <v>41</v>
      </c>
      <c r="K1929" s="6" t="s">
        <v>55</v>
      </c>
    </row>
    <row r="1930" spans="1:11" x14ac:dyDescent="0.25">
      <c r="A1930">
        <v>2020</v>
      </c>
      <c r="B1930" s="6" t="s">
        <v>17</v>
      </c>
      <c r="C1930" s="6" t="s">
        <v>12</v>
      </c>
      <c r="D1930" s="6" t="s">
        <v>23</v>
      </c>
      <c r="E1930" s="8">
        <v>55000</v>
      </c>
      <c r="F1930" s="6" t="s">
        <v>24</v>
      </c>
      <c r="G1930" s="8">
        <v>62726</v>
      </c>
      <c r="H1930" s="6" t="s">
        <v>49</v>
      </c>
      <c r="I1930" s="6">
        <v>50</v>
      </c>
      <c r="J1930" s="6" t="s">
        <v>179</v>
      </c>
      <c r="K1930" s="6" t="s">
        <v>55</v>
      </c>
    </row>
    <row r="1931" spans="1:11" x14ac:dyDescent="0.25">
      <c r="A1931">
        <v>2022</v>
      </c>
      <c r="B1931" s="6" t="s">
        <v>17</v>
      </c>
      <c r="C1931" s="6" t="s">
        <v>12</v>
      </c>
      <c r="D1931" s="6" t="s">
        <v>23</v>
      </c>
      <c r="E1931" s="8">
        <v>54000</v>
      </c>
      <c r="F1931" s="6" t="s">
        <v>14</v>
      </c>
      <c r="G1931" s="8">
        <v>54000</v>
      </c>
      <c r="H1931" s="6" t="s">
        <v>62</v>
      </c>
      <c r="I1931" s="6">
        <v>100</v>
      </c>
      <c r="J1931" s="6" t="s">
        <v>62</v>
      </c>
      <c r="K1931" s="6" t="s">
        <v>16</v>
      </c>
    </row>
    <row r="1932" spans="1:11" x14ac:dyDescent="0.25">
      <c r="A1932">
        <v>2022</v>
      </c>
      <c r="B1932" s="6" t="s">
        <v>17</v>
      </c>
      <c r="C1932" s="6" t="s">
        <v>12</v>
      </c>
      <c r="D1932" s="6" t="s">
        <v>18</v>
      </c>
      <c r="E1932" s="8">
        <v>54000</v>
      </c>
      <c r="F1932" s="6" t="s">
        <v>14</v>
      </c>
      <c r="G1932" s="8">
        <v>54000</v>
      </c>
      <c r="H1932" s="6" t="s">
        <v>15</v>
      </c>
      <c r="I1932" s="6">
        <v>0</v>
      </c>
      <c r="J1932" s="6" t="s">
        <v>15</v>
      </c>
      <c r="K1932" s="6" t="s">
        <v>16</v>
      </c>
    </row>
    <row r="1933" spans="1:11" x14ac:dyDescent="0.25">
      <c r="A1933">
        <v>2022</v>
      </c>
      <c r="B1933" s="6" t="s">
        <v>19</v>
      </c>
      <c r="C1933" s="6" t="s">
        <v>12</v>
      </c>
      <c r="D1933" s="6" t="s">
        <v>20</v>
      </c>
      <c r="E1933" s="8">
        <v>54000</v>
      </c>
      <c r="F1933" s="6" t="s">
        <v>14</v>
      </c>
      <c r="G1933" s="8">
        <v>54000</v>
      </c>
      <c r="H1933" s="6" t="s">
        <v>15</v>
      </c>
      <c r="I1933" s="6">
        <v>0</v>
      </c>
      <c r="J1933" s="6" t="s">
        <v>15</v>
      </c>
      <c r="K1933" s="6" t="s">
        <v>16</v>
      </c>
    </row>
    <row r="1934" spans="1:11" x14ac:dyDescent="0.25">
      <c r="A1934">
        <v>2021</v>
      </c>
      <c r="B1934" s="6" t="s">
        <v>11</v>
      </c>
      <c r="C1934" s="6" t="s">
        <v>12</v>
      </c>
      <c r="D1934" s="6" t="s">
        <v>43</v>
      </c>
      <c r="E1934" s="8">
        <v>54000</v>
      </c>
      <c r="F1934" s="6" t="s">
        <v>24</v>
      </c>
      <c r="G1934" s="8">
        <v>63831</v>
      </c>
      <c r="H1934" s="6" t="s">
        <v>41</v>
      </c>
      <c r="I1934" s="6">
        <v>50</v>
      </c>
      <c r="J1934" s="6" t="s">
        <v>41</v>
      </c>
      <c r="K1934" s="6" t="s">
        <v>30</v>
      </c>
    </row>
    <row r="1935" spans="1:11" x14ac:dyDescent="0.25">
      <c r="A1935">
        <v>2021</v>
      </c>
      <c r="B1935" s="6" t="s">
        <v>19</v>
      </c>
      <c r="C1935" s="6" t="s">
        <v>12</v>
      </c>
      <c r="D1935" s="6" t="s">
        <v>13</v>
      </c>
      <c r="E1935" s="8">
        <v>54000</v>
      </c>
      <c r="F1935" s="6" t="s">
        <v>24</v>
      </c>
      <c r="G1935" s="8">
        <v>63831</v>
      </c>
      <c r="H1935" s="6" t="s">
        <v>41</v>
      </c>
      <c r="I1935" s="6">
        <v>50</v>
      </c>
      <c r="J1935" s="6" t="s">
        <v>41</v>
      </c>
      <c r="K1935" s="6" t="s">
        <v>30</v>
      </c>
    </row>
    <row r="1936" spans="1:11" x14ac:dyDescent="0.25">
      <c r="A1936">
        <v>2022</v>
      </c>
      <c r="B1936" s="6" t="s">
        <v>17</v>
      </c>
      <c r="C1936" s="6" t="s">
        <v>12</v>
      </c>
      <c r="D1936" s="6" t="s">
        <v>57</v>
      </c>
      <c r="E1936" s="8">
        <v>53000</v>
      </c>
      <c r="F1936" s="6" t="s">
        <v>24</v>
      </c>
      <c r="G1936" s="8">
        <v>55685</v>
      </c>
      <c r="H1936" s="6" t="s">
        <v>59</v>
      </c>
      <c r="I1936" s="6">
        <v>50</v>
      </c>
      <c r="J1936" s="6" t="s">
        <v>59</v>
      </c>
      <c r="K1936" s="6" t="s">
        <v>30</v>
      </c>
    </row>
    <row r="1937" spans="1:11" x14ac:dyDescent="0.25">
      <c r="A1937">
        <v>2021</v>
      </c>
      <c r="B1937" s="6" t="s">
        <v>17</v>
      </c>
      <c r="C1937" s="6" t="s">
        <v>12</v>
      </c>
      <c r="D1937" s="6" t="s">
        <v>44</v>
      </c>
      <c r="E1937" s="8">
        <v>53000</v>
      </c>
      <c r="F1937" s="6" t="s">
        <v>24</v>
      </c>
      <c r="G1937" s="8">
        <v>62649</v>
      </c>
      <c r="H1937" s="6" t="s">
        <v>49</v>
      </c>
      <c r="I1937" s="6">
        <v>50</v>
      </c>
      <c r="J1937" s="6" t="s">
        <v>49</v>
      </c>
      <c r="K1937" s="6" t="s">
        <v>16</v>
      </c>
    </row>
    <row r="1938" spans="1:11" x14ac:dyDescent="0.25">
      <c r="A1938">
        <v>2022</v>
      </c>
      <c r="B1938" s="6" t="s">
        <v>11</v>
      </c>
      <c r="C1938" s="6" t="s">
        <v>12</v>
      </c>
      <c r="D1938" s="6" t="s">
        <v>20</v>
      </c>
      <c r="E1938" s="8">
        <v>52800</v>
      </c>
      <c r="F1938" s="6" t="s">
        <v>24</v>
      </c>
      <c r="G1938" s="8">
        <v>55475</v>
      </c>
      <c r="H1938" s="6" t="s">
        <v>118</v>
      </c>
      <c r="I1938" s="6">
        <v>100</v>
      </c>
      <c r="J1938" s="6" t="s">
        <v>41</v>
      </c>
      <c r="K1938" s="6" t="s">
        <v>16</v>
      </c>
    </row>
    <row r="1939" spans="1:11" x14ac:dyDescent="0.25">
      <c r="A1939">
        <v>2023</v>
      </c>
      <c r="B1939" s="6" t="s">
        <v>19</v>
      </c>
      <c r="C1939" s="6" t="s">
        <v>12</v>
      </c>
      <c r="D1939" s="6" t="s">
        <v>13</v>
      </c>
      <c r="E1939" s="8">
        <v>52500</v>
      </c>
      <c r="F1939" s="6" t="s">
        <v>14</v>
      </c>
      <c r="G1939" s="8">
        <v>52500</v>
      </c>
      <c r="H1939" s="6" t="s">
        <v>15</v>
      </c>
      <c r="I1939" s="6">
        <v>0</v>
      </c>
      <c r="J1939" s="6" t="s">
        <v>15</v>
      </c>
      <c r="K1939" s="6" t="s">
        <v>16</v>
      </c>
    </row>
    <row r="1940" spans="1:11" x14ac:dyDescent="0.25">
      <c r="A1940">
        <v>2023</v>
      </c>
      <c r="B1940" s="6" t="s">
        <v>17</v>
      </c>
      <c r="C1940" s="6" t="s">
        <v>12</v>
      </c>
      <c r="D1940" s="6" t="s">
        <v>13</v>
      </c>
      <c r="E1940" s="8">
        <v>52500</v>
      </c>
      <c r="F1940" s="6" t="s">
        <v>14</v>
      </c>
      <c r="G1940" s="8">
        <v>52500</v>
      </c>
      <c r="H1940" s="6" t="s">
        <v>15</v>
      </c>
      <c r="I1940" s="6">
        <v>0</v>
      </c>
      <c r="J1940" s="6" t="s">
        <v>15</v>
      </c>
      <c r="K1940" s="6" t="s">
        <v>16</v>
      </c>
    </row>
    <row r="1941" spans="1:11" x14ac:dyDescent="0.25">
      <c r="A1941">
        <v>2022</v>
      </c>
      <c r="B1941" s="6" t="s">
        <v>19</v>
      </c>
      <c r="C1941" s="6" t="s">
        <v>12</v>
      </c>
      <c r="D1941" s="6" t="s">
        <v>13</v>
      </c>
      <c r="E1941" s="8">
        <v>52500</v>
      </c>
      <c r="F1941" s="6" t="s">
        <v>14</v>
      </c>
      <c r="G1941" s="8">
        <v>52500</v>
      </c>
      <c r="H1941" s="6" t="s">
        <v>15</v>
      </c>
      <c r="I1941" s="6">
        <v>0</v>
      </c>
      <c r="J1941" s="6" t="s">
        <v>15</v>
      </c>
      <c r="K1941" s="6" t="s">
        <v>16</v>
      </c>
    </row>
    <row r="1942" spans="1:11" x14ac:dyDescent="0.25">
      <c r="A1942">
        <v>2022</v>
      </c>
      <c r="B1942" s="6" t="s">
        <v>17</v>
      </c>
      <c r="C1942" s="6" t="s">
        <v>12</v>
      </c>
      <c r="D1942" s="6" t="s">
        <v>13</v>
      </c>
      <c r="E1942" s="8">
        <v>52500</v>
      </c>
      <c r="F1942" s="6" t="s">
        <v>14</v>
      </c>
      <c r="G1942" s="8">
        <v>52500</v>
      </c>
      <c r="H1942" s="6" t="s">
        <v>15</v>
      </c>
      <c r="I1942" s="6">
        <v>0</v>
      </c>
      <c r="J1942" s="6" t="s">
        <v>15</v>
      </c>
      <c r="K1942" s="6" t="s">
        <v>16</v>
      </c>
    </row>
    <row r="1943" spans="1:11" x14ac:dyDescent="0.25">
      <c r="A1943">
        <v>2021</v>
      </c>
      <c r="B1943" s="6" t="s">
        <v>17</v>
      </c>
      <c r="C1943" s="6" t="s">
        <v>12</v>
      </c>
      <c r="D1943" s="6" t="s">
        <v>20</v>
      </c>
      <c r="E1943" s="8">
        <v>52500</v>
      </c>
      <c r="F1943" s="6" t="s">
        <v>27</v>
      </c>
      <c r="G1943" s="8">
        <v>72212</v>
      </c>
      <c r="H1943" s="6" t="s">
        <v>28</v>
      </c>
      <c r="I1943" s="6">
        <v>50</v>
      </c>
      <c r="J1943" s="6" t="s">
        <v>28</v>
      </c>
      <c r="K1943" s="6" t="s">
        <v>30</v>
      </c>
    </row>
    <row r="1944" spans="1:11" x14ac:dyDescent="0.25">
      <c r="A1944">
        <v>2023</v>
      </c>
      <c r="B1944" s="6" t="s">
        <v>19</v>
      </c>
      <c r="C1944" s="6" t="s">
        <v>12</v>
      </c>
      <c r="D1944" s="6" t="s">
        <v>13</v>
      </c>
      <c r="E1944" s="8">
        <v>52000</v>
      </c>
      <c r="F1944" s="6" t="s">
        <v>24</v>
      </c>
      <c r="G1944" s="8">
        <v>55959</v>
      </c>
      <c r="H1944" s="6" t="s">
        <v>25</v>
      </c>
      <c r="I1944" s="6">
        <v>100</v>
      </c>
      <c r="J1944" s="6" t="s">
        <v>25</v>
      </c>
      <c r="K1944" s="6" t="s">
        <v>16</v>
      </c>
    </row>
    <row r="1945" spans="1:11" x14ac:dyDescent="0.25">
      <c r="A1945">
        <v>2023</v>
      </c>
      <c r="B1945" s="6" t="s">
        <v>17</v>
      </c>
      <c r="C1945" s="6" t="s">
        <v>12</v>
      </c>
      <c r="D1945" s="6" t="s">
        <v>20</v>
      </c>
      <c r="E1945" s="8">
        <v>52000</v>
      </c>
      <c r="F1945" s="6" t="s">
        <v>27</v>
      </c>
      <c r="G1945" s="8">
        <v>63285</v>
      </c>
      <c r="H1945" s="6" t="s">
        <v>28</v>
      </c>
      <c r="I1945" s="6">
        <v>100</v>
      </c>
      <c r="J1945" s="6" t="s">
        <v>28</v>
      </c>
      <c r="K1945" s="6" t="s">
        <v>16</v>
      </c>
    </row>
    <row r="1946" spans="1:11" x14ac:dyDescent="0.25">
      <c r="A1946">
        <v>2023</v>
      </c>
      <c r="B1946" s="6" t="s">
        <v>17</v>
      </c>
      <c r="C1946" s="6" t="s">
        <v>12</v>
      </c>
      <c r="D1946" s="6" t="s">
        <v>22</v>
      </c>
      <c r="E1946" s="8">
        <v>52000</v>
      </c>
      <c r="F1946" s="6" t="s">
        <v>27</v>
      </c>
      <c r="G1946" s="8">
        <v>63285</v>
      </c>
      <c r="H1946" s="6" t="s">
        <v>28</v>
      </c>
      <c r="I1946" s="6">
        <v>100</v>
      </c>
      <c r="J1946" s="6" t="s">
        <v>28</v>
      </c>
      <c r="K1946" s="6" t="s">
        <v>16</v>
      </c>
    </row>
    <row r="1947" spans="1:11" x14ac:dyDescent="0.25">
      <c r="A1947">
        <v>2022</v>
      </c>
      <c r="B1947" s="6" t="s">
        <v>17</v>
      </c>
      <c r="C1947" s="6" t="s">
        <v>12</v>
      </c>
      <c r="D1947" s="6" t="s">
        <v>23</v>
      </c>
      <c r="E1947" s="8">
        <v>52000</v>
      </c>
      <c r="F1947" s="6" t="s">
        <v>24</v>
      </c>
      <c r="G1947" s="8">
        <v>54634</v>
      </c>
      <c r="H1947" s="6" t="s">
        <v>90</v>
      </c>
      <c r="I1947" s="6">
        <v>100</v>
      </c>
      <c r="J1947" s="6" t="s">
        <v>90</v>
      </c>
      <c r="K1947" s="6" t="s">
        <v>55</v>
      </c>
    </row>
    <row r="1948" spans="1:11" x14ac:dyDescent="0.25">
      <c r="A1948">
        <v>2022</v>
      </c>
      <c r="B1948" s="6" t="s">
        <v>11</v>
      </c>
      <c r="C1948" s="6" t="s">
        <v>12</v>
      </c>
      <c r="D1948" s="6" t="s">
        <v>13</v>
      </c>
      <c r="E1948" s="8">
        <v>52000</v>
      </c>
      <c r="F1948" s="6" t="s">
        <v>14</v>
      </c>
      <c r="G1948" s="8">
        <v>52000</v>
      </c>
      <c r="H1948" s="6" t="s">
        <v>33</v>
      </c>
      <c r="I1948" s="6">
        <v>0</v>
      </c>
      <c r="J1948" s="6" t="s">
        <v>33</v>
      </c>
      <c r="K1948" s="6" t="s">
        <v>16</v>
      </c>
    </row>
    <row r="1949" spans="1:11" x14ac:dyDescent="0.25">
      <c r="A1949">
        <v>2021</v>
      </c>
      <c r="B1949" s="6" t="s">
        <v>17</v>
      </c>
      <c r="C1949" s="6" t="s">
        <v>12</v>
      </c>
      <c r="D1949" s="6" t="s">
        <v>23</v>
      </c>
      <c r="E1949" s="8">
        <v>52000</v>
      </c>
      <c r="F1949" s="6" t="s">
        <v>24</v>
      </c>
      <c r="G1949" s="8">
        <v>61467</v>
      </c>
      <c r="H1949" s="6" t="s">
        <v>41</v>
      </c>
      <c r="I1949" s="6">
        <v>50</v>
      </c>
      <c r="J1949" s="6" t="s">
        <v>146</v>
      </c>
      <c r="K1949" s="6" t="s">
        <v>16</v>
      </c>
    </row>
    <row r="1950" spans="1:11" x14ac:dyDescent="0.25">
      <c r="A1950">
        <v>2020</v>
      </c>
      <c r="B1950" s="6" t="s">
        <v>17</v>
      </c>
      <c r="C1950" s="6" t="s">
        <v>12</v>
      </c>
      <c r="D1950" s="6" t="s">
        <v>166</v>
      </c>
      <c r="E1950" s="8">
        <v>51999</v>
      </c>
      <c r="F1950" s="6" t="s">
        <v>24</v>
      </c>
      <c r="G1950" s="8">
        <v>59303</v>
      </c>
      <c r="H1950" s="6" t="s">
        <v>41</v>
      </c>
      <c r="I1950" s="6">
        <v>100</v>
      </c>
      <c r="J1950" s="6" t="s">
        <v>41</v>
      </c>
      <c r="K1950" s="6" t="s">
        <v>55</v>
      </c>
    </row>
    <row r="1951" spans="1:11" x14ac:dyDescent="0.25">
      <c r="A1951">
        <v>2023</v>
      </c>
      <c r="B1951" s="6" t="s">
        <v>19</v>
      </c>
      <c r="C1951" s="6" t="s">
        <v>12</v>
      </c>
      <c r="D1951" s="6" t="s">
        <v>13</v>
      </c>
      <c r="E1951" s="8">
        <v>51962</v>
      </c>
      <c r="F1951" s="6" t="s">
        <v>14</v>
      </c>
      <c r="G1951" s="8">
        <v>51962</v>
      </c>
      <c r="H1951" s="6" t="s">
        <v>15</v>
      </c>
      <c r="I1951" s="6">
        <v>100</v>
      </c>
      <c r="J1951" s="6" t="s">
        <v>15</v>
      </c>
      <c r="K1951" s="6" t="s">
        <v>16</v>
      </c>
    </row>
    <row r="1952" spans="1:11" x14ac:dyDescent="0.25">
      <c r="A1952">
        <v>2021</v>
      </c>
      <c r="B1952" s="6" t="s">
        <v>19</v>
      </c>
      <c r="C1952" s="6" t="s">
        <v>12</v>
      </c>
      <c r="D1952" s="6" t="s">
        <v>44</v>
      </c>
      <c r="E1952" s="8">
        <v>51400</v>
      </c>
      <c r="F1952" s="6" t="s">
        <v>24</v>
      </c>
      <c r="G1952" s="8">
        <v>60757</v>
      </c>
      <c r="H1952" s="6" t="s">
        <v>59</v>
      </c>
      <c r="I1952" s="6">
        <v>50</v>
      </c>
      <c r="J1952" s="6" t="s">
        <v>59</v>
      </c>
      <c r="K1952" s="6" t="s">
        <v>30</v>
      </c>
    </row>
    <row r="1953" spans="1:11" x14ac:dyDescent="0.25">
      <c r="A1953">
        <v>2022</v>
      </c>
      <c r="B1953" s="6" t="s">
        <v>19</v>
      </c>
      <c r="C1953" s="6" t="s">
        <v>12</v>
      </c>
      <c r="D1953" s="6" t="s">
        <v>23</v>
      </c>
      <c r="E1953" s="8">
        <v>51000</v>
      </c>
      <c r="F1953" s="6" t="s">
        <v>14</v>
      </c>
      <c r="G1953" s="8">
        <v>51000</v>
      </c>
      <c r="H1953" s="6" t="s">
        <v>15</v>
      </c>
      <c r="I1953" s="6">
        <v>100</v>
      </c>
      <c r="J1953" s="6" t="s">
        <v>15</v>
      </c>
      <c r="K1953" s="6" t="s">
        <v>16</v>
      </c>
    </row>
    <row r="1954" spans="1:11" x14ac:dyDescent="0.25">
      <c r="A1954">
        <v>2023</v>
      </c>
      <c r="B1954" s="6" t="s">
        <v>19</v>
      </c>
      <c r="C1954" s="6" t="s">
        <v>50</v>
      </c>
      <c r="D1954" s="6" t="s">
        <v>51</v>
      </c>
      <c r="E1954" s="8">
        <v>50000</v>
      </c>
      <c r="F1954" s="6" t="s">
        <v>14</v>
      </c>
      <c r="G1954" s="8">
        <v>50000</v>
      </c>
      <c r="H1954" s="6" t="s">
        <v>39</v>
      </c>
      <c r="I1954" s="6">
        <v>50</v>
      </c>
      <c r="J1954" s="6" t="s">
        <v>52</v>
      </c>
      <c r="K1954" s="6" t="s">
        <v>16</v>
      </c>
    </row>
    <row r="1955" spans="1:11" x14ac:dyDescent="0.25">
      <c r="A1955">
        <v>2023</v>
      </c>
      <c r="B1955" s="6" t="s">
        <v>17</v>
      </c>
      <c r="C1955" s="6" t="s">
        <v>12</v>
      </c>
      <c r="D1955" s="6" t="s">
        <v>31</v>
      </c>
      <c r="E1955" s="8">
        <v>50000</v>
      </c>
      <c r="F1955" s="6" t="s">
        <v>27</v>
      </c>
      <c r="G1955" s="8">
        <v>60851</v>
      </c>
      <c r="H1955" s="6" t="s">
        <v>28</v>
      </c>
      <c r="I1955" s="6">
        <v>0</v>
      </c>
      <c r="J1955" s="6" t="s">
        <v>28</v>
      </c>
      <c r="K1955" s="6" t="s">
        <v>16</v>
      </c>
    </row>
    <row r="1956" spans="1:11" x14ac:dyDescent="0.25">
      <c r="A1956">
        <v>2023</v>
      </c>
      <c r="B1956" s="6" t="s">
        <v>11</v>
      </c>
      <c r="C1956" s="6" t="s">
        <v>12</v>
      </c>
      <c r="D1956" s="6" t="s">
        <v>13</v>
      </c>
      <c r="E1956" s="8">
        <v>50000</v>
      </c>
      <c r="F1956" s="6" t="s">
        <v>14</v>
      </c>
      <c r="G1956" s="8">
        <v>50000</v>
      </c>
      <c r="H1956" s="6" t="s">
        <v>84</v>
      </c>
      <c r="I1956" s="6">
        <v>50</v>
      </c>
      <c r="J1956" s="6" t="s">
        <v>15</v>
      </c>
      <c r="K1956" s="6" t="s">
        <v>30</v>
      </c>
    </row>
    <row r="1957" spans="1:11" x14ac:dyDescent="0.25">
      <c r="A1957">
        <v>2023</v>
      </c>
      <c r="B1957" s="6" t="s">
        <v>19</v>
      </c>
      <c r="C1957" s="6" t="s">
        <v>12</v>
      </c>
      <c r="D1957" s="6" t="s">
        <v>89</v>
      </c>
      <c r="E1957" s="8">
        <v>50000</v>
      </c>
      <c r="F1957" s="6" t="s">
        <v>24</v>
      </c>
      <c r="G1957" s="8">
        <v>53807</v>
      </c>
      <c r="H1957" s="6" t="s">
        <v>90</v>
      </c>
      <c r="I1957" s="6">
        <v>100</v>
      </c>
      <c r="J1957" s="6" t="s">
        <v>33</v>
      </c>
      <c r="K1957" s="6" t="s">
        <v>30</v>
      </c>
    </row>
    <row r="1958" spans="1:11" x14ac:dyDescent="0.25">
      <c r="A1958">
        <v>2023</v>
      </c>
      <c r="B1958" s="6" t="s">
        <v>17</v>
      </c>
      <c r="C1958" s="6" t="s">
        <v>12</v>
      </c>
      <c r="D1958" s="6" t="s">
        <v>13</v>
      </c>
      <c r="E1958" s="8">
        <v>50000</v>
      </c>
      <c r="F1958" s="6" t="s">
        <v>27</v>
      </c>
      <c r="G1958" s="8">
        <v>60851</v>
      </c>
      <c r="H1958" s="6" t="s">
        <v>28</v>
      </c>
      <c r="I1958" s="6">
        <v>0</v>
      </c>
      <c r="J1958" s="6" t="s">
        <v>28</v>
      </c>
      <c r="K1958" s="6" t="s">
        <v>16</v>
      </c>
    </row>
    <row r="1959" spans="1:11" x14ac:dyDescent="0.25">
      <c r="A1959">
        <v>2023</v>
      </c>
      <c r="B1959" s="6" t="s">
        <v>17</v>
      </c>
      <c r="C1959" s="6" t="s">
        <v>12</v>
      </c>
      <c r="D1959" s="6" t="s">
        <v>22</v>
      </c>
      <c r="E1959" s="8">
        <v>50000</v>
      </c>
      <c r="F1959" s="6" t="s">
        <v>14</v>
      </c>
      <c r="G1959" s="8">
        <v>50000</v>
      </c>
      <c r="H1959" s="6" t="s">
        <v>102</v>
      </c>
      <c r="I1959" s="6">
        <v>0</v>
      </c>
      <c r="J1959" s="6" t="s">
        <v>102</v>
      </c>
      <c r="K1959" s="6" t="s">
        <v>55</v>
      </c>
    </row>
    <row r="1960" spans="1:11" x14ac:dyDescent="0.25">
      <c r="A1960">
        <v>2023</v>
      </c>
      <c r="B1960" s="6" t="s">
        <v>17</v>
      </c>
      <c r="C1960" s="6" t="s">
        <v>12</v>
      </c>
      <c r="D1960" s="6" t="s">
        <v>23</v>
      </c>
      <c r="E1960" s="8">
        <v>50000</v>
      </c>
      <c r="F1960" s="6" t="s">
        <v>24</v>
      </c>
      <c r="G1960" s="8">
        <v>53807</v>
      </c>
      <c r="H1960" s="6" t="s">
        <v>110</v>
      </c>
      <c r="I1960" s="6">
        <v>50</v>
      </c>
      <c r="J1960" s="6" t="s">
        <v>110</v>
      </c>
      <c r="K1960" s="6" t="s">
        <v>30</v>
      </c>
    </row>
    <row r="1961" spans="1:11" x14ac:dyDescent="0.25">
      <c r="A1961">
        <v>2023</v>
      </c>
      <c r="B1961" s="6" t="s">
        <v>11</v>
      </c>
      <c r="C1961" s="6" t="s">
        <v>12</v>
      </c>
      <c r="D1961" s="6" t="s">
        <v>23</v>
      </c>
      <c r="E1961" s="8">
        <v>50000</v>
      </c>
      <c r="F1961" s="6" t="s">
        <v>14</v>
      </c>
      <c r="G1961" s="8">
        <v>50000</v>
      </c>
      <c r="H1961" s="6" t="s">
        <v>58</v>
      </c>
      <c r="I1961" s="6">
        <v>100</v>
      </c>
      <c r="J1961" s="6" t="s">
        <v>15</v>
      </c>
      <c r="K1961" s="6" t="s">
        <v>16</v>
      </c>
    </row>
    <row r="1962" spans="1:11" x14ac:dyDescent="0.25">
      <c r="A1962">
        <v>2022</v>
      </c>
      <c r="B1962" s="6" t="s">
        <v>17</v>
      </c>
      <c r="C1962" s="6" t="s">
        <v>12</v>
      </c>
      <c r="D1962" s="6" t="s">
        <v>23</v>
      </c>
      <c r="E1962" s="8">
        <v>50000</v>
      </c>
      <c r="F1962" s="6" t="s">
        <v>24</v>
      </c>
      <c r="G1962" s="8">
        <v>52533</v>
      </c>
      <c r="H1962" s="6" t="s">
        <v>49</v>
      </c>
      <c r="I1962" s="6">
        <v>100</v>
      </c>
      <c r="J1962" s="6" t="s">
        <v>49</v>
      </c>
      <c r="K1962" s="6" t="s">
        <v>16</v>
      </c>
    </row>
    <row r="1963" spans="1:11" x14ac:dyDescent="0.25">
      <c r="A1963">
        <v>2022</v>
      </c>
      <c r="B1963" s="6" t="s">
        <v>11</v>
      </c>
      <c r="C1963" s="6" t="s">
        <v>12</v>
      </c>
      <c r="D1963" s="6" t="s">
        <v>13</v>
      </c>
      <c r="E1963" s="8">
        <v>50000</v>
      </c>
      <c r="F1963" s="6" t="s">
        <v>14</v>
      </c>
      <c r="G1963" s="8">
        <v>50000</v>
      </c>
      <c r="H1963" s="6" t="s">
        <v>15</v>
      </c>
      <c r="I1963" s="6">
        <v>50</v>
      </c>
      <c r="J1963" s="6" t="s">
        <v>15</v>
      </c>
      <c r="K1963" s="6" t="s">
        <v>30</v>
      </c>
    </row>
    <row r="1964" spans="1:11" x14ac:dyDescent="0.25">
      <c r="A1964">
        <v>2022</v>
      </c>
      <c r="B1964" s="6" t="s">
        <v>11</v>
      </c>
      <c r="C1964" s="6" t="s">
        <v>50</v>
      </c>
      <c r="D1964" s="6" t="s">
        <v>132</v>
      </c>
      <c r="E1964" s="8">
        <v>50000</v>
      </c>
      <c r="F1964" s="6" t="s">
        <v>14</v>
      </c>
      <c r="G1964" s="8">
        <v>50000</v>
      </c>
      <c r="H1964" s="6" t="s">
        <v>133</v>
      </c>
      <c r="I1964" s="6">
        <v>100</v>
      </c>
      <c r="J1964" s="6" t="s">
        <v>15</v>
      </c>
      <c r="K1964" s="6" t="s">
        <v>55</v>
      </c>
    </row>
    <row r="1965" spans="1:11" x14ac:dyDescent="0.25">
      <c r="A1965">
        <v>2022</v>
      </c>
      <c r="B1965" s="6" t="s">
        <v>11</v>
      </c>
      <c r="C1965" s="6" t="s">
        <v>12</v>
      </c>
      <c r="D1965" s="6" t="s">
        <v>124</v>
      </c>
      <c r="E1965" s="8">
        <v>50000</v>
      </c>
      <c r="F1965" s="6" t="s">
        <v>14</v>
      </c>
      <c r="G1965" s="8">
        <v>50000</v>
      </c>
      <c r="H1965" s="6" t="s">
        <v>15</v>
      </c>
      <c r="I1965" s="6">
        <v>100</v>
      </c>
      <c r="J1965" s="6" t="s">
        <v>135</v>
      </c>
      <c r="K1965" s="6" t="s">
        <v>55</v>
      </c>
    </row>
    <row r="1966" spans="1:11" x14ac:dyDescent="0.25">
      <c r="A1966">
        <v>2022</v>
      </c>
      <c r="B1966" s="6" t="s">
        <v>19</v>
      </c>
      <c r="C1966" s="6" t="s">
        <v>12</v>
      </c>
      <c r="D1966" s="6" t="s">
        <v>20</v>
      </c>
      <c r="E1966" s="8">
        <v>50000</v>
      </c>
      <c r="F1966" s="6" t="s">
        <v>27</v>
      </c>
      <c r="G1966" s="8">
        <v>61566</v>
      </c>
      <c r="H1966" s="6" t="s">
        <v>28</v>
      </c>
      <c r="I1966" s="6">
        <v>100</v>
      </c>
      <c r="J1966" s="6" t="s">
        <v>28</v>
      </c>
      <c r="K1966" s="6" t="s">
        <v>16</v>
      </c>
    </row>
    <row r="1967" spans="1:11" x14ac:dyDescent="0.25">
      <c r="A1967">
        <v>2022</v>
      </c>
      <c r="B1967" s="6" t="s">
        <v>11</v>
      </c>
      <c r="C1967" s="6" t="s">
        <v>12</v>
      </c>
      <c r="D1967" s="6" t="s">
        <v>20</v>
      </c>
      <c r="E1967" s="8">
        <v>50000</v>
      </c>
      <c r="F1967" s="6" t="s">
        <v>27</v>
      </c>
      <c r="G1967" s="8">
        <v>61566</v>
      </c>
      <c r="H1967" s="6" t="s">
        <v>28</v>
      </c>
      <c r="I1967" s="6">
        <v>100</v>
      </c>
      <c r="J1967" s="6" t="s">
        <v>28</v>
      </c>
      <c r="K1967" s="6" t="s">
        <v>16</v>
      </c>
    </row>
    <row r="1968" spans="1:11" x14ac:dyDescent="0.25">
      <c r="A1968">
        <v>2022</v>
      </c>
      <c r="B1968" s="6" t="s">
        <v>19</v>
      </c>
      <c r="C1968" s="6" t="s">
        <v>12</v>
      </c>
      <c r="D1968" s="6" t="s">
        <v>23</v>
      </c>
      <c r="E1968" s="8">
        <v>50000</v>
      </c>
      <c r="F1968" s="6" t="s">
        <v>14</v>
      </c>
      <c r="G1968" s="8">
        <v>50000</v>
      </c>
      <c r="H1968" s="6" t="s">
        <v>15</v>
      </c>
      <c r="I1968" s="6">
        <v>100</v>
      </c>
      <c r="J1968" s="6" t="s">
        <v>15</v>
      </c>
      <c r="K1968" s="6" t="s">
        <v>16</v>
      </c>
    </row>
    <row r="1969" spans="1:11" x14ac:dyDescent="0.25">
      <c r="A1969">
        <v>2022</v>
      </c>
      <c r="B1969" s="6" t="s">
        <v>19</v>
      </c>
      <c r="C1969" s="6" t="s">
        <v>12</v>
      </c>
      <c r="D1969" s="6" t="s">
        <v>20</v>
      </c>
      <c r="E1969" s="8">
        <v>50000</v>
      </c>
      <c r="F1969" s="6" t="s">
        <v>14</v>
      </c>
      <c r="G1969" s="8">
        <v>50000</v>
      </c>
      <c r="H1969" s="6" t="s">
        <v>15</v>
      </c>
      <c r="I1969" s="6">
        <v>100</v>
      </c>
      <c r="J1969" s="6" t="s">
        <v>15</v>
      </c>
      <c r="K1969" s="6" t="s">
        <v>16</v>
      </c>
    </row>
    <row r="1970" spans="1:11" x14ac:dyDescent="0.25">
      <c r="A1970">
        <v>2022</v>
      </c>
      <c r="B1970" s="6" t="s">
        <v>11</v>
      </c>
      <c r="C1970" s="6" t="s">
        <v>12</v>
      </c>
      <c r="D1970" s="6" t="s">
        <v>76</v>
      </c>
      <c r="E1970" s="8">
        <v>50000</v>
      </c>
      <c r="F1970" s="6" t="s">
        <v>14</v>
      </c>
      <c r="G1970" s="8">
        <v>50000</v>
      </c>
      <c r="H1970" s="6" t="s">
        <v>15</v>
      </c>
      <c r="I1970" s="6">
        <v>100</v>
      </c>
      <c r="J1970" s="6" t="s">
        <v>15</v>
      </c>
      <c r="K1970" s="6" t="s">
        <v>16</v>
      </c>
    </row>
    <row r="1971" spans="1:11" x14ac:dyDescent="0.25">
      <c r="A1971">
        <v>2022</v>
      </c>
      <c r="B1971" s="6" t="s">
        <v>11</v>
      </c>
      <c r="C1971" s="6" t="s">
        <v>12</v>
      </c>
      <c r="D1971" s="6" t="s">
        <v>60</v>
      </c>
      <c r="E1971" s="8">
        <v>50000</v>
      </c>
      <c r="F1971" s="6" t="s">
        <v>14</v>
      </c>
      <c r="G1971" s="8">
        <v>50000</v>
      </c>
      <c r="H1971" s="6" t="s">
        <v>58</v>
      </c>
      <c r="I1971" s="6">
        <v>100</v>
      </c>
      <c r="J1971" s="6" t="s">
        <v>134</v>
      </c>
      <c r="K1971" s="6" t="s">
        <v>30</v>
      </c>
    </row>
    <row r="1972" spans="1:11" x14ac:dyDescent="0.25">
      <c r="A1972">
        <v>2022</v>
      </c>
      <c r="B1972" s="6" t="s">
        <v>11</v>
      </c>
      <c r="C1972" s="6" t="s">
        <v>12</v>
      </c>
      <c r="D1972" s="6" t="s">
        <v>23</v>
      </c>
      <c r="E1972" s="8">
        <v>50000</v>
      </c>
      <c r="F1972" s="6" t="s">
        <v>14</v>
      </c>
      <c r="G1972" s="8">
        <v>50000</v>
      </c>
      <c r="H1972" s="6" t="s">
        <v>15</v>
      </c>
      <c r="I1972" s="6">
        <v>50</v>
      </c>
      <c r="J1972" s="6" t="s">
        <v>41</v>
      </c>
      <c r="K1972" s="6" t="s">
        <v>16</v>
      </c>
    </row>
    <row r="1973" spans="1:11" x14ac:dyDescent="0.25">
      <c r="A1973">
        <v>2021</v>
      </c>
      <c r="B1973" s="6" t="s">
        <v>19</v>
      </c>
      <c r="C1973" s="6" t="s">
        <v>12</v>
      </c>
      <c r="D1973" s="6" t="s">
        <v>13</v>
      </c>
      <c r="E1973" s="8">
        <v>50000</v>
      </c>
      <c r="F1973" s="6" t="s">
        <v>14</v>
      </c>
      <c r="G1973" s="8">
        <v>50000</v>
      </c>
      <c r="H1973" s="6" t="s">
        <v>171</v>
      </c>
      <c r="I1973" s="6">
        <v>100</v>
      </c>
      <c r="J1973" s="6" t="s">
        <v>171</v>
      </c>
      <c r="K1973" s="6" t="s">
        <v>55</v>
      </c>
    </row>
    <row r="1974" spans="1:11" x14ac:dyDescent="0.25">
      <c r="A1974">
        <v>2022</v>
      </c>
      <c r="B1974" s="6" t="s">
        <v>19</v>
      </c>
      <c r="C1974" s="6" t="s">
        <v>12</v>
      </c>
      <c r="D1974" s="6" t="s">
        <v>13</v>
      </c>
      <c r="E1974" s="8">
        <v>50000</v>
      </c>
      <c r="F1974" s="6" t="s">
        <v>27</v>
      </c>
      <c r="G1974" s="8">
        <v>61566</v>
      </c>
      <c r="H1974" s="6" t="s">
        <v>28</v>
      </c>
      <c r="I1974" s="6">
        <v>0</v>
      </c>
      <c r="J1974" s="6" t="s">
        <v>28</v>
      </c>
      <c r="K1974" s="6" t="s">
        <v>16</v>
      </c>
    </row>
    <row r="1975" spans="1:11" x14ac:dyDescent="0.25">
      <c r="A1975">
        <v>2022</v>
      </c>
      <c r="B1975" s="6" t="s">
        <v>11</v>
      </c>
      <c r="C1975" s="6" t="s">
        <v>12</v>
      </c>
      <c r="D1975" s="6" t="s">
        <v>13</v>
      </c>
      <c r="E1975" s="8">
        <v>50000</v>
      </c>
      <c r="F1975" s="6" t="s">
        <v>14</v>
      </c>
      <c r="G1975" s="8">
        <v>50000</v>
      </c>
      <c r="H1975" s="6" t="s">
        <v>101</v>
      </c>
      <c r="I1975" s="6">
        <v>100</v>
      </c>
      <c r="J1975" s="6" t="s">
        <v>101</v>
      </c>
      <c r="K1975" s="6" t="s">
        <v>30</v>
      </c>
    </row>
    <row r="1976" spans="1:11" x14ac:dyDescent="0.25">
      <c r="A1976">
        <v>2022</v>
      </c>
      <c r="B1976" s="6" t="s">
        <v>17</v>
      </c>
      <c r="C1976" s="6" t="s">
        <v>12</v>
      </c>
      <c r="D1976" s="6" t="s">
        <v>70</v>
      </c>
      <c r="E1976" s="8">
        <v>50000</v>
      </c>
      <c r="F1976" s="6" t="s">
        <v>27</v>
      </c>
      <c r="G1976" s="8">
        <v>61566</v>
      </c>
      <c r="H1976" s="6" t="s">
        <v>28</v>
      </c>
      <c r="I1976" s="6">
        <v>50</v>
      </c>
      <c r="J1976" s="6" t="s">
        <v>28</v>
      </c>
      <c r="K1976" s="6" t="s">
        <v>55</v>
      </c>
    </row>
    <row r="1977" spans="1:11" x14ac:dyDescent="0.25">
      <c r="A1977">
        <v>2022</v>
      </c>
      <c r="B1977" s="6" t="s">
        <v>11</v>
      </c>
      <c r="C1977" s="6" t="s">
        <v>12</v>
      </c>
      <c r="D1977" s="6" t="s">
        <v>104</v>
      </c>
      <c r="E1977" s="8">
        <v>50000</v>
      </c>
      <c r="F1977" s="6" t="s">
        <v>14</v>
      </c>
      <c r="G1977" s="8">
        <v>50000</v>
      </c>
      <c r="H1977" s="6" t="s">
        <v>146</v>
      </c>
      <c r="I1977" s="6">
        <v>50</v>
      </c>
      <c r="J1977" s="6" t="s">
        <v>146</v>
      </c>
      <c r="K1977" s="6" t="s">
        <v>16</v>
      </c>
    </row>
    <row r="1978" spans="1:11" x14ac:dyDescent="0.25">
      <c r="A1978">
        <v>2022</v>
      </c>
      <c r="B1978" s="6" t="s">
        <v>17</v>
      </c>
      <c r="C1978" s="6" t="s">
        <v>12</v>
      </c>
      <c r="D1978" s="6" t="s">
        <v>20</v>
      </c>
      <c r="E1978" s="8">
        <v>50000</v>
      </c>
      <c r="F1978" s="6" t="s">
        <v>27</v>
      </c>
      <c r="G1978" s="8">
        <v>61566</v>
      </c>
      <c r="H1978" s="6" t="s">
        <v>28</v>
      </c>
      <c r="I1978" s="6">
        <v>0</v>
      </c>
      <c r="J1978" s="6" t="s">
        <v>28</v>
      </c>
      <c r="K1978" s="6" t="s">
        <v>16</v>
      </c>
    </row>
    <row r="1979" spans="1:11" x14ac:dyDescent="0.25">
      <c r="A1979">
        <v>2022</v>
      </c>
      <c r="B1979" s="6" t="s">
        <v>17</v>
      </c>
      <c r="C1979" s="6" t="s">
        <v>12</v>
      </c>
      <c r="D1979" s="6" t="s">
        <v>161</v>
      </c>
      <c r="E1979" s="8">
        <v>50000</v>
      </c>
      <c r="F1979" s="6" t="s">
        <v>24</v>
      </c>
      <c r="G1979" s="8">
        <v>52533</v>
      </c>
      <c r="H1979" s="6" t="s">
        <v>106</v>
      </c>
      <c r="I1979" s="6">
        <v>0</v>
      </c>
      <c r="J1979" s="6" t="s">
        <v>106</v>
      </c>
      <c r="K1979" s="6" t="s">
        <v>16</v>
      </c>
    </row>
    <row r="1980" spans="1:11" x14ac:dyDescent="0.25">
      <c r="A1980">
        <v>2022</v>
      </c>
      <c r="B1980" s="6" t="s">
        <v>17</v>
      </c>
      <c r="C1980" s="6" t="s">
        <v>12</v>
      </c>
      <c r="D1980" s="6" t="s">
        <v>23</v>
      </c>
      <c r="E1980" s="8">
        <v>50000</v>
      </c>
      <c r="F1980" s="6" t="s">
        <v>27</v>
      </c>
      <c r="G1980" s="8">
        <v>61566</v>
      </c>
      <c r="H1980" s="6" t="s">
        <v>28</v>
      </c>
      <c r="I1980" s="6">
        <v>0</v>
      </c>
      <c r="J1980" s="6" t="s">
        <v>28</v>
      </c>
      <c r="K1980" s="6" t="s">
        <v>16</v>
      </c>
    </row>
    <row r="1981" spans="1:11" x14ac:dyDescent="0.25">
      <c r="A1981">
        <v>2022</v>
      </c>
      <c r="B1981" s="6" t="s">
        <v>19</v>
      </c>
      <c r="C1981" s="6" t="s">
        <v>12</v>
      </c>
      <c r="D1981" s="6" t="s">
        <v>20</v>
      </c>
      <c r="E1981" s="8">
        <v>50000</v>
      </c>
      <c r="F1981" s="6" t="s">
        <v>27</v>
      </c>
      <c r="G1981" s="8">
        <v>61566</v>
      </c>
      <c r="H1981" s="6" t="s">
        <v>28</v>
      </c>
      <c r="I1981" s="6">
        <v>0</v>
      </c>
      <c r="J1981" s="6" t="s">
        <v>28</v>
      </c>
      <c r="K1981" s="6" t="s">
        <v>16</v>
      </c>
    </row>
    <row r="1982" spans="1:11" x14ac:dyDescent="0.25">
      <c r="A1982">
        <v>2022</v>
      </c>
      <c r="B1982" s="6" t="s">
        <v>17</v>
      </c>
      <c r="C1982" s="6" t="s">
        <v>12</v>
      </c>
      <c r="D1982" s="6" t="s">
        <v>13</v>
      </c>
      <c r="E1982" s="8">
        <v>50000</v>
      </c>
      <c r="F1982" s="6" t="s">
        <v>27</v>
      </c>
      <c r="G1982" s="8">
        <v>61566</v>
      </c>
      <c r="H1982" s="6" t="s">
        <v>28</v>
      </c>
      <c r="I1982" s="6">
        <v>0</v>
      </c>
      <c r="J1982" s="6" t="s">
        <v>28</v>
      </c>
      <c r="K1982" s="6" t="s">
        <v>16</v>
      </c>
    </row>
    <row r="1983" spans="1:11" x14ac:dyDescent="0.25">
      <c r="A1983">
        <v>2022</v>
      </c>
      <c r="B1983" s="6" t="s">
        <v>17</v>
      </c>
      <c r="C1983" s="6" t="s">
        <v>12</v>
      </c>
      <c r="D1983" s="6" t="s">
        <v>13</v>
      </c>
      <c r="E1983" s="8">
        <v>50000</v>
      </c>
      <c r="F1983" s="6" t="s">
        <v>14</v>
      </c>
      <c r="G1983" s="8">
        <v>50000</v>
      </c>
      <c r="H1983" s="6" t="s">
        <v>15</v>
      </c>
      <c r="I1983" s="6">
        <v>100</v>
      </c>
      <c r="J1983" s="6" t="s">
        <v>15</v>
      </c>
      <c r="K1983" s="6" t="s">
        <v>16</v>
      </c>
    </row>
    <row r="1984" spans="1:11" x14ac:dyDescent="0.25">
      <c r="A1984">
        <v>2022</v>
      </c>
      <c r="B1984" s="6" t="s">
        <v>17</v>
      </c>
      <c r="C1984" s="6" t="s">
        <v>59</v>
      </c>
      <c r="D1984" s="6" t="s">
        <v>20</v>
      </c>
      <c r="E1984" s="8">
        <v>50000</v>
      </c>
      <c r="F1984" s="6" t="s">
        <v>24</v>
      </c>
      <c r="G1984" s="8">
        <v>52533</v>
      </c>
      <c r="H1984" s="6" t="s">
        <v>41</v>
      </c>
      <c r="I1984" s="6">
        <v>50</v>
      </c>
      <c r="J1984" s="6" t="s">
        <v>41</v>
      </c>
      <c r="K1984" s="6" t="s">
        <v>30</v>
      </c>
    </row>
    <row r="1985" spans="1:11" x14ac:dyDescent="0.25">
      <c r="A1985">
        <v>2021</v>
      </c>
      <c r="B1985" s="6" t="s">
        <v>11</v>
      </c>
      <c r="C1985" s="6" t="s">
        <v>12</v>
      </c>
      <c r="D1985" s="6" t="s">
        <v>13</v>
      </c>
      <c r="E1985" s="8">
        <v>50000</v>
      </c>
      <c r="F1985" s="6" t="s">
        <v>14</v>
      </c>
      <c r="G1985" s="8">
        <v>50000</v>
      </c>
      <c r="H1985" s="6" t="s">
        <v>15</v>
      </c>
      <c r="I1985" s="6">
        <v>100</v>
      </c>
      <c r="J1985" s="6" t="s">
        <v>15</v>
      </c>
      <c r="K1985" s="6" t="s">
        <v>16</v>
      </c>
    </row>
    <row r="1986" spans="1:11" x14ac:dyDescent="0.25">
      <c r="A1986">
        <v>2021</v>
      </c>
      <c r="B1986" s="6" t="s">
        <v>17</v>
      </c>
      <c r="C1986" s="6" t="s">
        <v>12</v>
      </c>
      <c r="D1986" s="6" t="s">
        <v>23</v>
      </c>
      <c r="E1986" s="8">
        <v>50000</v>
      </c>
      <c r="F1986" s="6" t="s">
        <v>14</v>
      </c>
      <c r="G1986" s="8">
        <v>50000</v>
      </c>
      <c r="H1986" s="6" t="s">
        <v>39</v>
      </c>
      <c r="I1986" s="6">
        <v>100</v>
      </c>
      <c r="J1986" s="6" t="s">
        <v>39</v>
      </c>
      <c r="K1986" s="6" t="s">
        <v>30</v>
      </c>
    </row>
    <row r="1987" spans="1:11" x14ac:dyDescent="0.25">
      <c r="A1987">
        <v>2021</v>
      </c>
      <c r="B1987" s="6" t="s">
        <v>11</v>
      </c>
      <c r="C1987" s="6" t="s">
        <v>12</v>
      </c>
      <c r="D1987" s="6" t="s">
        <v>13</v>
      </c>
      <c r="E1987" s="8">
        <v>50000</v>
      </c>
      <c r="F1987" s="6" t="s">
        <v>24</v>
      </c>
      <c r="G1987" s="8">
        <v>59102</v>
      </c>
      <c r="H1987" s="6" t="s">
        <v>49</v>
      </c>
      <c r="I1987" s="6">
        <v>50</v>
      </c>
      <c r="J1987" s="6" t="s">
        <v>49</v>
      </c>
      <c r="K1987" s="6" t="s">
        <v>16</v>
      </c>
    </row>
    <row r="1988" spans="1:11" x14ac:dyDescent="0.25">
      <c r="A1988">
        <v>2021</v>
      </c>
      <c r="B1988" s="6" t="s">
        <v>19</v>
      </c>
      <c r="C1988" s="6" t="s">
        <v>12</v>
      </c>
      <c r="D1988" s="6" t="s">
        <v>131</v>
      </c>
      <c r="E1988" s="8">
        <v>50000</v>
      </c>
      <c r="F1988" s="6" t="s">
        <v>14</v>
      </c>
      <c r="G1988" s="8">
        <v>50000</v>
      </c>
      <c r="H1988" s="6" t="s">
        <v>86</v>
      </c>
      <c r="I1988" s="6">
        <v>100</v>
      </c>
      <c r="J1988" s="6" t="s">
        <v>28</v>
      </c>
      <c r="K1988" s="6" t="s">
        <v>16</v>
      </c>
    </row>
    <row r="1989" spans="1:11" x14ac:dyDescent="0.25">
      <c r="A1989">
        <v>2021</v>
      </c>
      <c r="B1989" s="6" t="s">
        <v>19</v>
      </c>
      <c r="C1989" s="6" t="s">
        <v>12</v>
      </c>
      <c r="D1989" s="6" t="s">
        <v>44</v>
      </c>
      <c r="E1989" s="8">
        <v>50000</v>
      </c>
      <c r="F1989" s="6" t="s">
        <v>14</v>
      </c>
      <c r="G1989" s="8">
        <v>50000</v>
      </c>
      <c r="H1989" s="6" t="s">
        <v>49</v>
      </c>
      <c r="I1989" s="6">
        <v>100</v>
      </c>
      <c r="J1989" s="6" t="s">
        <v>15</v>
      </c>
      <c r="K1989" s="6" t="s">
        <v>55</v>
      </c>
    </row>
    <row r="1990" spans="1:11" x14ac:dyDescent="0.25">
      <c r="A1990">
        <v>2021</v>
      </c>
      <c r="B1990" s="6" t="s">
        <v>11</v>
      </c>
      <c r="C1990" s="6" t="s">
        <v>12</v>
      </c>
      <c r="D1990" s="6" t="s">
        <v>60</v>
      </c>
      <c r="E1990" s="8">
        <v>50000</v>
      </c>
      <c r="F1990" s="6" t="s">
        <v>24</v>
      </c>
      <c r="G1990" s="8">
        <v>59102</v>
      </c>
      <c r="H1990" s="6" t="s">
        <v>179</v>
      </c>
      <c r="I1990" s="6">
        <v>100</v>
      </c>
      <c r="J1990" s="6" t="s">
        <v>179</v>
      </c>
      <c r="K1990" s="6" t="s">
        <v>30</v>
      </c>
    </row>
    <row r="1991" spans="1:11" x14ac:dyDescent="0.25">
      <c r="A1991">
        <v>2022</v>
      </c>
      <c r="B1991" s="6" t="s">
        <v>11</v>
      </c>
      <c r="C1991" s="6" t="s">
        <v>12</v>
      </c>
      <c r="D1991" s="6" t="s">
        <v>23</v>
      </c>
      <c r="E1991" s="8">
        <v>49500</v>
      </c>
      <c r="F1991" s="6" t="s">
        <v>24</v>
      </c>
      <c r="G1991" s="8">
        <v>52008</v>
      </c>
      <c r="H1991" s="6" t="s">
        <v>133</v>
      </c>
      <c r="I1991" s="6">
        <v>50</v>
      </c>
      <c r="J1991" s="6" t="s">
        <v>133</v>
      </c>
      <c r="K1991" s="6" t="s">
        <v>55</v>
      </c>
    </row>
    <row r="1992" spans="1:11" x14ac:dyDescent="0.25">
      <c r="A1992">
        <v>2022</v>
      </c>
      <c r="B1992" s="6" t="s">
        <v>17</v>
      </c>
      <c r="C1992" s="6" t="s">
        <v>12</v>
      </c>
      <c r="D1992" s="6" t="s">
        <v>60</v>
      </c>
      <c r="E1992" s="8">
        <v>48000</v>
      </c>
      <c r="F1992" s="6" t="s">
        <v>61</v>
      </c>
      <c r="G1992" s="8">
        <v>9289</v>
      </c>
      <c r="H1992" s="6" t="s">
        <v>62</v>
      </c>
      <c r="I1992" s="6">
        <v>100</v>
      </c>
      <c r="J1992" s="6" t="s">
        <v>62</v>
      </c>
      <c r="K1992" s="6" t="s">
        <v>16</v>
      </c>
    </row>
    <row r="1993" spans="1:11" x14ac:dyDescent="0.25">
      <c r="A1993">
        <v>2023</v>
      </c>
      <c r="B1993" s="6" t="s">
        <v>11</v>
      </c>
      <c r="C1993" s="6" t="s">
        <v>12</v>
      </c>
      <c r="D1993" s="6" t="s">
        <v>13</v>
      </c>
      <c r="E1993" s="8">
        <v>48000</v>
      </c>
      <c r="F1993" s="6" t="s">
        <v>14</v>
      </c>
      <c r="G1993" s="8">
        <v>48000</v>
      </c>
      <c r="H1993" s="6" t="s">
        <v>15</v>
      </c>
      <c r="I1993" s="6">
        <v>0</v>
      </c>
      <c r="J1993" s="6" t="s">
        <v>15</v>
      </c>
      <c r="K1993" s="6" t="s">
        <v>16</v>
      </c>
    </row>
    <row r="1994" spans="1:11" x14ac:dyDescent="0.25">
      <c r="A1994">
        <v>2023</v>
      </c>
      <c r="B1994" s="6" t="s">
        <v>19</v>
      </c>
      <c r="C1994" s="6" t="s">
        <v>12</v>
      </c>
      <c r="D1994" s="6" t="s">
        <v>13</v>
      </c>
      <c r="E1994" s="8">
        <v>48000</v>
      </c>
      <c r="F1994" s="6" t="s">
        <v>24</v>
      </c>
      <c r="G1994" s="8">
        <v>51655</v>
      </c>
      <c r="H1994" s="6" t="s">
        <v>25</v>
      </c>
      <c r="I1994" s="6">
        <v>100</v>
      </c>
      <c r="J1994" s="6" t="s">
        <v>25</v>
      </c>
      <c r="K1994" s="6" t="s">
        <v>16</v>
      </c>
    </row>
    <row r="1995" spans="1:11" x14ac:dyDescent="0.25">
      <c r="A1995">
        <v>2022</v>
      </c>
      <c r="B1995" s="6" t="s">
        <v>11</v>
      </c>
      <c r="C1995" s="6" t="s">
        <v>12</v>
      </c>
      <c r="D1995" s="6" t="s">
        <v>60</v>
      </c>
      <c r="E1995" s="8">
        <v>48000</v>
      </c>
      <c r="F1995" s="6" t="s">
        <v>14</v>
      </c>
      <c r="G1995" s="8">
        <v>48000</v>
      </c>
      <c r="H1995" s="6" t="s">
        <v>15</v>
      </c>
      <c r="I1995" s="6">
        <v>50</v>
      </c>
      <c r="J1995" s="6" t="s">
        <v>15</v>
      </c>
      <c r="K1995" s="6" t="s">
        <v>30</v>
      </c>
    </row>
    <row r="1996" spans="1:11" x14ac:dyDescent="0.25">
      <c r="A1996">
        <v>2023</v>
      </c>
      <c r="B1996" s="6" t="s">
        <v>19</v>
      </c>
      <c r="C1996" s="6" t="s">
        <v>12</v>
      </c>
      <c r="D1996" s="6" t="s">
        <v>13</v>
      </c>
      <c r="E1996" s="8">
        <v>48000</v>
      </c>
      <c r="F1996" s="6" t="s">
        <v>24</v>
      </c>
      <c r="G1996" s="8">
        <v>51655</v>
      </c>
      <c r="H1996" s="6" t="s">
        <v>25</v>
      </c>
      <c r="I1996" s="6">
        <v>0</v>
      </c>
      <c r="J1996" s="6" t="s">
        <v>25</v>
      </c>
      <c r="K1996" s="6" t="s">
        <v>16</v>
      </c>
    </row>
    <row r="1997" spans="1:11" x14ac:dyDescent="0.25">
      <c r="A1997">
        <v>2023</v>
      </c>
      <c r="B1997" s="6" t="s">
        <v>17</v>
      </c>
      <c r="C1997" s="6" t="s">
        <v>12</v>
      </c>
      <c r="D1997" s="6" t="s">
        <v>22</v>
      </c>
      <c r="E1997" s="8">
        <v>48000</v>
      </c>
      <c r="F1997" s="6" t="s">
        <v>27</v>
      </c>
      <c r="G1997" s="8">
        <v>58417</v>
      </c>
      <c r="H1997" s="6" t="s">
        <v>28</v>
      </c>
      <c r="I1997" s="6">
        <v>100</v>
      </c>
      <c r="J1997" s="6" t="s">
        <v>28</v>
      </c>
      <c r="K1997" s="6" t="s">
        <v>16</v>
      </c>
    </row>
    <row r="1998" spans="1:11" x14ac:dyDescent="0.25">
      <c r="A1998">
        <v>2022</v>
      </c>
      <c r="B1998" s="6" t="s">
        <v>11</v>
      </c>
      <c r="C1998" s="6" t="s">
        <v>12</v>
      </c>
      <c r="D1998" s="6" t="s">
        <v>13</v>
      </c>
      <c r="E1998" s="8">
        <v>48000</v>
      </c>
      <c r="F1998" s="6" t="s">
        <v>14</v>
      </c>
      <c r="G1998" s="8">
        <v>48000</v>
      </c>
      <c r="H1998" s="6" t="s">
        <v>15</v>
      </c>
      <c r="I1998" s="6">
        <v>0</v>
      </c>
      <c r="J1998" s="6" t="s">
        <v>15</v>
      </c>
      <c r="K1998" s="6" t="s">
        <v>16</v>
      </c>
    </row>
    <row r="1999" spans="1:11" x14ac:dyDescent="0.25">
      <c r="A1999">
        <v>2022</v>
      </c>
      <c r="B1999" s="6" t="s">
        <v>19</v>
      </c>
      <c r="C1999" s="6" t="s">
        <v>12</v>
      </c>
      <c r="D1999" s="6" t="s">
        <v>13</v>
      </c>
      <c r="E1999" s="8">
        <v>48000</v>
      </c>
      <c r="F1999" s="6" t="s">
        <v>24</v>
      </c>
      <c r="G1999" s="8">
        <v>50432</v>
      </c>
      <c r="H1999" s="6" t="s">
        <v>25</v>
      </c>
      <c r="I1999" s="6">
        <v>0</v>
      </c>
      <c r="J1999" s="6" t="s">
        <v>25</v>
      </c>
      <c r="K1999" s="6" t="s">
        <v>16</v>
      </c>
    </row>
    <row r="2000" spans="1:11" x14ac:dyDescent="0.25">
      <c r="A2000">
        <v>2022</v>
      </c>
      <c r="B2000" s="6" t="s">
        <v>17</v>
      </c>
      <c r="C2000" s="6" t="s">
        <v>12</v>
      </c>
      <c r="D2000" s="6" t="s">
        <v>18</v>
      </c>
      <c r="E2000" s="8">
        <v>48000</v>
      </c>
      <c r="F2000" s="6" t="s">
        <v>14</v>
      </c>
      <c r="G2000" s="8">
        <v>48000</v>
      </c>
      <c r="H2000" s="6" t="s">
        <v>62</v>
      </c>
      <c r="I2000" s="6">
        <v>100</v>
      </c>
      <c r="J2000" s="6" t="s">
        <v>62</v>
      </c>
      <c r="K2000" s="6" t="s">
        <v>16</v>
      </c>
    </row>
    <row r="2001" spans="1:11" x14ac:dyDescent="0.25">
      <c r="A2001">
        <v>2022</v>
      </c>
      <c r="B2001" s="6" t="s">
        <v>17</v>
      </c>
      <c r="C2001" s="6" t="s">
        <v>12</v>
      </c>
      <c r="D2001" s="6" t="s">
        <v>42</v>
      </c>
      <c r="E2001" s="8">
        <v>48000</v>
      </c>
      <c r="F2001" s="6" t="s">
        <v>14</v>
      </c>
      <c r="G2001" s="8">
        <v>48000</v>
      </c>
      <c r="H2001" s="6" t="s">
        <v>62</v>
      </c>
      <c r="I2001" s="6">
        <v>100</v>
      </c>
      <c r="J2001" s="6" t="s">
        <v>62</v>
      </c>
      <c r="K2001" s="6" t="s">
        <v>16</v>
      </c>
    </row>
    <row r="2002" spans="1:11" x14ac:dyDescent="0.25">
      <c r="A2002">
        <v>2022</v>
      </c>
      <c r="B2002" s="6" t="s">
        <v>17</v>
      </c>
      <c r="C2002" s="6" t="s">
        <v>12</v>
      </c>
      <c r="D2002" s="6" t="s">
        <v>66</v>
      </c>
      <c r="E2002" s="8">
        <v>48000</v>
      </c>
      <c r="F2002" s="6" t="s">
        <v>24</v>
      </c>
      <c r="G2002" s="8">
        <v>50432</v>
      </c>
      <c r="H2002" s="6" t="s">
        <v>41</v>
      </c>
      <c r="I2002" s="6">
        <v>100</v>
      </c>
      <c r="J2002" s="6" t="s">
        <v>41</v>
      </c>
      <c r="K2002" s="6" t="s">
        <v>55</v>
      </c>
    </row>
    <row r="2003" spans="1:11" x14ac:dyDescent="0.25">
      <c r="A2003">
        <v>2022</v>
      </c>
      <c r="B2003" s="6" t="s">
        <v>19</v>
      </c>
      <c r="C2003" s="6" t="s">
        <v>12</v>
      </c>
      <c r="D2003" s="6" t="s">
        <v>18</v>
      </c>
      <c r="E2003" s="8">
        <v>48000</v>
      </c>
      <c r="F2003" s="6" t="s">
        <v>14</v>
      </c>
      <c r="G2003" s="8">
        <v>48000</v>
      </c>
      <c r="H2003" s="6" t="s">
        <v>101</v>
      </c>
      <c r="I2003" s="6">
        <v>100</v>
      </c>
      <c r="J2003" s="6" t="s">
        <v>15</v>
      </c>
      <c r="K2003" s="6" t="s">
        <v>55</v>
      </c>
    </row>
    <row r="2004" spans="1:11" x14ac:dyDescent="0.25">
      <c r="A2004">
        <v>2020</v>
      </c>
      <c r="B2004" s="6" t="s">
        <v>11</v>
      </c>
      <c r="C2004" s="6" t="s">
        <v>12</v>
      </c>
      <c r="D2004" s="6" t="s">
        <v>20</v>
      </c>
      <c r="E2004" s="8">
        <v>48000</v>
      </c>
      <c r="F2004" s="6" t="s">
        <v>24</v>
      </c>
      <c r="G2004" s="8">
        <v>54742</v>
      </c>
      <c r="H2004" s="6" t="s">
        <v>118</v>
      </c>
      <c r="I2004" s="6">
        <v>100</v>
      </c>
      <c r="J2004" s="6" t="s">
        <v>41</v>
      </c>
      <c r="K2004" s="6" t="s">
        <v>30</v>
      </c>
    </row>
    <row r="2005" spans="1:11" x14ac:dyDescent="0.25">
      <c r="A2005">
        <v>2022</v>
      </c>
      <c r="B2005" s="6" t="s">
        <v>17</v>
      </c>
      <c r="C2005" s="6" t="s">
        <v>12</v>
      </c>
      <c r="D2005" s="6" t="s">
        <v>23</v>
      </c>
      <c r="E2005" s="8">
        <v>48000</v>
      </c>
      <c r="F2005" s="6" t="s">
        <v>14</v>
      </c>
      <c r="G2005" s="8">
        <v>48000</v>
      </c>
      <c r="H2005" s="6" t="s">
        <v>64</v>
      </c>
      <c r="I2005" s="6">
        <v>100</v>
      </c>
      <c r="J2005" s="6" t="s">
        <v>15</v>
      </c>
      <c r="K2005" s="6" t="s">
        <v>55</v>
      </c>
    </row>
    <row r="2006" spans="1:11" x14ac:dyDescent="0.25">
      <c r="A2006">
        <v>2021</v>
      </c>
      <c r="B2006" s="6" t="s">
        <v>17</v>
      </c>
      <c r="C2006" s="6" t="s">
        <v>12</v>
      </c>
      <c r="D2006" s="6" t="s">
        <v>20</v>
      </c>
      <c r="E2006" s="8">
        <v>48000</v>
      </c>
      <c r="F2006" s="6" t="s">
        <v>27</v>
      </c>
      <c r="G2006" s="8">
        <v>66022</v>
      </c>
      <c r="H2006" s="6" t="s">
        <v>201</v>
      </c>
      <c r="I2006" s="6">
        <v>50</v>
      </c>
      <c r="J2006" s="6" t="s">
        <v>28</v>
      </c>
      <c r="K2006" s="6" t="s">
        <v>55</v>
      </c>
    </row>
    <row r="2007" spans="1:11" x14ac:dyDescent="0.25">
      <c r="A2007">
        <v>2021</v>
      </c>
      <c r="B2007" s="6" t="s">
        <v>17</v>
      </c>
      <c r="C2007" s="6" t="s">
        <v>12</v>
      </c>
      <c r="D2007" s="6" t="s">
        <v>44</v>
      </c>
      <c r="E2007" s="8">
        <v>48000</v>
      </c>
      <c r="F2007" s="6" t="s">
        <v>24</v>
      </c>
      <c r="G2007" s="8">
        <v>56738</v>
      </c>
      <c r="H2007" s="6" t="s">
        <v>49</v>
      </c>
      <c r="I2007" s="6">
        <v>50</v>
      </c>
      <c r="J2007" s="6" t="s">
        <v>49</v>
      </c>
      <c r="K2007" s="6" t="s">
        <v>55</v>
      </c>
    </row>
    <row r="2008" spans="1:11" x14ac:dyDescent="0.25">
      <c r="A2008">
        <v>2022</v>
      </c>
      <c r="B2008" s="6" t="s">
        <v>17</v>
      </c>
      <c r="C2008" s="6" t="s">
        <v>12</v>
      </c>
      <c r="D2008" s="6" t="s">
        <v>23</v>
      </c>
      <c r="E2008" s="8">
        <v>47000</v>
      </c>
      <c r="F2008" s="6" t="s">
        <v>27</v>
      </c>
      <c r="G2008" s="8">
        <v>57872</v>
      </c>
      <c r="H2008" s="6" t="s">
        <v>28</v>
      </c>
      <c r="I2008" s="6">
        <v>50</v>
      </c>
      <c r="J2008" s="6" t="s">
        <v>28</v>
      </c>
      <c r="K2008" s="6" t="s">
        <v>16</v>
      </c>
    </row>
    <row r="2009" spans="1:11" x14ac:dyDescent="0.25">
      <c r="A2009">
        <v>2022</v>
      </c>
      <c r="B2009" s="6" t="s">
        <v>11</v>
      </c>
      <c r="C2009" s="6" t="s">
        <v>12</v>
      </c>
      <c r="D2009" s="6" t="s">
        <v>13</v>
      </c>
      <c r="E2009" s="8">
        <v>46000</v>
      </c>
      <c r="F2009" s="6" t="s">
        <v>14</v>
      </c>
      <c r="G2009" s="8">
        <v>46000</v>
      </c>
      <c r="H2009" s="6" t="s">
        <v>15</v>
      </c>
      <c r="I2009" s="6">
        <v>100</v>
      </c>
      <c r="J2009" s="6" t="s">
        <v>15</v>
      </c>
      <c r="K2009" s="6" t="s">
        <v>30</v>
      </c>
    </row>
    <row r="2010" spans="1:11" x14ac:dyDescent="0.25">
      <c r="A2010">
        <v>2020</v>
      </c>
      <c r="B2010" s="6" t="s">
        <v>17</v>
      </c>
      <c r="C2010" s="6" t="s">
        <v>12</v>
      </c>
      <c r="D2010" s="6" t="s">
        <v>23</v>
      </c>
      <c r="E2010" s="8">
        <v>45760</v>
      </c>
      <c r="F2010" s="6" t="s">
        <v>14</v>
      </c>
      <c r="G2010" s="8">
        <v>45760</v>
      </c>
      <c r="H2010" s="6" t="s">
        <v>171</v>
      </c>
      <c r="I2010" s="6">
        <v>100</v>
      </c>
      <c r="J2010" s="6" t="s">
        <v>15</v>
      </c>
      <c r="K2010" s="6" t="s">
        <v>55</v>
      </c>
    </row>
    <row r="2011" spans="1:11" x14ac:dyDescent="0.25">
      <c r="A2011">
        <v>2022</v>
      </c>
      <c r="B2011" s="6" t="s">
        <v>11</v>
      </c>
      <c r="C2011" s="6" t="s">
        <v>12</v>
      </c>
      <c r="D2011" s="6" t="s">
        <v>56</v>
      </c>
      <c r="E2011" s="8">
        <v>45600</v>
      </c>
      <c r="F2011" s="6" t="s">
        <v>14</v>
      </c>
      <c r="G2011" s="8">
        <v>45600</v>
      </c>
      <c r="H2011" s="6" t="s">
        <v>15</v>
      </c>
      <c r="I2011" s="6">
        <v>100</v>
      </c>
      <c r="J2011" s="6" t="s">
        <v>15</v>
      </c>
      <c r="K2011" s="6" t="s">
        <v>16</v>
      </c>
    </row>
    <row r="2012" spans="1:11" x14ac:dyDescent="0.25">
      <c r="A2012">
        <v>2021</v>
      </c>
      <c r="B2012" s="6" t="s">
        <v>17</v>
      </c>
      <c r="C2012" s="6" t="s">
        <v>50</v>
      </c>
      <c r="D2012" s="6" t="s">
        <v>138</v>
      </c>
      <c r="E2012" s="8">
        <v>45555</v>
      </c>
      <c r="F2012" s="6" t="s">
        <v>14</v>
      </c>
      <c r="G2012" s="8">
        <v>45555</v>
      </c>
      <c r="H2012" s="6" t="s">
        <v>134</v>
      </c>
      <c r="I2012" s="6">
        <v>50</v>
      </c>
      <c r="J2012" s="6" t="s">
        <v>139</v>
      </c>
      <c r="K2012" s="6" t="s">
        <v>16</v>
      </c>
    </row>
    <row r="2013" spans="1:11" x14ac:dyDescent="0.25">
      <c r="A2013">
        <v>2023</v>
      </c>
      <c r="B2013" s="6" t="s">
        <v>17</v>
      </c>
      <c r="C2013" s="6" t="s">
        <v>12</v>
      </c>
      <c r="D2013" s="6" t="s">
        <v>23</v>
      </c>
      <c r="E2013" s="8">
        <v>45000</v>
      </c>
      <c r="F2013" s="6" t="s">
        <v>24</v>
      </c>
      <c r="G2013" s="8">
        <v>48426</v>
      </c>
      <c r="H2013" s="6" t="s">
        <v>25</v>
      </c>
      <c r="I2013" s="6">
        <v>0</v>
      </c>
      <c r="J2013" s="6" t="s">
        <v>25</v>
      </c>
      <c r="K2013" s="6" t="s">
        <v>16</v>
      </c>
    </row>
    <row r="2014" spans="1:11" x14ac:dyDescent="0.25">
      <c r="A2014">
        <v>2023</v>
      </c>
      <c r="B2014" s="6" t="s">
        <v>17</v>
      </c>
      <c r="C2014" s="6" t="s">
        <v>12</v>
      </c>
      <c r="D2014" s="6" t="s">
        <v>20</v>
      </c>
      <c r="E2014" s="8">
        <v>45000</v>
      </c>
      <c r="F2014" s="6" t="s">
        <v>24</v>
      </c>
      <c r="G2014" s="8">
        <v>48426</v>
      </c>
      <c r="H2014" s="6" t="s">
        <v>26</v>
      </c>
      <c r="I2014" s="6">
        <v>100</v>
      </c>
      <c r="J2014" s="6" t="s">
        <v>26</v>
      </c>
      <c r="K2014" s="6" t="s">
        <v>16</v>
      </c>
    </row>
    <row r="2015" spans="1:11" x14ac:dyDescent="0.25">
      <c r="A2015">
        <v>2023</v>
      </c>
      <c r="B2015" s="6" t="s">
        <v>19</v>
      </c>
      <c r="C2015" s="6" t="s">
        <v>12</v>
      </c>
      <c r="D2015" s="6" t="s">
        <v>23</v>
      </c>
      <c r="E2015" s="8">
        <v>45000</v>
      </c>
      <c r="F2015" s="6" t="s">
        <v>24</v>
      </c>
      <c r="G2015" s="8">
        <v>48426</v>
      </c>
      <c r="H2015" s="6" t="s">
        <v>25</v>
      </c>
      <c r="I2015" s="6">
        <v>0</v>
      </c>
      <c r="J2015" s="6" t="s">
        <v>25</v>
      </c>
      <c r="K2015" s="6" t="s">
        <v>16</v>
      </c>
    </row>
    <row r="2016" spans="1:11" x14ac:dyDescent="0.25">
      <c r="A2016">
        <v>2023</v>
      </c>
      <c r="B2016" s="6" t="s">
        <v>17</v>
      </c>
      <c r="C2016" s="6" t="s">
        <v>12</v>
      </c>
      <c r="D2016" s="6" t="s">
        <v>13</v>
      </c>
      <c r="E2016" s="8">
        <v>45000</v>
      </c>
      <c r="F2016" s="6" t="s">
        <v>27</v>
      </c>
      <c r="G2016" s="8">
        <v>54766</v>
      </c>
      <c r="H2016" s="6" t="s">
        <v>28</v>
      </c>
      <c r="I2016" s="6">
        <v>0</v>
      </c>
      <c r="J2016" s="6" t="s">
        <v>28</v>
      </c>
      <c r="K2016" s="6" t="s">
        <v>16</v>
      </c>
    </row>
    <row r="2017" spans="1:11" x14ac:dyDescent="0.25">
      <c r="A2017">
        <v>2022</v>
      </c>
      <c r="B2017" s="6" t="s">
        <v>19</v>
      </c>
      <c r="C2017" s="6" t="s">
        <v>12</v>
      </c>
      <c r="D2017" s="6" t="s">
        <v>23</v>
      </c>
      <c r="E2017" s="8">
        <v>45000</v>
      </c>
      <c r="F2017" s="6" t="s">
        <v>24</v>
      </c>
      <c r="G2017" s="8">
        <v>47280</v>
      </c>
      <c r="H2017" s="6" t="s">
        <v>25</v>
      </c>
      <c r="I2017" s="6">
        <v>0</v>
      </c>
      <c r="J2017" s="6" t="s">
        <v>25</v>
      </c>
      <c r="K2017" s="6" t="s">
        <v>16</v>
      </c>
    </row>
    <row r="2018" spans="1:11" x14ac:dyDescent="0.25">
      <c r="A2018">
        <v>2022</v>
      </c>
      <c r="B2018" s="6" t="s">
        <v>17</v>
      </c>
      <c r="C2018" s="6" t="s">
        <v>12</v>
      </c>
      <c r="D2018" s="6" t="s">
        <v>13</v>
      </c>
      <c r="E2018" s="8">
        <v>45000</v>
      </c>
      <c r="F2018" s="6" t="s">
        <v>27</v>
      </c>
      <c r="G2018" s="8">
        <v>55410</v>
      </c>
      <c r="H2018" s="6" t="s">
        <v>28</v>
      </c>
      <c r="I2018" s="6">
        <v>0</v>
      </c>
      <c r="J2018" s="6" t="s">
        <v>28</v>
      </c>
      <c r="K2018" s="6" t="s">
        <v>16</v>
      </c>
    </row>
    <row r="2019" spans="1:11" x14ac:dyDescent="0.25">
      <c r="A2019">
        <v>2022</v>
      </c>
      <c r="B2019" s="6" t="s">
        <v>11</v>
      </c>
      <c r="C2019" s="6" t="s">
        <v>12</v>
      </c>
      <c r="D2019" s="6" t="s">
        <v>22</v>
      </c>
      <c r="E2019" s="8">
        <v>45000</v>
      </c>
      <c r="F2019" s="6" t="s">
        <v>27</v>
      </c>
      <c r="G2019" s="8">
        <v>55410</v>
      </c>
      <c r="H2019" s="6" t="s">
        <v>28</v>
      </c>
      <c r="I2019" s="6">
        <v>100</v>
      </c>
      <c r="J2019" s="6" t="s">
        <v>28</v>
      </c>
      <c r="K2019" s="6" t="s">
        <v>55</v>
      </c>
    </row>
    <row r="2020" spans="1:11" x14ac:dyDescent="0.25">
      <c r="A2020">
        <v>2022</v>
      </c>
      <c r="B2020" s="6" t="s">
        <v>17</v>
      </c>
      <c r="C2020" s="6" t="s">
        <v>12</v>
      </c>
      <c r="D2020" s="6" t="s">
        <v>20</v>
      </c>
      <c r="E2020" s="8">
        <v>45000</v>
      </c>
      <c r="F2020" s="6" t="s">
        <v>24</v>
      </c>
      <c r="G2020" s="8">
        <v>47280</v>
      </c>
      <c r="H2020" s="6" t="s">
        <v>25</v>
      </c>
      <c r="I2020" s="6">
        <v>100</v>
      </c>
      <c r="J2020" s="6" t="s">
        <v>25</v>
      </c>
      <c r="K2020" s="6" t="s">
        <v>16</v>
      </c>
    </row>
    <row r="2021" spans="1:11" x14ac:dyDescent="0.25">
      <c r="A2021">
        <v>2022</v>
      </c>
      <c r="B2021" s="6" t="s">
        <v>17</v>
      </c>
      <c r="C2021" s="6" t="s">
        <v>12</v>
      </c>
      <c r="D2021" s="6" t="s">
        <v>20</v>
      </c>
      <c r="E2021" s="8">
        <v>45000</v>
      </c>
      <c r="F2021" s="6" t="s">
        <v>24</v>
      </c>
      <c r="G2021" s="8">
        <v>47280</v>
      </c>
      <c r="H2021" s="6" t="s">
        <v>106</v>
      </c>
      <c r="I2021" s="6">
        <v>100</v>
      </c>
      <c r="J2021" s="6" t="s">
        <v>106</v>
      </c>
      <c r="K2021" s="6" t="s">
        <v>16</v>
      </c>
    </row>
    <row r="2022" spans="1:11" x14ac:dyDescent="0.25">
      <c r="A2022">
        <v>2022</v>
      </c>
      <c r="B2022" s="6" t="s">
        <v>17</v>
      </c>
      <c r="C2022" s="6" t="s">
        <v>12</v>
      </c>
      <c r="D2022" s="6" t="s">
        <v>20</v>
      </c>
      <c r="E2022" s="8">
        <v>45000</v>
      </c>
      <c r="F2022" s="6" t="s">
        <v>27</v>
      </c>
      <c r="G2022" s="8">
        <v>55410</v>
      </c>
      <c r="H2022" s="6" t="s">
        <v>28</v>
      </c>
      <c r="I2022" s="6">
        <v>100</v>
      </c>
      <c r="J2022" s="6" t="s">
        <v>28</v>
      </c>
      <c r="K2022" s="6" t="s">
        <v>16</v>
      </c>
    </row>
    <row r="2023" spans="1:11" x14ac:dyDescent="0.25">
      <c r="A2023">
        <v>2021</v>
      </c>
      <c r="B2023" s="6" t="s">
        <v>19</v>
      </c>
      <c r="C2023" s="6" t="s">
        <v>12</v>
      </c>
      <c r="D2023" s="6" t="s">
        <v>23</v>
      </c>
      <c r="E2023" s="8">
        <v>45000</v>
      </c>
      <c r="F2023" s="6" t="s">
        <v>24</v>
      </c>
      <c r="G2023" s="8">
        <v>53192</v>
      </c>
      <c r="H2023" s="6" t="s">
        <v>49</v>
      </c>
      <c r="I2023" s="6">
        <v>50</v>
      </c>
      <c r="J2023" s="6" t="s">
        <v>49</v>
      </c>
      <c r="K2023" s="6" t="s">
        <v>30</v>
      </c>
    </row>
    <row r="2024" spans="1:11" x14ac:dyDescent="0.25">
      <c r="A2024">
        <v>2020</v>
      </c>
      <c r="B2024" s="6" t="s">
        <v>11</v>
      </c>
      <c r="C2024" s="6" t="s">
        <v>12</v>
      </c>
      <c r="D2024" s="6" t="s">
        <v>23</v>
      </c>
      <c r="E2024" s="8">
        <v>45000</v>
      </c>
      <c r="F2024" s="6" t="s">
        <v>24</v>
      </c>
      <c r="G2024" s="8">
        <v>51321</v>
      </c>
      <c r="H2024" s="6" t="s">
        <v>49</v>
      </c>
      <c r="I2024" s="6">
        <v>0</v>
      </c>
      <c r="J2024" s="6" t="s">
        <v>49</v>
      </c>
      <c r="K2024" s="6" t="s">
        <v>55</v>
      </c>
    </row>
    <row r="2025" spans="1:11" x14ac:dyDescent="0.25">
      <c r="A2025">
        <v>2021</v>
      </c>
      <c r="B2025" s="6" t="s">
        <v>19</v>
      </c>
      <c r="C2025" s="6" t="s">
        <v>12</v>
      </c>
      <c r="D2025" s="6" t="s">
        <v>202</v>
      </c>
      <c r="E2025" s="8">
        <v>45000</v>
      </c>
      <c r="F2025" s="6" t="s">
        <v>27</v>
      </c>
      <c r="G2025" s="8">
        <v>61896</v>
      </c>
      <c r="H2025" s="6" t="s">
        <v>28</v>
      </c>
      <c r="I2025" s="6">
        <v>50</v>
      </c>
      <c r="J2025" s="6" t="s">
        <v>28</v>
      </c>
      <c r="K2025" s="6" t="s">
        <v>30</v>
      </c>
    </row>
    <row r="2026" spans="1:11" x14ac:dyDescent="0.25">
      <c r="A2026">
        <v>2023</v>
      </c>
      <c r="B2026" s="6" t="s">
        <v>19</v>
      </c>
      <c r="C2026" s="6" t="s">
        <v>12</v>
      </c>
      <c r="D2026" s="6" t="s">
        <v>56</v>
      </c>
      <c r="E2026" s="8">
        <v>44737</v>
      </c>
      <c r="F2026" s="6" t="s">
        <v>27</v>
      </c>
      <c r="G2026" s="8">
        <v>54445</v>
      </c>
      <c r="H2026" s="6" t="s">
        <v>28</v>
      </c>
      <c r="I2026" s="6">
        <v>0</v>
      </c>
      <c r="J2026" s="6" t="s">
        <v>28</v>
      </c>
      <c r="K2026" s="6" t="s">
        <v>16</v>
      </c>
    </row>
    <row r="2027" spans="1:11" x14ac:dyDescent="0.25">
      <c r="A2027">
        <v>2020</v>
      </c>
      <c r="B2027" s="6" t="s">
        <v>17</v>
      </c>
      <c r="C2027" s="6" t="s">
        <v>12</v>
      </c>
      <c r="D2027" s="6" t="s">
        <v>57</v>
      </c>
      <c r="E2027" s="8">
        <v>44000</v>
      </c>
      <c r="F2027" s="6" t="s">
        <v>24</v>
      </c>
      <c r="G2027" s="8">
        <v>50180</v>
      </c>
      <c r="H2027" s="6" t="s">
        <v>59</v>
      </c>
      <c r="I2027" s="6">
        <v>0</v>
      </c>
      <c r="J2027" s="6" t="s">
        <v>59</v>
      </c>
      <c r="K2027" s="6" t="s">
        <v>16</v>
      </c>
    </row>
    <row r="2028" spans="1:11" x14ac:dyDescent="0.25">
      <c r="A2028">
        <v>2020</v>
      </c>
      <c r="B2028" s="6" t="s">
        <v>11</v>
      </c>
      <c r="C2028" s="6" t="s">
        <v>12</v>
      </c>
      <c r="D2028" s="6" t="s">
        <v>23</v>
      </c>
      <c r="E2028" s="8">
        <v>43200</v>
      </c>
      <c r="F2028" s="6" t="s">
        <v>24</v>
      </c>
      <c r="G2028" s="8">
        <v>49268</v>
      </c>
      <c r="H2028" s="6" t="s">
        <v>41</v>
      </c>
      <c r="I2028" s="6">
        <v>0</v>
      </c>
      <c r="J2028" s="6" t="s">
        <v>41</v>
      </c>
      <c r="K2028" s="6" t="s">
        <v>55</v>
      </c>
    </row>
    <row r="2029" spans="1:11" x14ac:dyDescent="0.25">
      <c r="A2029">
        <v>2021</v>
      </c>
      <c r="B2029" s="6" t="s">
        <v>17</v>
      </c>
      <c r="C2029" s="6" t="s">
        <v>12</v>
      </c>
      <c r="D2029" s="6" t="s">
        <v>22</v>
      </c>
      <c r="E2029" s="8">
        <v>43200</v>
      </c>
      <c r="F2029" s="6" t="s">
        <v>24</v>
      </c>
      <c r="G2029" s="8">
        <v>51064</v>
      </c>
      <c r="H2029" s="6" t="s">
        <v>121</v>
      </c>
      <c r="I2029" s="6">
        <v>50</v>
      </c>
      <c r="J2029" s="6" t="s">
        <v>121</v>
      </c>
      <c r="K2029" s="6" t="s">
        <v>30</v>
      </c>
    </row>
    <row r="2030" spans="1:11" x14ac:dyDescent="0.25">
      <c r="A2030">
        <v>2023</v>
      </c>
      <c r="B2030" s="6" t="s">
        <v>17</v>
      </c>
      <c r="C2030" s="6" t="s">
        <v>12</v>
      </c>
      <c r="D2030" s="6" t="s">
        <v>74</v>
      </c>
      <c r="E2030" s="8">
        <v>42000</v>
      </c>
      <c r="F2030" s="6" t="s">
        <v>27</v>
      </c>
      <c r="G2030" s="8">
        <v>51114</v>
      </c>
      <c r="H2030" s="6" t="s">
        <v>28</v>
      </c>
      <c r="I2030" s="6">
        <v>0</v>
      </c>
      <c r="J2030" s="6" t="s">
        <v>28</v>
      </c>
      <c r="K2030" s="6" t="s">
        <v>16</v>
      </c>
    </row>
    <row r="2031" spans="1:11" x14ac:dyDescent="0.25">
      <c r="A2031">
        <v>2022</v>
      </c>
      <c r="B2031" s="6" t="s">
        <v>17</v>
      </c>
      <c r="C2031" s="6" t="s">
        <v>12</v>
      </c>
      <c r="D2031" s="6" t="s">
        <v>43</v>
      </c>
      <c r="E2031" s="8">
        <v>42000</v>
      </c>
      <c r="F2031" s="6" t="s">
        <v>27</v>
      </c>
      <c r="G2031" s="8">
        <v>51716</v>
      </c>
      <c r="H2031" s="6" t="s">
        <v>28</v>
      </c>
      <c r="I2031" s="6">
        <v>0</v>
      </c>
      <c r="J2031" s="6" t="s">
        <v>28</v>
      </c>
      <c r="K2031" s="6" t="s">
        <v>16</v>
      </c>
    </row>
    <row r="2032" spans="1:11" x14ac:dyDescent="0.25">
      <c r="A2032">
        <v>2022</v>
      </c>
      <c r="B2032" s="6" t="s">
        <v>17</v>
      </c>
      <c r="C2032" s="6" t="s">
        <v>12</v>
      </c>
      <c r="D2032" s="6" t="s">
        <v>20</v>
      </c>
      <c r="E2032" s="8">
        <v>42000</v>
      </c>
      <c r="F2032" s="6" t="s">
        <v>14</v>
      </c>
      <c r="G2032" s="8">
        <v>42000</v>
      </c>
      <c r="H2032" s="6" t="s">
        <v>62</v>
      </c>
      <c r="I2032" s="6">
        <v>100</v>
      </c>
      <c r="J2032" s="6" t="s">
        <v>62</v>
      </c>
      <c r="K2032" s="6" t="s">
        <v>16</v>
      </c>
    </row>
    <row r="2033" spans="1:11" x14ac:dyDescent="0.25">
      <c r="A2033">
        <v>2021</v>
      </c>
      <c r="B2033" s="6" t="s">
        <v>11</v>
      </c>
      <c r="C2033" s="6" t="s">
        <v>12</v>
      </c>
      <c r="D2033" s="6" t="s">
        <v>23</v>
      </c>
      <c r="E2033" s="8">
        <v>42000</v>
      </c>
      <c r="F2033" s="6" t="s">
        <v>24</v>
      </c>
      <c r="G2033" s="8">
        <v>49646</v>
      </c>
      <c r="H2033" s="6" t="s">
        <v>49</v>
      </c>
      <c r="I2033" s="6">
        <v>50</v>
      </c>
      <c r="J2033" s="6" t="s">
        <v>49</v>
      </c>
      <c r="K2033" s="6" t="s">
        <v>16</v>
      </c>
    </row>
    <row r="2034" spans="1:11" x14ac:dyDescent="0.25">
      <c r="A2034">
        <v>2020</v>
      </c>
      <c r="B2034" s="6" t="s">
        <v>11</v>
      </c>
      <c r="C2034" s="6" t="s">
        <v>12</v>
      </c>
      <c r="D2034" s="6" t="s">
        <v>44</v>
      </c>
      <c r="E2034" s="8">
        <v>42000</v>
      </c>
      <c r="F2034" s="6" t="s">
        <v>14</v>
      </c>
      <c r="G2034" s="8">
        <v>42000</v>
      </c>
      <c r="H2034" s="6" t="s">
        <v>90</v>
      </c>
      <c r="I2034" s="6">
        <v>50</v>
      </c>
      <c r="J2034" s="6" t="s">
        <v>90</v>
      </c>
      <c r="K2034" s="6" t="s">
        <v>30</v>
      </c>
    </row>
    <row r="2035" spans="1:11" x14ac:dyDescent="0.25">
      <c r="A2035">
        <v>2020</v>
      </c>
      <c r="B2035" s="6" t="s">
        <v>19</v>
      </c>
      <c r="C2035" s="6" t="s">
        <v>12</v>
      </c>
      <c r="D2035" s="6" t="s">
        <v>20</v>
      </c>
      <c r="E2035" s="8">
        <v>42000</v>
      </c>
      <c r="F2035" s="6" t="s">
        <v>24</v>
      </c>
      <c r="G2035" s="8">
        <v>47899</v>
      </c>
      <c r="H2035" s="6" t="s">
        <v>106</v>
      </c>
      <c r="I2035" s="6">
        <v>50</v>
      </c>
      <c r="J2035" s="6" t="s">
        <v>106</v>
      </c>
      <c r="K2035" s="6" t="s">
        <v>30</v>
      </c>
    </row>
    <row r="2036" spans="1:11" x14ac:dyDescent="0.25">
      <c r="A2036">
        <v>2020</v>
      </c>
      <c r="B2036" s="6" t="s">
        <v>17</v>
      </c>
      <c r="C2036" s="6" t="s">
        <v>12</v>
      </c>
      <c r="D2036" s="6" t="s">
        <v>13</v>
      </c>
      <c r="E2036" s="8">
        <v>41000</v>
      </c>
      <c r="F2036" s="6" t="s">
        <v>24</v>
      </c>
      <c r="G2036" s="8">
        <v>46759</v>
      </c>
      <c r="H2036" s="6" t="s">
        <v>49</v>
      </c>
      <c r="I2036" s="6">
        <v>50</v>
      </c>
      <c r="J2036" s="6" t="s">
        <v>49</v>
      </c>
      <c r="K2036" s="6" t="s">
        <v>30</v>
      </c>
    </row>
    <row r="2037" spans="1:11" x14ac:dyDescent="0.25">
      <c r="A2037">
        <v>2021</v>
      </c>
      <c r="B2037" s="6" t="s">
        <v>17</v>
      </c>
      <c r="C2037" s="6" t="s">
        <v>12</v>
      </c>
      <c r="D2037" s="6" t="s">
        <v>23</v>
      </c>
      <c r="E2037" s="8">
        <v>40900</v>
      </c>
      <c r="F2037" s="6" t="s">
        <v>27</v>
      </c>
      <c r="G2037" s="8">
        <v>56256</v>
      </c>
      <c r="H2037" s="6" t="s">
        <v>28</v>
      </c>
      <c r="I2037" s="6">
        <v>50</v>
      </c>
      <c r="J2037" s="6" t="s">
        <v>28</v>
      </c>
      <c r="K2037" s="6" t="s">
        <v>30</v>
      </c>
    </row>
    <row r="2038" spans="1:11" x14ac:dyDescent="0.25">
      <c r="A2038">
        <v>2022</v>
      </c>
      <c r="B2038" s="6" t="s">
        <v>11</v>
      </c>
      <c r="C2038" s="6" t="s">
        <v>12</v>
      </c>
      <c r="D2038" s="6" t="s">
        <v>13</v>
      </c>
      <c r="E2038" s="8">
        <v>40300</v>
      </c>
      <c r="F2038" s="6" t="s">
        <v>61</v>
      </c>
      <c r="G2038" s="8">
        <v>7799</v>
      </c>
      <c r="H2038" s="6" t="s">
        <v>62</v>
      </c>
      <c r="I2038" s="6">
        <v>100</v>
      </c>
      <c r="J2038" s="6" t="s">
        <v>62</v>
      </c>
      <c r="K2038" s="6" t="s">
        <v>30</v>
      </c>
    </row>
    <row r="2039" spans="1:11" x14ac:dyDescent="0.25">
      <c r="A2039">
        <v>2023</v>
      </c>
      <c r="B2039" s="6" t="s">
        <v>17</v>
      </c>
      <c r="C2039" s="6" t="s">
        <v>12</v>
      </c>
      <c r="D2039" s="6" t="s">
        <v>13</v>
      </c>
      <c r="E2039" s="8">
        <v>40000</v>
      </c>
      <c r="F2039" s="6" t="s">
        <v>27</v>
      </c>
      <c r="G2039" s="8">
        <v>48680</v>
      </c>
      <c r="H2039" s="6" t="s">
        <v>28</v>
      </c>
      <c r="I2039" s="6">
        <v>0</v>
      </c>
      <c r="J2039" s="6" t="s">
        <v>28</v>
      </c>
      <c r="K2039" s="6" t="s">
        <v>16</v>
      </c>
    </row>
    <row r="2040" spans="1:11" x14ac:dyDescent="0.25">
      <c r="A2040">
        <v>2023</v>
      </c>
      <c r="B2040" s="6" t="s">
        <v>17</v>
      </c>
      <c r="C2040" s="6" t="s">
        <v>12</v>
      </c>
      <c r="D2040" s="6" t="s">
        <v>23</v>
      </c>
      <c r="E2040" s="8">
        <v>40000</v>
      </c>
      <c r="F2040" s="6" t="s">
        <v>14</v>
      </c>
      <c r="G2040" s="8">
        <v>40000</v>
      </c>
      <c r="H2040" s="6" t="s">
        <v>49</v>
      </c>
      <c r="I2040" s="6">
        <v>50</v>
      </c>
      <c r="J2040" s="6" t="s">
        <v>49</v>
      </c>
      <c r="K2040" s="6" t="s">
        <v>30</v>
      </c>
    </row>
    <row r="2041" spans="1:11" x14ac:dyDescent="0.25">
      <c r="A2041">
        <v>2023</v>
      </c>
      <c r="B2041" s="6" t="s">
        <v>17</v>
      </c>
      <c r="C2041" s="6" t="s">
        <v>12</v>
      </c>
      <c r="D2041" s="6" t="s">
        <v>22</v>
      </c>
      <c r="E2041" s="8">
        <v>40000</v>
      </c>
      <c r="F2041" s="6" t="s">
        <v>27</v>
      </c>
      <c r="G2041" s="8">
        <v>48680</v>
      </c>
      <c r="H2041" s="6" t="s">
        <v>28</v>
      </c>
      <c r="I2041" s="6">
        <v>100</v>
      </c>
      <c r="J2041" s="6" t="s">
        <v>28</v>
      </c>
      <c r="K2041" s="6" t="s">
        <v>16</v>
      </c>
    </row>
    <row r="2042" spans="1:11" x14ac:dyDescent="0.25">
      <c r="A2042">
        <v>2022</v>
      </c>
      <c r="B2042" s="6" t="s">
        <v>11</v>
      </c>
      <c r="C2042" s="6" t="s">
        <v>12</v>
      </c>
      <c r="D2042" s="6" t="s">
        <v>104</v>
      </c>
      <c r="E2042" s="8">
        <v>40000</v>
      </c>
      <c r="F2042" s="6" t="s">
        <v>14</v>
      </c>
      <c r="G2042" s="8">
        <v>40000</v>
      </c>
      <c r="H2042" s="6" t="s">
        <v>52</v>
      </c>
      <c r="I2042" s="6">
        <v>100</v>
      </c>
      <c r="J2042" s="6" t="s">
        <v>118</v>
      </c>
      <c r="K2042" s="6" t="s">
        <v>16</v>
      </c>
    </row>
    <row r="2043" spans="1:11" x14ac:dyDescent="0.25">
      <c r="A2043">
        <v>2022</v>
      </c>
      <c r="B2043" s="6" t="s">
        <v>11</v>
      </c>
      <c r="C2043" s="6" t="s">
        <v>12</v>
      </c>
      <c r="D2043" s="6" t="s">
        <v>119</v>
      </c>
      <c r="E2043" s="8">
        <v>40000</v>
      </c>
      <c r="F2043" s="6" t="s">
        <v>14</v>
      </c>
      <c r="G2043" s="8">
        <v>40000</v>
      </c>
      <c r="H2043" s="6" t="s">
        <v>118</v>
      </c>
      <c r="I2043" s="6">
        <v>100</v>
      </c>
      <c r="J2043" s="6" t="s">
        <v>52</v>
      </c>
      <c r="K2043" s="6" t="s">
        <v>16</v>
      </c>
    </row>
    <row r="2044" spans="1:11" x14ac:dyDescent="0.25">
      <c r="A2044">
        <v>2022</v>
      </c>
      <c r="B2044" s="6" t="s">
        <v>11</v>
      </c>
      <c r="C2044" s="6" t="s">
        <v>12</v>
      </c>
      <c r="D2044" s="6" t="s">
        <v>120</v>
      </c>
      <c r="E2044" s="8">
        <v>40000</v>
      </c>
      <c r="F2044" s="6" t="s">
        <v>14</v>
      </c>
      <c r="G2044" s="8">
        <v>40000</v>
      </c>
      <c r="H2044" s="6" t="s">
        <v>118</v>
      </c>
      <c r="I2044" s="6">
        <v>100</v>
      </c>
      <c r="J2044" s="6" t="s">
        <v>52</v>
      </c>
      <c r="K2044" s="6" t="s">
        <v>16</v>
      </c>
    </row>
    <row r="2045" spans="1:11" x14ac:dyDescent="0.25">
      <c r="A2045">
        <v>2022</v>
      </c>
      <c r="B2045" s="6" t="s">
        <v>19</v>
      </c>
      <c r="C2045" s="6" t="s">
        <v>12</v>
      </c>
      <c r="D2045" s="6" t="s">
        <v>20</v>
      </c>
      <c r="E2045" s="8">
        <v>40000</v>
      </c>
      <c r="F2045" s="6" t="s">
        <v>24</v>
      </c>
      <c r="G2045" s="8">
        <v>42026</v>
      </c>
      <c r="H2045" s="6" t="s">
        <v>25</v>
      </c>
      <c r="I2045" s="6">
        <v>0</v>
      </c>
      <c r="J2045" s="6" t="s">
        <v>25</v>
      </c>
      <c r="K2045" s="6" t="s">
        <v>16</v>
      </c>
    </row>
    <row r="2046" spans="1:11" x14ac:dyDescent="0.25">
      <c r="A2046">
        <v>2022</v>
      </c>
      <c r="B2046" s="6" t="s">
        <v>17</v>
      </c>
      <c r="C2046" s="6" t="s">
        <v>12</v>
      </c>
      <c r="D2046" s="6" t="s">
        <v>77</v>
      </c>
      <c r="E2046" s="8">
        <v>40000</v>
      </c>
      <c r="F2046" s="6" t="s">
        <v>27</v>
      </c>
      <c r="G2046" s="8">
        <v>49253</v>
      </c>
      <c r="H2046" s="6" t="s">
        <v>28</v>
      </c>
      <c r="I2046" s="6">
        <v>100</v>
      </c>
      <c r="J2046" s="6" t="s">
        <v>28</v>
      </c>
      <c r="K2046" s="6" t="s">
        <v>16</v>
      </c>
    </row>
    <row r="2047" spans="1:11" x14ac:dyDescent="0.25">
      <c r="A2047">
        <v>2022</v>
      </c>
      <c r="B2047" s="6" t="s">
        <v>11</v>
      </c>
      <c r="C2047" s="6" t="s">
        <v>12</v>
      </c>
      <c r="D2047" s="6" t="s">
        <v>20</v>
      </c>
      <c r="E2047" s="8">
        <v>40000</v>
      </c>
      <c r="F2047" s="6" t="s">
        <v>27</v>
      </c>
      <c r="G2047" s="8">
        <v>49253</v>
      </c>
      <c r="H2047" s="6" t="s">
        <v>28</v>
      </c>
      <c r="I2047" s="6">
        <v>100</v>
      </c>
      <c r="J2047" s="6" t="s">
        <v>28</v>
      </c>
      <c r="K2047" s="6" t="s">
        <v>16</v>
      </c>
    </row>
    <row r="2048" spans="1:11" x14ac:dyDescent="0.25">
      <c r="A2048">
        <v>2022</v>
      </c>
      <c r="B2048" s="6" t="s">
        <v>19</v>
      </c>
      <c r="C2048" s="6" t="s">
        <v>12</v>
      </c>
      <c r="D2048" s="6" t="s">
        <v>20</v>
      </c>
      <c r="E2048" s="8">
        <v>40000</v>
      </c>
      <c r="F2048" s="6" t="s">
        <v>24</v>
      </c>
      <c r="G2048" s="8">
        <v>42026</v>
      </c>
      <c r="H2048" s="6" t="s">
        <v>59</v>
      </c>
      <c r="I2048" s="6">
        <v>0</v>
      </c>
      <c r="J2048" s="6" t="s">
        <v>59</v>
      </c>
      <c r="K2048" s="6" t="s">
        <v>16</v>
      </c>
    </row>
    <row r="2049" spans="1:11" x14ac:dyDescent="0.25">
      <c r="A2049">
        <v>2022</v>
      </c>
      <c r="B2049" s="6" t="s">
        <v>17</v>
      </c>
      <c r="C2049" s="6" t="s">
        <v>12</v>
      </c>
      <c r="D2049" s="6" t="s">
        <v>13</v>
      </c>
      <c r="E2049" s="8">
        <v>40000</v>
      </c>
      <c r="F2049" s="6" t="s">
        <v>27</v>
      </c>
      <c r="G2049" s="8">
        <v>49253</v>
      </c>
      <c r="H2049" s="6" t="s">
        <v>28</v>
      </c>
      <c r="I2049" s="6">
        <v>100</v>
      </c>
      <c r="J2049" s="6" t="s">
        <v>28</v>
      </c>
      <c r="K2049" s="6" t="s">
        <v>16</v>
      </c>
    </row>
    <row r="2050" spans="1:11" x14ac:dyDescent="0.25">
      <c r="A2050">
        <v>2022</v>
      </c>
      <c r="B2050" s="6" t="s">
        <v>17</v>
      </c>
      <c r="C2050" s="6" t="s">
        <v>12</v>
      </c>
      <c r="D2050" s="6" t="s">
        <v>13</v>
      </c>
      <c r="E2050" s="8">
        <v>40000</v>
      </c>
      <c r="F2050" s="6" t="s">
        <v>24</v>
      </c>
      <c r="G2050" s="8">
        <v>42026</v>
      </c>
      <c r="H2050" s="6" t="s">
        <v>25</v>
      </c>
      <c r="I2050" s="6">
        <v>100</v>
      </c>
      <c r="J2050" s="6" t="s">
        <v>25</v>
      </c>
      <c r="K2050" s="6" t="s">
        <v>16</v>
      </c>
    </row>
    <row r="2051" spans="1:11" x14ac:dyDescent="0.25">
      <c r="A2051">
        <v>2022</v>
      </c>
      <c r="B2051" s="6" t="s">
        <v>17</v>
      </c>
      <c r="C2051" s="6" t="s">
        <v>12</v>
      </c>
      <c r="D2051" s="6" t="s">
        <v>13</v>
      </c>
      <c r="E2051" s="8">
        <v>40000</v>
      </c>
      <c r="F2051" s="6" t="s">
        <v>24</v>
      </c>
      <c r="G2051" s="8">
        <v>42026</v>
      </c>
      <c r="H2051" s="6" t="s">
        <v>106</v>
      </c>
      <c r="I2051" s="6">
        <v>100</v>
      </c>
      <c r="J2051" s="6" t="s">
        <v>106</v>
      </c>
      <c r="K2051" s="6" t="s">
        <v>16</v>
      </c>
    </row>
    <row r="2052" spans="1:11" x14ac:dyDescent="0.25">
      <c r="A2052">
        <v>2022</v>
      </c>
      <c r="B2052" s="6" t="s">
        <v>17</v>
      </c>
      <c r="C2052" s="6" t="s">
        <v>12</v>
      </c>
      <c r="D2052" s="6" t="s">
        <v>20</v>
      </c>
      <c r="E2052" s="8">
        <v>40000</v>
      </c>
      <c r="F2052" s="6" t="s">
        <v>27</v>
      </c>
      <c r="G2052" s="8">
        <v>49253</v>
      </c>
      <c r="H2052" s="6" t="s">
        <v>28</v>
      </c>
      <c r="I2052" s="6">
        <v>0</v>
      </c>
      <c r="J2052" s="6" t="s">
        <v>28</v>
      </c>
      <c r="K2052" s="6" t="s">
        <v>16</v>
      </c>
    </row>
    <row r="2053" spans="1:11" x14ac:dyDescent="0.25">
      <c r="A2053">
        <v>2022</v>
      </c>
      <c r="B2053" s="6" t="s">
        <v>11</v>
      </c>
      <c r="C2053" s="6" t="s">
        <v>12</v>
      </c>
      <c r="D2053" s="6" t="s">
        <v>23</v>
      </c>
      <c r="E2053" s="8">
        <v>40000</v>
      </c>
      <c r="F2053" s="6" t="s">
        <v>14</v>
      </c>
      <c r="G2053" s="8">
        <v>40000</v>
      </c>
      <c r="H2053" s="6" t="s">
        <v>181</v>
      </c>
      <c r="I2053" s="6">
        <v>100</v>
      </c>
      <c r="J2053" s="6" t="s">
        <v>180</v>
      </c>
      <c r="K2053" s="6" t="s">
        <v>30</v>
      </c>
    </row>
    <row r="2054" spans="1:11" x14ac:dyDescent="0.25">
      <c r="A2054">
        <v>2021</v>
      </c>
      <c r="B2054" s="6" t="s">
        <v>17</v>
      </c>
      <c r="C2054" s="6" t="s">
        <v>12</v>
      </c>
      <c r="D2054" s="6" t="s">
        <v>22</v>
      </c>
      <c r="E2054" s="8">
        <v>40000</v>
      </c>
      <c r="F2054" s="6" t="s">
        <v>24</v>
      </c>
      <c r="G2054" s="8">
        <v>47282</v>
      </c>
      <c r="H2054" s="6" t="s">
        <v>25</v>
      </c>
      <c r="I2054" s="6">
        <v>100</v>
      </c>
      <c r="J2054" s="6" t="s">
        <v>25</v>
      </c>
      <c r="K2054" s="6" t="s">
        <v>55</v>
      </c>
    </row>
    <row r="2055" spans="1:11" x14ac:dyDescent="0.25">
      <c r="A2055">
        <v>2020</v>
      </c>
      <c r="B2055" s="6" t="s">
        <v>19</v>
      </c>
      <c r="C2055" s="6" t="s">
        <v>12</v>
      </c>
      <c r="D2055" s="6" t="s">
        <v>22</v>
      </c>
      <c r="E2055" s="8">
        <v>40000</v>
      </c>
      <c r="F2055" s="6" t="s">
        <v>24</v>
      </c>
      <c r="G2055" s="8">
        <v>45618</v>
      </c>
      <c r="H2055" s="6" t="s">
        <v>81</v>
      </c>
      <c r="I2055" s="6">
        <v>100</v>
      </c>
      <c r="J2055" s="6" t="s">
        <v>81</v>
      </c>
      <c r="K2055" s="6" t="s">
        <v>55</v>
      </c>
    </row>
    <row r="2056" spans="1:11" x14ac:dyDescent="0.25">
      <c r="A2056">
        <v>2021</v>
      </c>
      <c r="B2056" s="6" t="s">
        <v>17</v>
      </c>
      <c r="C2056" s="6" t="s">
        <v>12</v>
      </c>
      <c r="D2056" s="6" t="s">
        <v>23</v>
      </c>
      <c r="E2056" s="8">
        <v>39600</v>
      </c>
      <c r="F2056" s="6" t="s">
        <v>24</v>
      </c>
      <c r="G2056" s="8">
        <v>46809</v>
      </c>
      <c r="H2056" s="6" t="s">
        <v>25</v>
      </c>
      <c r="I2056" s="6">
        <v>100</v>
      </c>
      <c r="J2056" s="6" t="s">
        <v>25</v>
      </c>
      <c r="K2056" s="6" t="s">
        <v>16</v>
      </c>
    </row>
    <row r="2057" spans="1:11" x14ac:dyDescent="0.25">
      <c r="A2057">
        <v>2021</v>
      </c>
      <c r="B2057" s="6" t="s">
        <v>17</v>
      </c>
      <c r="C2057" s="6" t="s">
        <v>12</v>
      </c>
      <c r="D2057" s="6" t="s">
        <v>117</v>
      </c>
      <c r="E2057" s="8">
        <v>38400</v>
      </c>
      <c r="F2057" s="6" t="s">
        <v>14</v>
      </c>
      <c r="G2057" s="8">
        <v>38400</v>
      </c>
      <c r="H2057" s="6" t="s">
        <v>86</v>
      </c>
      <c r="I2057" s="6">
        <v>100</v>
      </c>
      <c r="J2057" s="6" t="s">
        <v>15</v>
      </c>
      <c r="K2057" s="6" t="s">
        <v>16</v>
      </c>
    </row>
    <row r="2058" spans="1:11" x14ac:dyDescent="0.25">
      <c r="A2058">
        <v>2021</v>
      </c>
      <c r="B2058" s="6" t="s">
        <v>17</v>
      </c>
      <c r="C2058" s="6" t="s">
        <v>12</v>
      </c>
      <c r="D2058" s="6" t="s">
        <v>20</v>
      </c>
      <c r="E2058" s="8">
        <v>38400</v>
      </c>
      <c r="F2058" s="6" t="s">
        <v>24</v>
      </c>
      <c r="G2058" s="8">
        <v>45391</v>
      </c>
      <c r="H2058" s="6" t="s">
        <v>90</v>
      </c>
      <c r="I2058" s="6">
        <v>100</v>
      </c>
      <c r="J2058" s="6" t="s">
        <v>90</v>
      </c>
      <c r="K2058" s="6" t="s">
        <v>30</v>
      </c>
    </row>
    <row r="2059" spans="1:11" x14ac:dyDescent="0.25">
      <c r="A2059">
        <v>2023</v>
      </c>
      <c r="B2059" s="6" t="s">
        <v>19</v>
      </c>
      <c r="C2059" s="6" t="s">
        <v>12</v>
      </c>
      <c r="D2059" s="6" t="s">
        <v>13</v>
      </c>
      <c r="E2059" s="8">
        <v>38000</v>
      </c>
      <c r="F2059" s="6" t="s">
        <v>24</v>
      </c>
      <c r="G2059" s="8">
        <v>40893</v>
      </c>
      <c r="H2059" s="6" t="s">
        <v>25</v>
      </c>
      <c r="I2059" s="6">
        <v>0</v>
      </c>
      <c r="J2059" s="6" t="s">
        <v>25</v>
      </c>
      <c r="K2059" s="6" t="s">
        <v>16</v>
      </c>
    </row>
    <row r="2060" spans="1:11" x14ac:dyDescent="0.25">
      <c r="A2060">
        <v>2023</v>
      </c>
      <c r="B2060" s="6" t="s">
        <v>17</v>
      </c>
      <c r="C2060" s="6" t="s">
        <v>12</v>
      </c>
      <c r="D2060" s="6" t="s">
        <v>22</v>
      </c>
      <c r="E2060" s="8">
        <v>38000</v>
      </c>
      <c r="F2060" s="6" t="s">
        <v>27</v>
      </c>
      <c r="G2060" s="8">
        <v>46246</v>
      </c>
      <c r="H2060" s="6" t="s">
        <v>28</v>
      </c>
      <c r="I2060" s="6">
        <v>100</v>
      </c>
      <c r="J2060" s="6" t="s">
        <v>28</v>
      </c>
      <c r="K2060" s="6" t="s">
        <v>16</v>
      </c>
    </row>
    <row r="2061" spans="1:11" x14ac:dyDescent="0.25">
      <c r="A2061">
        <v>2022</v>
      </c>
      <c r="B2061" s="6" t="s">
        <v>19</v>
      </c>
      <c r="C2061" s="6" t="s">
        <v>12</v>
      </c>
      <c r="D2061" s="6" t="s">
        <v>13</v>
      </c>
      <c r="E2061" s="8">
        <v>38000</v>
      </c>
      <c r="F2061" s="6" t="s">
        <v>24</v>
      </c>
      <c r="G2061" s="8">
        <v>39925</v>
      </c>
      <c r="H2061" s="6" t="s">
        <v>25</v>
      </c>
      <c r="I2061" s="6">
        <v>0</v>
      </c>
      <c r="J2061" s="6" t="s">
        <v>25</v>
      </c>
      <c r="K2061" s="6" t="s">
        <v>16</v>
      </c>
    </row>
    <row r="2062" spans="1:11" x14ac:dyDescent="0.25">
      <c r="A2062">
        <v>2022</v>
      </c>
      <c r="B2062" s="6" t="s">
        <v>11</v>
      </c>
      <c r="C2062" s="6" t="s">
        <v>12</v>
      </c>
      <c r="D2062" s="6" t="s">
        <v>23</v>
      </c>
      <c r="E2062" s="8">
        <v>38000</v>
      </c>
      <c r="F2062" s="6" t="s">
        <v>24</v>
      </c>
      <c r="G2062" s="8">
        <v>39925</v>
      </c>
      <c r="H2062" s="6" t="s">
        <v>49</v>
      </c>
      <c r="I2062" s="6">
        <v>50</v>
      </c>
      <c r="J2062" s="6" t="s">
        <v>49</v>
      </c>
      <c r="K2062" s="6" t="s">
        <v>30</v>
      </c>
    </row>
    <row r="2063" spans="1:11" x14ac:dyDescent="0.25">
      <c r="A2063">
        <v>2022</v>
      </c>
      <c r="B2063" s="6" t="s">
        <v>19</v>
      </c>
      <c r="C2063" s="6" t="s">
        <v>12</v>
      </c>
      <c r="D2063" s="6" t="s">
        <v>23</v>
      </c>
      <c r="E2063" s="8">
        <v>38000</v>
      </c>
      <c r="F2063" s="6" t="s">
        <v>14</v>
      </c>
      <c r="G2063" s="8">
        <v>38000</v>
      </c>
      <c r="H2063" s="6" t="s">
        <v>15</v>
      </c>
      <c r="I2063" s="6">
        <v>100</v>
      </c>
      <c r="J2063" s="6" t="s">
        <v>15</v>
      </c>
      <c r="K2063" s="6" t="s">
        <v>16</v>
      </c>
    </row>
    <row r="2064" spans="1:11" x14ac:dyDescent="0.25">
      <c r="A2064">
        <v>2021</v>
      </c>
      <c r="B2064" s="6" t="s">
        <v>17</v>
      </c>
      <c r="C2064" s="6" t="s">
        <v>12</v>
      </c>
      <c r="D2064" s="6" t="s">
        <v>13</v>
      </c>
      <c r="E2064" s="8">
        <v>37456</v>
      </c>
      <c r="F2064" s="6" t="s">
        <v>27</v>
      </c>
      <c r="G2064" s="8">
        <v>51519</v>
      </c>
      <c r="H2064" s="6" t="s">
        <v>28</v>
      </c>
      <c r="I2064" s="6">
        <v>50</v>
      </c>
      <c r="J2064" s="6" t="s">
        <v>28</v>
      </c>
      <c r="K2064" s="6" t="s">
        <v>30</v>
      </c>
    </row>
    <row r="2065" spans="1:11" x14ac:dyDescent="0.25">
      <c r="A2065">
        <v>2020</v>
      </c>
      <c r="B2065" s="6" t="s">
        <v>17</v>
      </c>
      <c r="C2065" s="6" t="s">
        <v>12</v>
      </c>
      <c r="D2065" s="6" t="s">
        <v>23</v>
      </c>
      <c r="E2065" s="8">
        <v>37000</v>
      </c>
      <c r="F2065" s="6" t="s">
        <v>24</v>
      </c>
      <c r="G2065" s="8">
        <v>42197</v>
      </c>
      <c r="H2065" s="6" t="s">
        <v>49</v>
      </c>
      <c r="I2065" s="6">
        <v>50</v>
      </c>
      <c r="J2065" s="6" t="s">
        <v>49</v>
      </c>
      <c r="K2065" s="6" t="s">
        <v>55</v>
      </c>
    </row>
    <row r="2066" spans="1:11" x14ac:dyDescent="0.25">
      <c r="A2066">
        <v>2023</v>
      </c>
      <c r="B2066" s="6" t="s">
        <v>17</v>
      </c>
      <c r="C2066" s="6" t="s">
        <v>12</v>
      </c>
      <c r="D2066" s="6" t="s">
        <v>13</v>
      </c>
      <c r="E2066" s="8">
        <v>36050</v>
      </c>
      <c r="F2066" s="6" t="s">
        <v>27</v>
      </c>
      <c r="G2066" s="8">
        <v>43873</v>
      </c>
      <c r="H2066" s="6" t="s">
        <v>28</v>
      </c>
      <c r="I2066" s="6">
        <v>100</v>
      </c>
      <c r="J2066" s="6" t="s">
        <v>28</v>
      </c>
      <c r="K2066" s="6" t="s">
        <v>16</v>
      </c>
    </row>
    <row r="2067" spans="1:11" x14ac:dyDescent="0.25">
      <c r="A2067">
        <v>2023</v>
      </c>
      <c r="B2067" s="6" t="s">
        <v>17</v>
      </c>
      <c r="C2067" s="6" t="s">
        <v>12</v>
      </c>
      <c r="D2067" s="6" t="s">
        <v>13</v>
      </c>
      <c r="E2067" s="8">
        <v>36050</v>
      </c>
      <c r="F2067" s="6" t="s">
        <v>27</v>
      </c>
      <c r="G2067" s="8">
        <v>43873</v>
      </c>
      <c r="H2067" s="6" t="s">
        <v>28</v>
      </c>
      <c r="I2067" s="6">
        <v>0</v>
      </c>
      <c r="J2067" s="6" t="s">
        <v>28</v>
      </c>
      <c r="K2067" s="6" t="s">
        <v>16</v>
      </c>
    </row>
    <row r="2068" spans="1:11" x14ac:dyDescent="0.25">
      <c r="A2068">
        <v>2023</v>
      </c>
      <c r="B2068" s="6" t="s">
        <v>19</v>
      </c>
      <c r="C2068" s="6" t="s">
        <v>12</v>
      </c>
      <c r="D2068" s="6" t="s">
        <v>23</v>
      </c>
      <c r="E2068" s="8">
        <v>36000</v>
      </c>
      <c r="F2068" s="6" t="s">
        <v>24</v>
      </c>
      <c r="G2068" s="8">
        <v>38741</v>
      </c>
      <c r="H2068" s="6" t="s">
        <v>25</v>
      </c>
      <c r="I2068" s="6">
        <v>0</v>
      </c>
      <c r="J2068" s="6" t="s">
        <v>25</v>
      </c>
      <c r="K2068" s="6" t="s">
        <v>16</v>
      </c>
    </row>
    <row r="2069" spans="1:11" x14ac:dyDescent="0.25">
      <c r="A2069">
        <v>2023</v>
      </c>
      <c r="B2069" s="6" t="s">
        <v>17</v>
      </c>
      <c r="C2069" s="6" t="s">
        <v>12</v>
      </c>
      <c r="D2069" s="6" t="s">
        <v>76</v>
      </c>
      <c r="E2069" s="8">
        <v>36000</v>
      </c>
      <c r="F2069" s="6" t="s">
        <v>24</v>
      </c>
      <c r="G2069" s="8">
        <v>38741</v>
      </c>
      <c r="H2069" s="6" t="s">
        <v>25</v>
      </c>
      <c r="I2069" s="6">
        <v>50</v>
      </c>
      <c r="J2069" s="6" t="s">
        <v>25</v>
      </c>
      <c r="K2069" s="6" t="s">
        <v>30</v>
      </c>
    </row>
    <row r="2070" spans="1:11" x14ac:dyDescent="0.25">
      <c r="A2070">
        <v>2023</v>
      </c>
      <c r="B2070" s="6" t="s">
        <v>17</v>
      </c>
      <c r="C2070" s="6" t="s">
        <v>12</v>
      </c>
      <c r="D2070" s="6" t="s">
        <v>22</v>
      </c>
      <c r="E2070" s="8">
        <v>36000</v>
      </c>
      <c r="F2070" s="6" t="s">
        <v>14</v>
      </c>
      <c r="G2070" s="8">
        <v>36000</v>
      </c>
      <c r="H2070" s="6" t="s">
        <v>47</v>
      </c>
      <c r="I2070" s="6">
        <v>100</v>
      </c>
      <c r="J2070" s="6" t="s">
        <v>47</v>
      </c>
      <c r="K2070" s="6" t="s">
        <v>55</v>
      </c>
    </row>
    <row r="2071" spans="1:11" x14ac:dyDescent="0.25">
      <c r="A2071">
        <v>2023</v>
      </c>
      <c r="B2071" s="6" t="s">
        <v>19</v>
      </c>
      <c r="C2071" s="6" t="s">
        <v>12</v>
      </c>
      <c r="D2071" s="6" t="s">
        <v>23</v>
      </c>
      <c r="E2071" s="8">
        <v>36000</v>
      </c>
      <c r="F2071" s="6" t="s">
        <v>24</v>
      </c>
      <c r="G2071" s="8">
        <v>38741</v>
      </c>
      <c r="H2071" s="6" t="s">
        <v>109</v>
      </c>
      <c r="I2071" s="6">
        <v>0</v>
      </c>
      <c r="J2071" s="6" t="s">
        <v>109</v>
      </c>
      <c r="K2071" s="6" t="s">
        <v>16</v>
      </c>
    </row>
    <row r="2072" spans="1:11" x14ac:dyDescent="0.25">
      <c r="A2072">
        <v>2023</v>
      </c>
      <c r="B2072" s="6" t="s">
        <v>19</v>
      </c>
      <c r="C2072" s="6" t="s">
        <v>12</v>
      </c>
      <c r="D2072" s="6" t="s">
        <v>22</v>
      </c>
      <c r="E2072" s="8">
        <v>36000</v>
      </c>
      <c r="F2072" s="6" t="s">
        <v>24</v>
      </c>
      <c r="G2072" s="8">
        <v>38741</v>
      </c>
      <c r="H2072" s="6" t="s">
        <v>109</v>
      </c>
      <c r="I2072" s="6">
        <v>0</v>
      </c>
      <c r="J2072" s="6" t="s">
        <v>109</v>
      </c>
      <c r="K2072" s="6" t="s">
        <v>16</v>
      </c>
    </row>
    <row r="2073" spans="1:11" x14ac:dyDescent="0.25">
      <c r="A2073">
        <v>2022</v>
      </c>
      <c r="B2073" s="6" t="s">
        <v>19</v>
      </c>
      <c r="C2073" s="6" t="s">
        <v>12</v>
      </c>
      <c r="D2073" s="6" t="s">
        <v>23</v>
      </c>
      <c r="E2073" s="8">
        <v>36000</v>
      </c>
      <c r="F2073" s="6" t="s">
        <v>24</v>
      </c>
      <c r="G2073" s="8">
        <v>37824</v>
      </c>
      <c r="H2073" s="6" t="s">
        <v>25</v>
      </c>
      <c r="I2073" s="6">
        <v>0</v>
      </c>
      <c r="J2073" s="6" t="s">
        <v>25</v>
      </c>
      <c r="K2073" s="6" t="s">
        <v>16</v>
      </c>
    </row>
    <row r="2074" spans="1:11" x14ac:dyDescent="0.25">
      <c r="A2074">
        <v>2023</v>
      </c>
      <c r="B2074" s="6" t="s">
        <v>17</v>
      </c>
      <c r="C2074" s="6" t="s">
        <v>12</v>
      </c>
      <c r="D2074" s="6" t="s">
        <v>74</v>
      </c>
      <c r="E2074" s="8">
        <v>35000</v>
      </c>
      <c r="F2074" s="6" t="s">
        <v>27</v>
      </c>
      <c r="G2074" s="8">
        <v>42595</v>
      </c>
      <c r="H2074" s="6" t="s">
        <v>28</v>
      </c>
      <c r="I2074" s="6">
        <v>0</v>
      </c>
      <c r="J2074" s="6" t="s">
        <v>28</v>
      </c>
      <c r="K2074" s="6" t="s">
        <v>16</v>
      </c>
    </row>
    <row r="2075" spans="1:11" x14ac:dyDescent="0.25">
      <c r="A2075">
        <v>2023</v>
      </c>
      <c r="B2075" s="6" t="s">
        <v>19</v>
      </c>
      <c r="C2075" s="6" t="s">
        <v>12</v>
      </c>
      <c r="D2075" s="6" t="s">
        <v>20</v>
      </c>
      <c r="E2075" s="8">
        <v>35000</v>
      </c>
      <c r="F2075" s="6" t="s">
        <v>24</v>
      </c>
      <c r="G2075" s="8">
        <v>37665</v>
      </c>
      <c r="H2075" s="6" t="s">
        <v>59</v>
      </c>
      <c r="I2075" s="6">
        <v>0</v>
      </c>
      <c r="J2075" s="6" t="s">
        <v>59</v>
      </c>
      <c r="K2075" s="6" t="s">
        <v>16</v>
      </c>
    </row>
    <row r="2076" spans="1:11" x14ac:dyDescent="0.25">
      <c r="A2076">
        <v>2022</v>
      </c>
      <c r="B2076" s="6" t="s">
        <v>19</v>
      </c>
      <c r="C2076" s="6" t="s">
        <v>12</v>
      </c>
      <c r="D2076" s="6" t="s">
        <v>20</v>
      </c>
      <c r="E2076" s="8">
        <v>35000</v>
      </c>
      <c r="F2076" s="6" t="s">
        <v>24</v>
      </c>
      <c r="G2076" s="8">
        <v>36773</v>
      </c>
      <c r="H2076" s="6" t="s">
        <v>25</v>
      </c>
      <c r="I2076" s="6">
        <v>0</v>
      </c>
      <c r="J2076" s="6" t="s">
        <v>25</v>
      </c>
      <c r="K2076" s="6" t="s">
        <v>16</v>
      </c>
    </row>
    <row r="2077" spans="1:11" x14ac:dyDescent="0.25">
      <c r="A2077">
        <v>2022</v>
      </c>
      <c r="B2077" s="6" t="s">
        <v>19</v>
      </c>
      <c r="C2077" s="6" t="s">
        <v>12</v>
      </c>
      <c r="D2077" s="6" t="s">
        <v>20</v>
      </c>
      <c r="E2077" s="8">
        <v>35000</v>
      </c>
      <c r="F2077" s="6" t="s">
        <v>24</v>
      </c>
      <c r="G2077" s="8">
        <v>36773</v>
      </c>
      <c r="H2077" s="6" t="s">
        <v>59</v>
      </c>
      <c r="I2077" s="6">
        <v>0</v>
      </c>
      <c r="J2077" s="6" t="s">
        <v>59</v>
      </c>
      <c r="K2077" s="6" t="s">
        <v>16</v>
      </c>
    </row>
    <row r="2078" spans="1:11" x14ac:dyDescent="0.25">
      <c r="A2078">
        <v>2022</v>
      </c>
      <c r="B2078" s="6" t="s">
        <v>19</v>
      </c>
      <c r="C2078" s="6" t="s">
        <v>12</v>
      </c>
      <c r="D2078" s="6" t="s">
        <v>20</v>
      </c>
      <c r="E2078" s="8">
        <v>35000</v>
      </c>
      <c r="F2078" s="6" t="s">
        <v>27</v>
      </c>
      <c r="G2078" s="8">
        <v>43096</v>
      </c>
      <c r="H2078" s="6" t="s">
        <v>28</v>
      </c>
      <c r="I2078" s="6">
        <v>100</v>
      </c>
      <c r="J2078" s="6" t="s">
        <v>28</v>
      </c>
      <c r="K2078" s="6" t="s">
        <v>16</v>
      </c>
    </row>
    <row r="2079" spans="1:11" x14ac:dyDescent="0.25">
      <c r="A2079">
        <v>2022</v>
      </c>
      <c r="B2079" s="6" t="s">
        <v>19</v>
      </c>
      <c r="C2079" s="6" t="s">
        <v>12</v>
      </c>
      <c r="D2079" s="6" t="s">
        <v>13</v>
      </c>
      <c r="E2079" s="8">
        <v>35000</v>
      </c>
      <c r="F2079" s="6" t="s">
        <v>24</v>
      </c>
      <c r="G2079" s="8">
        <v>36773</v>
      </c>
      <c r="H2079" s="6" t="s">
        <v>25</v>
      </c>
      <c r="I2079" s="6">
        <v>0</v>
      </c>
      <c r="J2079" s="6" t="s">
        <v>25</v>
      </c>
      <c r="K2079" s="6" t="s">
        <v>16</v>
      </c>
    </row>
    <row r="2080" spans="1:11" x14ac:dyDescent="0.25">
      <c r="A2080">
        <v>2022</v>
      </c>
      <c r="B2080" s="6" t="s">
        <v>17</v>
      </c>
      <c r="C2080" s="6" t="s">
        <v>12</v>
      </c>
      <c r="D2080" s="6" t="s">
        <v>23</v>
      </c>
      <c r="E2080" s="8">
        <v>35000</v>
      </c>
      <c r="F2080" s="6" t="s">
        <v>27</v>
      </c>
      <c r="G2080" s="8">
        <v>43096</v>
      </c>
      <c r="H2080" s="6" t="s">
        <v>28</v>
      </c>
      <c r="I2080" s="6">
        <v>0</v>
      </c>
      <c r="J2080" s="6" t="s">
        <v>28</v>
      </c>
      <c r="K2080" s="6" t="s">
        <v>16</v>
      </c>
    </row>
    <row r="2081" spans="1:11" x14ac:dyDescent="0.25">
      <c r="A2081">
        <v>2022</v>
      </c>
      <c r="B2081" s="6" t="s">
        <v>11</v>
      </c>
      <c r="C2081" s="6" t="s">
        <v>12</v>
      </c>
      <c r="D2081" s="6" t="s">
        <v>20</v>
      </c>
      <c r="E2081" s="8">
        <v>35000</v>
      </c>
      <c r="F2081" s="6" t="s">
        <v>27</v>
      </c>
      <c r="G2081" s="8">
        <v>43096</v>
      </c>
      <c r="H2081" s="6" t="s">
        <v>28</v>
      </c>
      <c r="I2081" s="6">
        <v>100</v>
      </c>
      <c r="J2081" s="6" t="s">
        <v>28</v>
      </c>
      <c r="K2081" s="6" t="s">
        <v>16</v>
      </c>
    </row>
    <row r="2082" spans="1:11" x14ac:dyDescent="0.25">
      <c r="A2082">
        <v>2022</v>
      </c>
      <c r="B2082" s="6" t="s">
        <v>17</v>
      </c>
      <c r="C2082" s="6" t="s">
        <v>12</v>
      </c>
      <c r="D2082" s="6" t="s">
        <v>13</v>
      </c>
      <c r="E2082" s="8">
        <v>35000</v>
      </c>
      <c r="F2082" s="6" t="s">
        <v>27</v>
      </c>
      <c r="G2082" s="8">
        <v>43096</v>
      </c>
      <c r="H2082" s="6" t="s">
        <v>28</v>
      </c>
      <c r="I2082" s="6">
        <v>0</v>
      </c>
      <c r="J2082" s="6" t="s">
        <v>28</v>
      </c>
      <c r="K2082" s="6" t="s">
        <v>16</v>
      </c>
    </row>
    <row r="2083" spans="1:11" x14ac:dyDescent="0.25">
      <c r="A2083">
        <v>2020</v>
      </c>
      <c r="B2083" s="6" t="s">
        <v>11</v>
      </c>
      <c r="C2083" s="6" t="s">
        <v>12</v>
      </c>
      <c r="D2083" s="6" t="s">
        <v>23</v>
      </c>
      <c r="E2083" s="8">
        <v>35000</v>
      </c>
      <c r="F2083" s="6" t="s">
        <v>24</v>
      </c>
      <c r="G2083" s="8">
        <v>39916</v>
      </c>
      <c r="H2083" s="6" t="s">
        <v>49</v>
      </c>
      <c r="I2083" s="6">
        <v>0</v>
      </c>
      <c r="J2083" s="6" t="s">
        <v>49</v>
      </c>
      <c r="K2083" s="6" t="s">
        <v>16</v>
      </c>
    </row>
    <row r="2084" spans="1:11" x14ac:dyDescent="0.25">
      <c r="A2084">
        <v>2022</v>
      </c>
      <c r="B2084" s="6" t="s">
        <v>11</v>
      </c>
      <c r="C2084" s="6" t="s">
        <v>59</v>
      </c>
      <c r="D2084" s="6" t="s">
        <v>13</v>
      </c>
      <c r="E2084" s="8">
        <v>34320</v>
      </c>
      <c r="F2084" s="6" t="s">
        <v>14</v>
      </c>
      <c r="G2084" s="8">
        <v>34320</v>
      </c>
      <c r="H2084" s="6" t="s">
        <v>15</v>
      </c>
      <c r="I2084" s="6">
        <v>100</v>
      </c>
      <c r="J2084" s="6" t="s">
        <v>15</v>
      </c>
      <c r="K2084" s="6" t="s">
        <v>55</v>
      </c>
    </row>
    <row r="2085" spans="1:11" x14ac:dyDescent="0.25">
      <c r="A2085">
        <v>2021</v>
      </c>
      <c r="B2085" s="6" t="s">
        <v>17</v>
      </c>
      <c r="C2085" s="6" t="s">
        <v>12</v>
      </c>
      <c r="D2085" s="6" t="s">
        <v>112</v>
      </c>
      <c r="E2085" s="8">
        <v>34000</v>
      </c>
      <c r="F2085" s="6" t="s">
        <v>24</v>
      </c>
      <c r="G2085" s="8">
        <v>40189</v>
      </c>
      <c r="H2085" s="6" t="s">
        <v>106</v>
      </c>
      <c r="I2085" s="6">
        <v>100</v>
      </c>
      <c r="J2085" s="6" t="s">
        <v>106</v>
      </c>
      <c r="K2085" s="6" t="s">
        <v>16</v>
      </c>
    </row>
    <row r="2086" spans="1:11" x14ac:dyDescent="0.25">
      <c r="A2086">
        <v>2020</v>
      </c>
      <c r="B2086" s="6" t="s">
        <v>17</v>
      </c>
      <c r="C2086" s="6" t="s">
        <v>12</v>
      </c>
      <c r="D2086" s="6" t="s">
        <v>23</v>
      </c>
      <c r="E2086" s="8">
        <v>34000</v>
      </c>
      <c r="F2086" s="6" t="s">
        <v>24</v>
      </c>
      <c r="G2086" s="8">
        <v>38776</v>
      </c>
      <c r="H2086" s="6" t="s">
        <v>25</v>
      </c>
      <c r="I2086" s="6">
        <v>100</v>
      </c>
      <c r="J2086" s="6" t="s">
        <v>25</v>
      </c>
      <c r="K2086" s="6" t="s">
        <v>16</v>
      </c>
    </row>
    <row r="2087" spans="1:11" x14ac:dyDescent="0.25">
      <c r="A2087">
        <v>2022</v>
      </c>
      <c r="B2087" s="6" t="s">
        <v>11</v>
      </c>
      <c r="C2087" s="6" t="s">
        <v>12</v>
      </c>
      <c r="D2087" s="6" t="s">
        <v>120</v>
      </c>
      <c r="E2087" s="8">
        <v>33000</v>
      </c>
      <c r="F2087" s="6" t="s">
        <v>14</v>
      </c>
      <c r="G2087" s="8">
        <v>33000</v>
      </c>
      <c r="H2087" s="6" t="s">
        <v>121</v>
      </c>
      <c r="I2087" s="6">
        <v>100</v>
      </c>
      <c r="J2087" s="6" t="s">
        <v>41</v>
      </c>
      <c r="K2087" s="6" t="s">
        <v>55</v>
      </c>
    </row>
    <row r="2088" spans="1:11" x14ac:dyDescent="0.25">
      <c r="A2088">
        <v>2022</v>
      </c>
      <c r="B2088" s="6" t="s">
        <v>11</v>
      </c>
      <c r="C2088" s="6" t="s">
        <v>12</v>
      </c>
      <c r="D2088" s="6" t="s">
        <v>54</v>
      </c>
      <c r="E2088" s="8">
        <v>33000</v>
      </c>
      <c r="F2088" s="6" t="s">
        <v>24</v>
      </c>
      <c r="G2088" s="8">
        <v>34672</v>
      </c>
      <c r="H2088" s="6" t="s">
        <v>121</v>
      </c>
      <c r="I2088" s="6">
        <v>100</v>
      </c>
      <c r="J2088" s="6" t="s">
        <v>41</v>
      </c>
      <c r="K2088" s="6" t="s">
        <v>55</v>
      </c>
    </row>
    <row r="2089" spans="1:11" x14ac:dyDescent="0.25">
      <c r="A2089">
        <v>2021</v>
      </c>
      <c r="B2089" s="6" t="s">
        <v>11</v>
      </c>
      <c r="C2089" s="6" t="s">
        <v>12</v>
      </c>
      <c r="D2089" s="6" t="s">
        <v>20</v>
      </c>
      <c r="E2089" s="8">
        <v>33000</v>
      </c>
      <c r="F2089" s="6" t="s">
        <v>27</v>
      </c>
      <c r="G2089" s="8">
        <v>45390</v>
      </c>
      <c r="H2089" s="6" t="s">
        <v>28</v>
      </c>
      <c r="I2089" s="6">
        <v>50</v>
      </c>
      <c r="J2089" s="6" t="s">
        <v>28</v>
      </c>
      <c r="K2089" s="6" t="s">
        <v>30</v>
      </c>
    </row>
    <row r="2090" spans="1:11" x14ac:dyDescent="0.25">
      <c r="A2090">
        <v>2022</v>
      </c>
      <c r="B2090" s="6" t="s">
        <v>11</v>
      </c>
      <c r="C2090" s="6" t="s">
        <v>12</v>
      </c>
      <c r="D2090" s="6" t="s">
        <v>66</v>
      </c>
      <c r="E2090" s="8">
        <v>32400</v>
      </c>
      <c r="F2090" s="6" t="s">
        <v>61</v>
      </c>
      <c r="G2090" s="8">
        <v>6270</v>
      </c>
      <c r="H2090" s="6" t="s">
        <v>62</v>
      </c>
      <c r="I2090" s="6">
        <v>100</v>
      </c>
      <c r="J2090" s="6" t="s">
        <v>62</v>
      </c>
      <c r="K2090" s="6" t="s">
        <v>30</v>
      </c>
    </row>
    <row r="2091" spans="1:11" x14ac:dyDescent="0.25">
      <c r="A2091">
        <v>2021</v>
      </c>
      <c r="B2091" s="6" t="s">
        <v>17</v>
      </c>
      <c r="C2091" s="6" t="s">
        <v>12</v>
      </c>
      <c r="D2091" s="6" t="s">
        <v>23</v>
      </c>
      <c r="E2091" s="8">
        <v>32000</v>
      </c>
      <c r="F2091" s="6" t="s">
        <v>24</v>
      </c>
      <c r="G2091" s="8">
        <v>37825</v>
      </c>
      <c r="H2091" s="6" t="s">
        <v>25</v>
      </c>
      <c r="I2091" s="6">
        <v>100</v>
      </c>
      <c r="J2091" s="6" t="s">
        <v>25</v>
      </c>
      <c r="K2091" s="6" t="s">
        <v>30</v>
      </c>
    </row>
    <row r="2092" spans="1:11" x14ac:dyDescent="0.25">
      <c r="A2092">
        <v>2021</v>
      </c>
      <c r="B2092" s="6" t="s">
        <v>11</v>
      </c>
      <c r="C2092" s="6" t="s">
        <v>12</v>
      </c>
      <c r="D2092" s="6" t="s">
        <v>23</v>
      </c>
      <c r="E2092" s="8">
        <v>31000</v>
      </c>
      <c r="F2092" s="6" t="s">
        <v>24</v>
      </c>
      <c r="G2092" s="8">
        <v>36643</v>
      </c>
      <c r="H2092" s="6" t="s">
        <v>49</v>
      </c>
      <c r="I2092" s="6">
        <v>50</v>
      </c>
      <c r="J2092" s="6" t="s">
        <v>49</v>
      </c>
      <c r="K2092" s="6" t="s">
        <v>30</v>
      </c>
    </row>
    <row r="2093" spans="1:11" x14ac:dyDescent="0.25">
      <c r="A2093">
        <v>2023</v>
      </c>
      <c r="B2093" s="6" t="s">
        <v>11</v>
      </c>
      <c r="C2093" s="6" t="s">
        <v>12</v>
      </c>
      <c r="D2093" s="6" t="s">
        <v>13</v>
      </c>
      <c r="E2093" s="8">
        <v>30000</v>
      </c>
      <c r="F2093" s="6" t="s">
        <v>14</v>
      </c>
      <c r="G2093" s="8">
        <v>30000</v>
      </c>
      <c r="H2093" s="6" t="s">
        <v>58</v>
      </c>
      <c r="I2093" s="6">
        <v>50</v>
      </c>
      <c r="J2093" s="6" t="s">
        <v>58</v>
      </c>
      <c r="K2093" s="6" t="s">
        <v>16</v>
      </c>
    </row>
    <row r="2094" spans="1:11" x14ac:dyDescent="0.25">
      <c r="A2094">
        <v>2021</v>
      </c>
      <c r="B2094" s="6" t="s">
        <v>17</v>
      </c>
      <c r="C2094" s="6" t="s">
        <v>12</v>
      </c>
      <c r="D2094" s="6" t="s">
        <v>76</v>
      </c>
      <c r="E2094" s="8">
        <v>30000</v>
      </c>
      <c r="F2094" s="6" t="s">
        <v>14</v>
      </c>
      <c r="G2094" s="8">
        <v>30000</v>
      </c>
      <c r="H2094" s="6" t="s">
        <v>78</v>
      </c>
      <c r="I2094" s="6">
        <v>0</v>
      </c>
      <c r="J2094" s="6" t="s">
        <v>78</v>
      </c>
      <c r="K2094" s="6" t="s">
        <v>55</v>
      </c>
    </row>
    <row r="2095" spans="1:11" x14ac:dyDescent="0.25">
      <c r="A2095">
        <v>2023</v>
      </c>
      <c r="B2095" s="6" t="s">
        <v>11</v>
      </c>
      <c r="C2095" s="6" t="s">
        <v>12</v>
      </c>
      <c r="D2095" s="6" t="s">
        <v>13</v>
      </c>
      <c r="E2095" s="8">
        <v>30000</v>
      </c>
      <c r="F2095" s="6" t="s">
        <v>14</v>
      </c>
      <c r="G2095" s="8">
        <v>30000</v>
      </c>
      <c r="H2095" s="6" t="s">
        <v>101</v>
      </c>
      <c r="I2095" s="6">
        <v>100</v>
      </c>
      <c r="J2095" s="6" t="s">
        <v>15</v>
      </c>
      <c r="K2095" s="6" t="s">
        <v>55</v>
      </c>
    </row>
    <row r="2096" spans="1:11" x14ac:dyDescent="0.25">
      <c r="A2096">
        <v>2022</v>
      </c>
      <c r="B2096" s="6" t="s">
        <v>17</v>
      </c>
      <c r="C2096" s="6" t="s">
        <v>12</v>
      </c>
      <c r="D2096" s="6" t="s">
        <v>23</v>
      </c>
      <c r="E2096" s="8">
        <v>30000</v>
      </c>
      <c r="F2096" s="6" t="s">
        <v>14</v>
      </c>
      <c r="G2096" s="8">
        <v>30000</v>
      </c>
      <c r="H2096" s="6" t="s">
        <v>47</v>
      </c>
      <c r="I2096" s="6">
        <v>100</v>
      </c>
      <c r="J2096" s="6" t="s">
        <v>47</v>
      </c>
      <c r="K2096" s="6" t="s">
        <v>30</v>
      </c>
    </row>
    <row r="2097" spans="1:11" x14ac:dyDescent="0.25">
      <c r="A2097">
        <v>2022</v>
      </c>
      <c r="B2097" s="6" t="s">
        <v>11</v>
      </c>
      <c r="C2097" s="6" t="s">
        <v>12</v>
      </c>
      <c r="D2097" s="6" t="s">
        <v>76</v>
      </c>
      <c r="E2097" s="8">
        <v>30000</v>
      </c>
      <c r="F2097" s="6" t="s">
        <v>24</v>
      </c>
      <c r="G2097" s="8">
        <v>31520</v>
      </c>
      <c r="H2097" s="6" t="s">
        <v>59</v>
      </c>
      <c r="I2097" s="6">
        <v>100</v>
      </c>
      <c r="J2097" s="6" t="s">
        <v>25</v>
      </c>
      <c r="K2097" s="6" t="s">
        <v>16</v>
      </c>
    </row>
    <row r="2098" spans="1:11" x14ac:dyDescent="0.25">
      <c r="A2098">
        <v>2022</v>
      </c>
      <c r="B2098" s="6" t="s">
        <v>11</v>
      </c>
      <c r="C2098" s="6" t="s">
        <v>12</v>
      </c>
      <c r="D2098" s="6" t="s">
        <v>23</v>
      </c>
      <c r="E2098" s="8">
        <v>30000</v>
      </c>
      <c r="F2098" s="6" t="s">
        <v>24</v>
      </c>
      <c r="G2098" s="8">
        <v>31520</v>
      </c>
      <c r="H2098" s="6" t="s">
        <v>25</v>
      </c>
      <c r="I2098" s="6">
        <v>50</v>
      </c>
      <c r="J2098" s="6" t="s">
        <v>25</v>
      </c>
      <c r="K2098" s="6" t="s">
        <v>16</v>
      </c>
    </row>
    <row r="2099" spans="1:11" x14ac:dyDescent="0.25">
      <c r="A2099">
        <v>2022</v>
      </c>
      <c r="B2099" s="6" t="s">
        <v>11</v>
      </c>
      <c r="C2099" s="6" t="s">
        <v>12</v>
      </c>
      <c r="D2099" s="6" t="s">
        <v>22</v>
      </c>
      <c r="E2099" s="8">
        <v>30000</v>
      </c>
      <c r="F2099" s="6" t="s">
        <v>14</v>
      </c>
      <c r="G2099" s="8">
        <v>30000</v>
      </c>
      <c r="H2099" s="6" t="s">
        <v>28</v>
      </c>
      <c r="I2099" s="6">
        <v>100</v>
      </c>
      <c r="J2099" s="6" t="s">
        <v>28</v>
      </c>
      <c r="K2099" s="6" t="s">
        <v>30</v>
      </c>
    </row>
    <row r="2100" spans="1:11" x14ac:dyDescent="0.25">
      <c r="A2100">
        <v>2022</v>
      </c>
      <c r="B2100" s="6" t="s">
        <v>17</v>
      </c>
      <c r="C2100" s="6" t="s">
        <v>12</v>
      </c>
      <c r="D2100" s="6" t="s">
        <v>13</v>
      </c>
      <c r="E2100" s="8">
        <v>30000</v>
      </c>
      <c r="F2100" s="6" t="s">
        <v>27</v>
      </c>
      <c r="G2100" s="8">
        <v>36940</v>
      </c>
      <c r="H2100" s="6" t="s">
        <v>28</v>
      </c>
      <c r="I2100" s="6">
        <v>100</v>
      </c>
      <c r="J2100" s="6" t="s">
        <v>28</v>
      </c>
      <c r="K2100" s="6" t="s">
        <v>16</v>
      </c>
    </row>
    <row r="2101" spans="1:11" x14ac:dyDescent="0.25">
      <c r="A2101">
        <v>2022</v>
      </c>
      <c r="B2101" s="6" t="s">
        <v>17</v>
      </c>
      <c r="C2101" s="6" t="s">
        <v>12</v>
      </c>
      <c r="D2101" s="6" t="s">
        <v>13</v>
      </c>
      <c r="E2101" s="8">
        <v>30000</v>
      </c>
      <c r="F2101" s="6" t="s">
        <v>24</v>
      </c>
      <c r="G2101" s="8">
        <v>31520</v>
      </c>
      <c r="H2101" s="6" t="s">
        <v>25</v>
      </c>
      <c r="I2101" s="6">
        <v>100</v>
      </c>
      <c r="J2101" s="6" t="s">
        <v>25</v>
      </c>
      <c r="K2101" s="6" t="s">
        <v>16</v>
      </c>
    </row>
    <row r="2102" spans="1:11" x14ac:dyDescent="0.25">
      <c r="A2102">
        <v>2022</v>
      </c>
      <c r="B2102" s="6" t="s">
        <v>17</v>
      </c>
      <c r="C2102" s="6" t="s">
        <v>12</v>
      </c>
      <c r="D2102" s="6" t="s">
        <v>13</v>
      </c>
      <c r="E2102" s="8">
        <v>30000</v>
      </c>
      <c r="F2102" s="6" t="s">
        <v>24</v>
      </c>
      <c r="G2102" s="8">
        <v>31520</v>
      </c>
      <c r="H2102" s="6" t="s">
        <v>106</v>
      </c>
      <c r="I2102" s="6">
        <v>100</v>
      </c>
      <c r="J2102" s="6" t="s">
        <v>106</v>
      </c>
      <c r="K2102" s="6" t="s">
        <v>16</v>
      </c>
    </row>
    <row r="2103" spans="1:11" x14ac:dyDescent="0.25">
      <c r="A2103">
        <v>2022</v>
      </c>
      <c r="B2103" s="6" t="s">
        <v>17</v>
      </c>
      <c r="C2103" s="6" t="s">
        <v>12</v>
      </c>
      <c r="D2103" s="6" t="s">
        <v>23</v>
      </c>
      <c r="E2103" s="8">
        <v>30000</v>
      </c>
      <c r="F2103" s="6" t="s">
        <v>27</v>
      </c>
      <c r="G2103" s="8">
        <v>36940</v>
      </c>
      <c r="H2103" s="6" t="s">
        <v>28</v>
      </c>
      <c r="I2103" s="6">
        <v>0</v>
      </c>
      <c r="J2103" s="6" t="s">
        <v>28</v>
      </c>
      <c r="K2103" s="6" t="s">
        <v>16</v>
      </c>
    </row>
    <row r="2104" spans="1:11" x14ac:dyDescent="0.25">
      <c r="A2104">
        <v>2022</v>
      </c>
      <c r="B2104" s="6" t="s">
        <v>17</v>
      </c>
      <c r="C2104" s="6" t="s">
        <v>12</v>
      </c>
      <c r="D2104" s="6" t="s">
        <v>63</v>
      </c>
      <c r="E2104" s="8">
        <v>30000</v>
      </c>
      <c r="F2104" s="6" t="s">
        <v>24</v>
      </c>
      <c r="G2104" s="8">
        <v>31520</v>
      </c>
      <c r="H2104" s="6" t="s">
        <v>100</v>
      </c>
      <c r="I2104" s="6">
        <v>100</v>
      </c>
      <c r="J2104" s="6" t="s">
        <v>100</v>
      </c>
      <c r="K2104" s="6" t="s">
        <v>55</v>
      </c>
    </row>
    <row r="2105" spans="1:11" x14ac:dyDescent="0.25">
      <c r="A2105">
        <v>2022</v>
      </c>
      <c r="B2105" s="6" t="s">
        <v>11</v>
      </c>
      <c r="C2105" s="6" t="s">
        <v>160</v>
      </c>
      <c r="D2105" s="6" t="s">
        <v>117</v>
      </c>
      <c r="E2105" s="8">
        <v>29000</v>
      </c>
      <c r="F2105" s="6" t="s">
        <v>24</v>
      </c>
      <c r="G2105" s="8">
        <v>30469</v>
      </c>
      <c r="H2105" s="6" t="s">
        <v>184</v>
      </c>
      <c r="I2105" s="6">
        <v>100</v>
      </c>
      <c r="J2105" s="6" t="s">
        <v>159</v>
      </c>
      <c r="K2105" s="6" t="s">
        <v>16</v>
      </c>
    </row>
    <row r="2106" spans="1:11" x14ac:dyDescent="0.25">
      <c r="A2106">
        <v>2022</v>
      </c>
      <c r="B2106" s="6" t="s">
        <v>19</v>
      </c>
      <c r="C2106" s="6" t="s">
        <v>12</v>
      </c>
      <c r="D2106" s="6" t="s">
        <v>70</v>
      </c>
      <c r="E2106" s="8">
        <v>28500</v>
      </c>
      <c r="F2106" s="6" t="s">
        <v>24</v>
      </c>
      <c r="G2106" s="8">
        <v>29944</v>
      </c>
      <c r="H2106" s="6" t="s">
        <v>59</v>
      </c>
      <c r="I2106" s="6">
        <v>50</v>
      </c>
      <c r="J2106" s="6" t="s">
        <v>59</v>
      </c>
      <c r="K2106" s="6" t="s">
        <v>55</v>
      </c>
    </row>
    <row r="2107" spans="1:11" x14ac:dyDescent="0.25">
      <c r="A2107">
        <v>2022</v>
      </c>
      <c r="B2107" s="6" t="s">
        <v>11</v>
      </c>
      <c r="C2107" s="6" t="s">
        <v>12</v>
      </c>
      <c r="D2107" s="6" t="s">
        <v>22</v>
      </c>
      <c r="E2107" s="8">
        <v>28500</v>
      </c>
      <c r="F2107" s="6" t="s">
        <v>27</v>
      </c>
      <c r="G2107" s="8">
        <v>35093</v>
      </c>
      <c r="H2107" s="6" t="s">
        <v>28</v>
      </c>
      <c r="I2107" s="6">
        <v>100</v>
      </c>
      <c r="J2107" s="6" t="s">
        <v>28</v>
      </c>
      <c r="K2107" s="6" t="s">
        <v>30</v>
      </c>
    </row>
    <row r="2108" spans="1:11" x14ac:dyDescent="0.25">
      <c r="A2108">
        <v>2022</v>
      </c>
      <c r="B2108" s="6" t="s">
        <v>11</v>
      </c>
      <c r="C2108" s="6" t="s">
        <v>12</v>
      </c>
      <c r="D2108" s="6" t="s">
        <v>23</v>
      </c>
      <c r="E2108" s="8">
        <v>27000</v>
      </c>
      <c r="F2108" s="6" t="s">
        <v>27</v>
      </c>
      <c r="G2108" s="8">
        <v>33246</v>
      </c>
      <c r="H2108" s="6" t="s">
        <v>28</v>
      </c>
      <c r="I2108" s="6">
        <v>50</v>
      </c>
      <c r="J2108" s="6" t="s">
        <v>28</v>
      </c>
      <c r="K2108" s="6" t="s">
        <v>30</v>
      </c>
    </row>
    <row r="2109" spans="1:11" x14ac:dyDescent="0.25">
      <c r="A2109">
        <v>2022</v>
      </c>
      <c r="B2109" s="6" t="s">
        <v>11</v>
      </c>
      <c r="C2109" s="6" t="s">
        <v>12</v>
      </c>
      <c r="D2109" s="6" t="s">
        <v>13</v>
      </c>
      <c r="E2109" s="8">
        <v>27000</v>
      </c>
      <c r="F2109" s="6" t="s">
        <v>24</v>
      </c>
      <c r="G2109" s="8">
        <v>28368</v>
      </c>
      <c r="H2109" s="6" t="s">
        <v>49</v>
      </c>
      <c r="I2109" s="6">
        <v>50</v>
      </c>
      <c r="J2109" s="6" t="s">
        <v>49</v>
      </c>
      <c r="K2109" s="6" t="s">
        <v>16</v>
      </c>
    </row>
    <row r="2110" spans="1:11" x14ac:dyDescent="0.25">
      <c r="A2110">
        <v>2022</v>
      </c>
      <c r="B2110" s="6" t="s">
        <v>11</v>
      </c>
      <c r="C2110" s="6" t="s">
        <v>12</v>
      </c>
      <c r="D2110" s="6" t="s">
        <v>43</v>
      </c>
      <c r="E2110" s="8">
        <v>26000</v>
      </c>
      <c r="F2110" s="6" t="s">
        <v>24</v>
      </c>
      <c r="G2110" s="8">
        <v>27317</v>
      </c>
      <c r="H2110" s="6" t="s">
        <v>25</v>
      </c>
      <c r="I2110" s="6">
        <v>50</v>
      </c>
      <c r="J2110" s="6" t="s">
        <v>25</v>
      </c>
      <c r="K2110" s="6" t="s">
        <v>30</v>
      </c>
    </row>
    <row r="2111" spans="1:11" x14ac:dyDescent="0.25">
      <c r="A2111">
        <v>2023</v>
      </c>
      <c r="B2111" s="6" t="s">
        <v>11</v>
      </c>
      <c r="C2111" s="6" t="s">
        <v>12</v>
      </c>
      <c r="D2111" s="6" t="s">
        <v>20</v>
      </c>
      <c r="E2111" s="8">
        <v>25000</v>
      </c>
      <c r="F2111" s="6" t="s">
        <v>24</v>
      </c>
      <c r="G2111" s="8">
        <v>26903</v>
      </c>
      <c r="H2111" s="6" t="s">
        <v>41</v>
      </c>
      <c r="I2111" s="6">
        <v>100</v>
      </c>
      <c r="J2111" s="6" t="s">
        <v>41</v>
      </c>
      <c r="K2111" s="6" t="s">
        <v>30</v>
      </c>
    </row>
    <row r="2112" spans="1:11" x14ac:dyDescent="0.25">
      <c r="A2112">
        <v>2022</v>
      </c>
      <c r="B2112" s="6" t="s">
        <v>17</v>
      </c>
      <c r="C2112" s="6" t="s">
        <v>12</v>
      </c>
      <c r="D2112" s="6" t="s">
        <v>23</v>
      </c>
      <c r="E2112" s="8">
        <v>25000</v>
      </c>
      <c r="F2112" s="6" t="s">
        <v>14</v>
      </c>
      <c r="G2112" s="8">
        <v>25000</v>
      </c>
      <c r="H2112" s="6" t="s">
        <v>162</v>
      </c>
      <c r="I2112" s="6">
        <v>50</v>
      </c>
      <c r="J2112" s="6" t="s">
        <v>162</v>
      </c>
      <c r="K2112" s="6" t="s">
        <v>16</v>
      </c>
    </row>
    <row r="2113" spans="1:11" x14ac:dyDescent="0.25">
      <c r="A2113">
        <v>2022</v>
      </c>
      <c r="B2113" s="6" t="s">
        <v>19</v>
      </c>
      <c r="C2113" s="6" t="s">
        <v>12</v>
      </c>
      <c r="D2113" s="6" t="s">
        <v>20</v>
      </c>
      <c r="E2113" s="8">
        <v>25000</v>
      </c>
      <c r="F2113" s="6" t="s">
        <v>14</v>
      </c>
      <c r="G2113" s="8">
        <v>25000</v>
      </c>
      <c r="H2113" s="6" t="s">
        <v>15</v>
      </c>
      <c r="I2113" s="6">
        <v>100</v>
      </c>
      <c r="J2113" s="6" t="s">
        <v>15</v>
      </c>
      <c r="K2113" s="6" t="s">
        <v>16</v>
      </c>
    </row>
    <row r="2114" spans="1:11" x14ac:dyDescent="0.25">
      <c r="A2114">
        <v>2022</v>
      </c>
      <c r="B2114" s="6" t="s">
        <v>11</v>
      </c>
      <c r="C2114" s="6" t="s">
        <v>59</v>
      </c>
      <c r="D2114" s="6" t="s">
        <v>13</v>
      </c>
      <c r="E2114" s="8">
        <v>24000</v>
      </c>
      <c r="F2114" s="6" t="s">
        <v>24</v>
      </c>
      <c r="G2114" s="8">
        <v>25216</v>
      </c>
      <c r="H2114" s="6" t="s">
        <v>25</v>
      </c>
      <c r="I2114" s="6">
        <v>100</v>
      </c>
      <c r="J2114" s="6" t="s">
        <v>15</v>
      </c>
      <c r="K2114" s="6" t="s">
        <v>30</v>
      </c>
    </row>
    <row r="2115" spans="1:11" x14ac:dyDescent="0.25">
      <c r="A2115">
        <v>2022</v>
      </c>
      <c r="B2115" s="6" t="s">
        <v>17</v>
      </c>
      <c r="C2115" s="6" t="s">
        <v>12</v>
      </c>
      <c r="D2115" s="6" t="s">
        <v>20</v>
      </c>
      <c r="E2115" s="8">
        <v>24000</v>
      </c>
      <c r="F2115" s="6" t="s">
        <v>14</v>
      </c>
      <c r="G2115" s="8">
        <v>24000</v>
      </c>
      <c r="H2115" s="6" t="s">
        <v>15</v>
      </c>
      <c r="I2115" s="6">
        <v>0</v>
      </c>
      <c r="J2115" s="6" t="s">
        <v>15</v>
      </c>
      <c r="K2115" s="6" t="s">
        <v>16</v>
      </c>
    </row>
    <row r="2116" spans="1:11" x14ac:dyDescent="0.25">
      <c r="A2116">
        <v>2021</v>
      </c>
      <c r="B2116" s="6" t="s">
        <v>19</v>
      </c>
      <c r="C2116" s="6" t="s">
        <v>12</v>
      </c>
      <c r="D2116" s="6" t="s">
        <v>65</v>
      </c>
      <c r="E2116" s="8">
        <v>24000</v>
      </c>
      <c r="F2116" s="6" t="s">
        <v>14</v>
      </c>
      <c r="G2116" s="8">
        <v>24000</v>
      </c>
      <c r="H2116" s="6" t="s">
        <v>62</v>
      </c>
      <c r="I2116" s="6">
        <v>100</v>
      </c>
      <c r="J2116" s="6" t="s">
        <v>62</v>
      </c>
      <c r="K2116" s="6" t="s">
        <v>16</v>
      </c>
    </row>
    <row r="2117" spans="1:11" x14ac:dyDescent="0.25">
      <c r="A2117">
        <v>2021</v>
      </c>
      <c r="B2117" s="6" t="s">
        <v>17</v>
      </c>
      <c r="C2117" s="6" t="s">
        <v>12</v>
      </c>
      <c r="D2117" s="6" t="s">
        <v>20</v>
      </c>
      <c r="E2117" s="8">
        <v>24000</v>
      </c>
      <c r="F2117" s="6" t="s">
        <v>24</v>
      </c>
      <c r="G2117" s="8">
        <v>28369</v>
      </c>
      <c r="H2117" s="6" t="s">
        <v>205</v>
      </c>
      <c r="I2117" s="6">
        <v>50</v>
      </c>
      <c r="J2117" s="6" t="s">
        <v>205</v>
      </c>
      <c r="K2117" s="6" t="s">
        <v>30</v>
      </c>
    </row>
    <row r="2118" spans="1:11" x14ac:dyDescent="0.25">
      <c r="A2118">
        <v>2022</v>
      </c>
      <c r="B2118" s="6" t="s">
        <v>17</v>
      </c>
      <c r="C2118" s="6" t="s">
        <v>12</v>
      </c>
      <c r="D2118" s="6" t="s">
        <v>44</v>
      </c>
      <c r="E2118" s="8">
        <v>23000</v>
      </c>
      <c r="F2118" s="6" t="s">
        <v>14</v>
      </c>
      <c r="G2118" s="8">
        <v>23000</v>
      </c>
      <c r="H2118" s="6" t="s">
        <v>58</v>
      </c>
      <c r="I2118" s="6">
        <v>100</v>
      </c>
      <c r="J2118" s="6" t="s">
        <v>58</v>
      </c>
      <c r="K2118" s="6" t="s">
        <v>30</v>
      </c>
    </row>
    <row r="2119" spans="1:11" x14ac:dyDescent="0.25">
      <c r="A2119">
        <v>2022</v>
      </c>
      <c r="B2119" s="6" t="s">
        <v>11</v>
      </c>
      <c r="C2119" s="6" t="s">
        <v>12</v>
      </c>
      <c r="D2119" s="6" t="s">
        <v>43</v>
      </c>
      <c r="E2119" s="8">
        <v>23000</v>
      </c>
      <c r="F2119" s="6" t="s">
        <v>24</v>
      </c>
      <c r="G2119" s="8">
        <v>24165</v>
      </c>
      <c r="H2119" s="6" t="s">
        <v>121</v>
      </c>
      <c r="I2119" s="6">
        <v>50</v>
      </c>
      <c r="J2119" s="6" t="s">
        <v>121</v>
      </c>
      <c r="K2119" s="6" t="s">
        <v>16</v>
      </c>
    </row>
    <row r="2120" spans="1:11" x14ac:dyDescent="0.25">
      <c r="A2120">
        <v>2022</v>
      </c>
      <c r="B2120" s="6" t="s">
        <v>17</v>
      </c>
      <c r="C2120" s="6" t="s">
        <v>12</v>
      </c>
      <c r="D2120" s="6" t="s">
        <v>54</v>
      </c>
      <c r="E2120" s="8">
        <v>22800</v>
      </c>
      <c r="F2120" s="6" t="s">
        <v>14</v>
      </c>
      <c r="G2120" s="8">
        <v>22800</v>
      </c>
      <c r="H2120" s="6" t="s">
        <v>175</v>
      </c>
      <c r="I2120" s="6">
        <v>100</v>
      </c>
      <c r="J2120" s="6" t="s">
        <v>175</v>
      </c>
      <c r="K2120" s="6" t="s">
        <v>16</v>
      </c>
    </row>
    <row r="2121" spans="1:11" x14ac:dyDescent="0.25">
      <c r="A2121">
        <v>2021</v>
      </c>
      <c r="B2121" s="6" t="s">
        <v>17</v>
      </c>
      <c r="C2121" s="6" t="s">
        <v>12</v>
      </c>
      <c r="D2121" s="6" t="s">
        <v>20</v>
      </c>
      <c r="E2121" s="8">
        <v>22000</v>
      </c>
      <c r="F2121" s="6" t="s">
        <v>24</v>
      </c>
      <c r="G2121" s="8">
        <v>26005</v>
      </c>
      <c r="H2121" s="6" t="s">
        <v>110</v>
      </c>
      <c r="I2121" s="6">
        <v>0</v>
      </c>
      <c r="J2121" s="6" t="s">
        <v>15</v>
      </c>
      <c r="K2121" s="6" t="s">
        <v>30</v>
      </c>
    </row>
    <row r="2122" spans="1:11" x14ac:dyDescent="0.25">
      <c r="A2122">
        <v>2021</v>
      </c>
      <c r="B2122" s="6" t="s">
        <v>11</v>
      </c>
      <c r="C2122" s="6" t="s">
        <v>12</v>
      </c>
      <c r="D2122" s="6" t="s">
        <v>22</v>
      </c>
      <c r="E2122" s="8">
        <v>21844</v>
      </c>
      <c r="F2122" s="6" t="s">
        <v>14</v>
      </c>
      <c r="G2122" s="8">
        <v>21844</v>
      </c>
      <c r="H2122" s="6" t="s">
        <v>123</v>
      </c>
      <c r="I2122" s="6">
        <v>50</v>
      </c>
      <c r="J2122" s="6" t="s">
        <v>123</v>
      </c>
      <c r="K2122" s="6" t="s">
        <v>16</v>
      </c>
    </row>
    <row r="2123" spans="1:11" x14ac:dyDescent="0.25">
      <c r="A2123">
        <v>2021</v>
      </c>
      <c r="B2123" s="6" t="s">
        <v>17</v>
      </c>
      <c r="C2123" s="6" t="s">
        <v>12</v>
      </c>
      <c r="D2123" s="6" t="s">
        <v>23</v>
      </c>
      <c r="E2123" s="8">
        <v>21600</v>
      </c>
      <c r="F2123" s="6" t="s">
        <v>24</v>
      </c>
      <c r="G2123" s="8">
        <v>25532</v>
      </c>
      <c r="H2123" s="6" t="s">
        <v>198</v>
      </c>
      <c r="I2123" s="6">
        <v>100</v>
      </c>
      <c r="J2123" s="6" t="s">
        <v>41</v>
      </c>
      <c r="K2123" s="6" t="s">
        <v>55</v>
      </c>
    </row>
    <row r="2124" spans="1:11" x14ac:dyDescent="0.25">
      <c r="A2124">
        <v>2021</v>
      </c>
      <c r="B2124" s="6" t="s">
        <v>11</v>
      </c>
      <c r="C2124" s="6" t="s">
        <v>12</v>
      </c>
      <c r="D2124" s="6" t="s">
        <v>22</v>
      </c>
      <c r="E2124" s="8">
        <v>21000</v>
      </c>
      <c r="F2124" s="6" t="s">
        <v>24</v>
      </c>
      <c r="G2124" s="8">
        <v>24823</v>
      </c>
      <c r="H2124" s="6" t="s">
        <v>41</v>
      </c>
      <c r="I2124" s="6">
        <v>50</v>
      </c>
      <c r="J2124" s="6" t="s">
        <v>41</v>
      </c>
      <c r="K2124" s="6" t="s">
        <v>16</v>
      </c>
    </row>
    <row r="2125" spans="1:11" x14ac:dyDescent="0.25">
      <c r="A2125">
        <v>2021</v>
      </c>
      <c r="B2125" s="6" t="s">
        <v>17</v>
      </c>
      <c r="C2125" s="6" t="s">
        <v>12</v>
      </c>
      <c r="D2125" s="6" t="s">
        <v>22</v>
      </c>
      <c r="E2125" s="8">
        <v>21000</v>
      </c>
      <c r="F2125" s="6" t="s">
        <v>24</v>
      </c>
      <c r="G2125" s="8">
        <v>24823</v>
      </c>
      <c r="H2125" s="6" t="s">
        <v>26</v>
      </c>
      <c r="I2125" s="6">
        <v>50</v>
      </c>
      <c r="J2125" s="6" t="s">
        <v>26</v>
      </c>
      <c r="K2125" s="6" t="s">
        <v>30</v>
      </c>
    </row>
    <row r="2126" spans="1:11" x14ac:dyDescent="0.25">
      <c r="A2126">
        <v>2021</v>
      </c>
      <c r="B2126" s="6" t="s">
        <v>11</v>
      </c>
      <c r="C2126" s="6" t="s">
        <v>12</v>
      </c>
      <c r="D2126" s="6" t="s">
        <v>124</v>
      </c>
      <c r="E2126" s="8">
        <v>20000</v>
      </c>
      <c r="F2126" s="6" t="s">
        <v>14</v>
      </c>
      <c r="G2126" s="8">
        <v>20000</v>
      </c>
      <c r="H2126" s="6" t="s">
        <v>134</v>
      </c>
      <c r="I2126" s="6">
        <v>0</v>
      </c>
      <c r="J2126" s="6" t="s">
        <v>134</v>
      </c>
      <c r="K2126" s="6" t="s">
        <v>16</v>
      </c>
    </row>
    <row r="2127" spans="1:11" x14ac:dyDescent="0.25">
      <c r="A2127">
        <v>2022</v>
      </c>
      <c r="B2127" s="6" t="s">
        <v>11</v>
      </c>
      <c r="C2127" s="6" t="s">
        <v>12</v>
      </c>
      <c r="D2127" s="6" t="s">
        <v>13</v>
      </c>
      <c r="E2127" s="8">
        <v>20000</v>
      </c>
      <c r="F2127" s="6" t="s">
        <v>14</v>
      </c>
      <c r="G2127" s="8">
        <v>20000</v>
      </c>
      <c r="H2127" s="6" t="s">
        <v>135</v>
      </c>
      <c r="I2127" s="6">
        <v>50</v>
      </c>
      <c r="J2127" s="6" t="s">
        <v>15</v>
      </c>
      <c r="K2127" s="6" t="s">
        <v>16</v>
      </c>
    </row>
    <row r="2128" spans="1:11" x14ac:dyDescent="0.25">
      <c r="A2128">
        <v>2021</v>
      </c>
      <c r="B2128" s="6" t="s">
        <v>11</v>
      </c>
      <c r="C2128" s="6" t="s">
        <v>12</v>
      </c>
      <c r="D2128" s="6" t="s">
        <v>114</v>
      </c>
      <c r="E2128" s="8">
        <v>20000</v>
      </c>
      <c r="F2128" s="6" t="s">
        <v>14</v>
      </c>
      <c r="G2128" s="8">
        <v>20000</v>
      </c>
      <c r="H2128" s="6" t="s">
        <v>49</v>
      </c>
      <c r="I2128" s="6">
        <v>50</v>
      </c>
      <c r="J2128" s="6" t="s">
        <v>49</v>
      </c>
      <c r="K2128" s="6" t="s">
        <v>16</v>
      </c>
    </row>
    <row r="2129" spans="1:11" x14ac:dyDescent="0.25">
      <c r="A2129">
        <v>2020</v>
      </c>
      <c r="B2129" s="6" t="s">
        <v>11</v>
      </c>
      <c r="C2129" s="6" t="s">
        <v>12</v>
      </c>
      <c r="D2129" s="6" t="s">
        <v>13</v>
      </c>
      <c r="E2129" s="8">
        <v>20000</v>
      </c>
      <c r="F2129" s="6" t="s">
        <v>24</v>
      </c>
      <c r="G2129" s="8">
        <v>22809</v>
      </c>
      <c r="H2129" s="6" t="s">
        <v>59</v>
      </c>
      <c r="I2129" s="6">
        <v>100</v>
      </c>
      <c r="J2129" s="6" t="s">
        <v>59</v>
      </c>
      <c r="K2129" s="6" t="s">
        <v>16</v>
      </c>
    </row>
    <row r="2130" spans="1:11" x14ac:dyDescent="0.25">
      <c r="A2130">
        <v>2022</v>
      </c>
      <c r="B2130" s="6" t="s">
        <v>17</v>
      </c>
      <c r="C2130" s="6" t="s">
        <v>12</v>
      </c>
      <c r="D2130" s="6" t="s">
        <v>13</v>
      </c>
      <c r="E2130" s="8">
        <v>20000</v>
      </c>
      <c r="F2130" s="6" t="s">
        <v>14</v>
      </c>
      <c r="G2130" s="8">
        <v>20000</v>
      </c>
      <c r="H2130" s="6" t="s">
        <v>106</v>
      </c>
      <c r="I2130" s="6">
        <v>100</v>
      </c>
      <c r="J2130" s="6" t="s">
        <v>106</v>
      </c>
      <c r="K2130" s="6" t="s">
        <v>55</v>
      </c>
    </row>
    <row r="2131" spans="1:11" x14ac:dyDescent="0.25">
      <c r="A2131">
        <v>2020</v>
      </c>
      <c r="B2131" s="6" t="s">
        <v>17</v>
      </c>
      <c r="C2131" s="6" t="s">
        <v>12</v>
      </c>
      <c r="D2131" s="6" t="s">
        <v>88</v>
      </c>
      <c r="E2131" s="8">
        <v>20000</v>
      </c>
      <c r="F2131" s="6" t="s">
        <v>14</v>
      </c>
      <c r="G2131" s="8">
        <v>20000</v>
      </c>
      <c r="H2131" s="6" t="s">
        <v>183</v>
      </c>
      <c r="I2131" s="6">
        <v>0</v>
      </c>
      <c r="J2131" s="6" t="s">
        <v>183</v>
      </c>
      <c r="K2131" s="6" t="s">
        <v>55</v>
      </c>
    </row>
    <row r="2132" spans="1:11" x14ac:dyDescent="0.25">
      <c r="A2132">
        <v>2022</v>
      </c>
      <c r="B2132" s="6" t="s">
        <v>11</v>
      </c>
      <c r="C2132" s="6" t="s">
        <v>12</v>
      </c>
      <c r="D2132" s="6" t="s">
        <v>131</v>
      </c>
      <c r="E2132" s="8">
        <v>20000</v>
      </c>
      <c r="F2132" s="6" t="s">
        <v>14</v>
      </c>
      <c r="G2132" s="8">
        <v>20000</v>
      </c>
      <c r="H2132" s="6" t="s">
        <v>118</v>
      </c>
      <c r="I2132" s="6">
        <v>0</v>
      </c>
      <c r="J2132" s="6" t="s">
        <v>118</v>
      </c>
      <c r="K2132" s="6" t="s">
        <v>16</v>
      </c>
    </row>
    <row r="2133" spans="1:11" x14ac:dyDescent="0.25">
      <c r="A2133">
        <v>2021</v>
      </c>
      <c r="B2133" s="6" t="s">
        <v>11</v>
      </c>
      <c r="C2133" s="6" t="s">
        <v>12</v>
      </c>
      <c r="D2133" s="6" t="s">
        <v>22</v>
      </c>
      <c r="E2133" s="8">
        <v>20000</v>
      </c>
      <c r="F2133" s="6" t="s">
        <v>14</v>
      </c>
      <c r="G2133" s="8">
        <v>20000</v>
      </c>
      <c r="H2133" s="6" t="s">
        <v>58</v>
      </c>
      <c r="I2133" s="6">
        <v>100</v>
      </c>
      <c r="J2133" s="6" t="s">
        <v>58</v>
      </c>
      <c r="K2133" s="6" t="s">
        <v>55</v>
      </c>
    </row>
    <row r="2134" spans="1:11" x14ac:dyDescent="0.25">
      <c r="A2134">
        <v>2022</v>
      </c>
      <c r="B2134" s="6" t="s">
        <v>11</v>
      </c>
      <c r="C2134" s="6" t="s">
        <v>12</v>
      </c>
      <c r="D2134" s="6" t="s">
        <v>32</v>
      </c>
      <c r="E2134" s="8">
        <v>20000</v>
      </c>
      <c r="F2134" s="6" t="s">
        <v>24</v>
      </c>
      <c r="G2134" s="8">
        <v>21013</v>
      </c>
      <c r="H2134" s="6" t="s">
        <v>59</v>
      </c>
      <c r="I2134" s="6">
        <v>100</v>
      </c>
      <c r="J2134" s="6" t="s">
        <v>59</v>
      </c>
      <c r="K2134" s="6" t="s">
        <v>30</v>
      </c>
    </row>
    <row r="2135" spans="1:11" x14ac:dyDescent="0.25">
      <c r="A2135">
        <v>2021</v>
      </c>
      <c r="B2135" s="6" t="s">
        <v>17</v>
      </c>
      <c r="C2135" s="6" t="s">
        <v>50</v>
      </c>
      <c r="D2135" s="6" t="s">
        <v>20</v>
      </c>
      <c r="E2135" s="8">
        <v>20000</v>
      </c>
      <c r="F2135" s="6" t="s">
        <v>14</v>
      </c>
      <c r="G2135" s="8">
        <v>20000</v>
      </c>
      <c r="H2135" s="6" t="s">
        <v>121</v>
      </c>
      <c r="I2135" s="6">
        <v>0</v>
      </c>
      <c r="J2135" s="6" t="s">
        <v>15</v>
      </c>
      <c r="K2135" s="6" t="s">
        <v>30</v>
      </c>
    </row>
    <row r="2136" spans="1:11" x14ac:dyDescent="0.25">
      <c r="A2136">
        <v>2020</v>
      </c>
      <c r="B2136" s="6" t="s">
        <v>11</v>
      </c>
      <c r="C2136" s="6" t="s">
        <v>59</v>
      </c>
      <c r="D2136" s="6" t="s">
        <v>23</v>
      </c>
      <c r="E2136" s="8">
        <v>19000</v>
      </c>
      <c r="F2136" s="6" t="s">
        <v>24</v>
      </c>
      <c r="G2136" s="8">
        <v>21669</v>
      </c>
      <c r="H2136" s="6" t="s">
        <v>121</v>
      </c>
      <c r="I2136" s="6">
        <v>50</v>
      </c>
      <c r="J2136" s="6" t="s">
        <v>121</v>
      </c>
      <c r="K2136" s="6" t="s">
        <v>55</v>
      </c>
    </row>
    <row r="2137" spans="1:11" x14ac:dyDescent="0.25">
      <c r="A2137">
        <v>2021</v>
      </c>
      <c r="B2137" s="6" t="s">
        <v>17</v>
      </c>
      <c r="C2137" s="6" t="s">
        <v>12</v>
      </c>
      <c r="D2137" s="6" t="s">
        <v>95</v>
      </c>
      <c r="E2137" s="8">
        <v>18000</v>
      </c>
      <c r="F2137" s="6" t="s">
        <v>14</v>
      </c>
      <c r="G2137" s="8">
        <v>18000</v>
      </c>
      <c r="H2137" s="6" t="s">
        <v>203</v>
      </c>
      <c r="I2137" s="6">
        <v>0</v>
      </c>
      <c r="J2137" s="6" t="s">
        <v>203</v>
      </c>
      <c r="K2137" s="6" t="s">
        <v>55</v>
      </c>
    </row>
    <row r="2138" spans="1:11" x14ac:dyDescent="0.25">
      <c r="A2138">
        <v>2021</v>
      </c>
      <c r="B2138" s="6" t="s">
        <v>11</v>
      </c>
      <c r="C2138" s="6" t="s">
        <v>12</v>
      </c>
      <c r="D2138" s="6" t="s">
        <v>120</v>
      </c>
      <c r="E2138" s="8">
        <v>15000</v>
      </c>
      <c r="F2138" s="6" t="s">
        <v>14</v>
      </c>
      <c r="G2138" s="8">
        <v>15000</v>
      </c>
      <c r="H2138" s="6" t="s">
        <v>69</v>
      </c>
      <c r="I2138" s="6">
        <v>100</v>
      </c>
      <c r="J2138" s="6" t="s">
        <v>69</v>
      </c>
      <c r="K2138" s="6" t="s">
        <v>30</v>
      </c>
    </row>
    <row r="2139" spans="1:11" x14ac:dyDescent="0.25">
      <c r="A2139">
        <v>2022</v>
      </c>
      <c r="B2139" s="6" t="s">
        <v>11</v>
      </c>
      <c r="C2139" s="6" t="s">
        <v>12</v>
      </c>
      <c r="D2139" s="6" t="s">
        <v>13</v>
      </c>
      <c r="E2139" s="8">
        <v>15000</v>
      </c>
      <c r="F2139" s="6" t="s">
        <v>14</v>
      </c>
      <c r="G2139" s="8">
        <v>15000</v>
      </c>
      <c r="H2139" s="6" t="s">
        <v>173</v>
      </c>
      <c r="I2139" s="6">
        <v>0</v>
      </c>
      <c r="J2139" s="6" t="s">
        <v>173</v>
      </c>
      <c r="K2139" s="6" t="s">
        <v>30</v>
      </c>
    </row>
    <row r="2140" spans="1:11" x14ac:dyDescent="0.25">
      <c r="A2140">
        <v>2020</v>
      </c>
      <c r="B2140" s="6" t="s">
        <v>11</v>
      </c>
      <c r="C2140" s="6" t="s">
        <v>59</v>
      </c>
      <c r="D2140" s="6" t="s">
        <v>32</v>
      </c>
      <c r="E2140" s="8">
        <v>14000</v>
      </c>
      <c r="F2140" s="6" t="s">
        <v>24</v>
      </c>
      <c r="G2140" s="8">
        <v>15966</v>
      </c>
      <c r="H2140" s="6" t="s">
        <v>41</v>
      </c>
      <c r="I2140" s="6">
        <v>100</v>
      </c>
      <c r="J2140" s="6" t="s">
        <v>41</v>
      </c>
      <c r="K2140" s="6" t="s">
        <v>55</v>
      </c>
    </row>
    <row r="2141" spans="1:11" x14ac:dyDescent="0.25">
      <c r="A2141">
        <v>2021</v>
      </c>
      <c r="B2141" s="6" t="s">
        <v>11</v>
      </c>
      <c r="C2141" s="6" t="s">
        <v>12</v>
      </c>
      <c r="D2141" s="6" t="s">
        <v>23</v>
      </c>
      <c r="E2141" s="8">
        <v>13400</v>
      </c>
      <c r="F2141" s="6" t="s">
        <v>14</v>
      </c>
      <c r="G2141" s="8">
        <v>13400</v>
      </c>
      <c r="H2141" s="6" t="s">
        <v>190</v>
      </c>
      <c r="I2141" s="6">
        <v>100</v>
      </c>
      <c r="J2141" s="6" t="s">
        <v>190</v>
      </c>
      <c r="K2141" s="6" t="s">
        <v>30</v>
      </c>
    </row>
    <row r="2142" spans="1:11" x14ac:dyDescent="0.25">
      <c r="A2142">
        <v>2022</v>
      </c>
      <c r="B2142" s="6" t="s">
        <v>11</v>
      </c>
      <c r="C2142" s="6" t="s">
        <v>12</v>
      </c>
      <c r="D2142" s="6" t="s">
        <v>131</v>
      </c>
      <c r="E2142" s="8">
        <v>13000</v>
      </c>
      <c r="F2142" s="6" t="s">
        <v>14</v>
      </c>
      <c r="G2142" s="8">
        <v>13000</v>
      </c>
      <c r="H2142" s="6" t="s">
        <v>101</v>
      </c>
      <c r="I2142" s="6">
        <v>100</v>
      </c>
      <c r="J2142" s="6" t="s">
        <v>101</v>
      </c>
      <c r="K2142" s="6" t="s">
        <v>55</v>
      </c>
    </row>
    <row r="2143" spans="1:11" x14ac:dyDescent="0.25">
      <c r="A2143">
        <v>2023</v>
      </c>
      <c r="B2143" s="6" t="s">
        <v>17</v>
      </c>
      <c r="C2143" s="6" t="s">
        <v>12</v>
      </c>
      <c r="D2143" s="6" t="s">
        <v>48</v>
      </c>
      <c r="E2143" s="8">
        <v>12000</v>
      </c>
      <c r="F2143" s="6" t="s">
        <v>14</v>
      </c>
      <c r="G2143" s="8">
        <v>12000</v>
      </c>
      <c r="H2143" s="6" t="s">
        <v>39</v>
      </c>
      <c r="I2143" s="6">
        <v>50</v>
      </c>
      <c r="J2143" s="6" t="s">
        <v>39</v>
      </c>
      <c r="K2143" s="6" t="s">
        <v>30</v>
      </c>
    </row>
    <row r="2144" spans="1:11" x14ac:dyDescent="0.25">
      <c r="A2144">
        <v>2023</v>
      </c>
      <c r="B2144" s="6" t="s">
        <v>11</v>
      </c>
      <c r="C2144" s="6" t="s">
        <v>12</v>
      </c>
      <c r="D2144" s="6" t="s">
        <v>20</v>
      </c>
      <c r="E2144" s="8">
        <v>12000</v>
      </c>
      <c r="F2144" s="6" t="s">
        <v>14</v>
      </c>
      <c r="G2144" s="8">
        <v>12000</v>
      </c>
      <c r="H2144" s="6" t="s">
        <v>86</v>
      </c>
      <c r="I2144" s="6">
        <v>0</v>
      </c>
      <c r="J2144" s="6" t="s">
        <v>86</v>
      </c>
      <c r="K2144" s="6" t="s">
        <v>30</v>
      </c>
    </row>
    <row r="2145" spans="1:11" x14ac:dyDescent="0.25">
      <c r="A2145">
        <v>2023</v>
      </c>
      <c r="B2145" s="6" t="s">
        <v>11</v>
      </c>
      <c r="C2145" s="6" t="s">
        <v>12</v>
      </c>
      <c r="D2145" s="6" t="s">
        <v>60</v>
      </c>
      <c r="E2145" s="8">
        <v>12000</v>
      </c>
      <c r="F2145" s="6" t="s">
        <v>24</v>
      </c>
      <c r="G2145" s="8">
        <v>12913</v>
      </c>
      <c r="H2145" s="6" t="s">
        <v>106</v>
      </c>
      <c r="I2145" s="6">
        <v>50</v>
      </c>
      <c r="J2145" s="6" t="s">
        <v>106</v>
      </c>
      <c r="K2145" s="6" t="s">
        <v>30</v>
      </c>
    </row>
    <row r="2146" spans="1:11" x14ac:dyDescent="0.25">
      <c r="A2146">
        <v>2022</v>
      </c>
      <c r="B2146" s="6" t="s">
        <v>11</v>
      </c>
      <c r="C2146" s="6" t="s">
        <v>12</v>
      </c>
      <c r="D2146" s="6" t="s">
        <v>22</v>
      </c>
      <c r="E2146" s="8">
        <v>12000</v>
      </c>
      <c r="F2146" s="6" t="s">
        <v>14</v>
      </c>
      <c r="G2146" s="8">
        <v>12000</v>
      </c>
      <c r="H2146" s="6" t="s">
        <v>101</v>
      </c>
      <c r="I2146" s="6">
        <v>100</v>
      </c>
      <c r="J2146" s="6" t="s">
        <v>101</v>
      </c>
      <c r="K2146" s="6" t="s">
        <v>30</v>
      </c>
    </row>
    <row r="2147" spans="1:11" x14ac:dyDescent="0.25">
      <c r="A2147">
        <v>2022</v>
      </c>
      <c r="B2147" s="6" t="s">
        <v>11</v>
      </c>
      <c r="C2147" s="6" t="s">
        <v>59</v>
      </c>
      <c r="D2147" s="6" t="s">
        <v>42</v>
      </c>
      <c r="E2147" s="8">
        <v>12000</v>
      </c>
      <c r="F2147" s="6" t="s">
        <v>14</v>
      </c>
      <c r="G2147" s="8">
        <v>12000</v>
      </c>
      <c r="H2147" s="6" t="s">
        <v>47</v>
      </c>
      <c r="I2147" s="6">
        <v>100</v>
      </c>
      <c r="J2147" s="6" t="s">
        <v>15</v>
      </c>
      <c r="K2147" s="6" t="s">
        <v>30</v>
      </c>
    </row>
    <row r="2148" spans="1:11" x14ac:dyDescent="0.25">
      <c r="A2148">
        <v>2022</v>
      </c>
      <c r="B2148" s="6" t="s">
        <v>19</v>
      </c>
      <c r="C2148" s="6" t="s">
        <v>12</v>
      </c>
      <c r="D2148" s="6" t="s">
        <v>147</v>
      </c>
      <c r="E2148" s="8">
        <v>12000</v>
      </c>
      <c r="F2148" s="6" t="s">
        <v>24</v>
      </c>
      <c r="G2148" s="8">
        <v>12608</v>
      </c>
      <c r="H2148" s="6" t="s">
        <v>148</v>
      </c>
      <c r="I2148" s="6">
        <v>100</v>
      </c>
      <c r="J2148" s="6" t="s">
        <v>148</v>
      </c>
      <c r="K2148" s="6" t="s">
        <v>55</v>
      </c>
    </row>
    <row r="2149" spans="1:11" x14ac:dyDescent="0.25">
      <c r="A2149">
        <v>2021</v>
      </c>
      <c r="B2149" s="6" t="s">
        <v>11</v>
      </c>
      <c r="C2149" s="6" t="s">
        <v>59</v>
      </c>
      <c r="D2149" s="6" t="s">
        <v>76</v>
      </c>
      <c r="E2149" s="8">
        <v>12000</v>
      </c>
      <c r="F2149" s="6" t="s">
        <v>14</v>
      </c>
      <c r="G2149" s="8">
        <v>12000</v>
      </c>
      <c r="H2149" s="6" t="s">
        <v>118</v>
      </c>
      <c r="I2149" s="6">
        <v>100</v>
      </c>
      <c r="J2149" s="6" t="s">
        <v>15</v>
      </c>
      <c r="K2149" s="6" t="s">
        <v>16</v>
      </c>
    </row>
    <row r="2150" spans="1:11" x14ac:dyDescent="0.25">
      <c r="A2150">
        <v>2021</v>
      </c>
      <c r="B2150" s="6" t="s">
        <v>17</v>
      </c>
      <c r="C2150" s="6" t="s">
        <v>50</v>
      </c>
      <c r="D2150" s="6" t="s">
        <v>54</v>
      </c>
      <c r="E2150" s="8">
        <v>12000</v>
      </c>
      <c r="F2150" s="6" t="s">
        <v>14</v>
      </c>
      <c r="G2150" s="8">
        <v>12000</v>
      </c>
      <c r="H2150" s="6" t="s">
        <v>118</v>
      </c>
      <c r="I2150" s="6">
        <v>50</v>
      </c>
      <c r="J2150" s="6" t="s">
        <v>118</v>
      </c>
      <c r="K2150" s="6" t="s">
        <v>16</v>
      </c>
    </row>
    <row r="2151" spans="1:11" x14ac:dyDescent="0.25">
      <c r="A2151">
        <v>2021</v>
      </c>
      <c r="B2151" s="6" t="s">
        <v>11</v>
      </c>
      <c r="C2151" s="6" t="s">
        <v>59</v>
      </c>
      <c r="D2151" s="6" t="s">
        <v>76</v>
      </c>
      <c r="E2151" s="8">
        <v>12000</v>
      </c>
      <c r="F2151" s="6" t="s">
        <v>14</v>
      </c>
      <c r="G2151" s="8">
        <v>12000</v>
      </c>
      <c r="H2151" s="6" t="s">
        <v>62</v>
      </c>
      <c r="I2151" s="6">
        <v>100</v>
      </c>
      <c r="J2151" s="6" t="s">
        <v>15</v>
      </c>
      <c r="K2151" s="6" t="s">
        <v>55</v>
      </c>
    </row>
    <row r="2152" spans="1:11" x14ac:dyDescent="0.25">
      <c r="A2152">
        <v>2022</v>
      </c>
      <c r="B2152" s="6" t="s">
        <v>11</v>
      </c>
      <c r="C2152" s="6" t="s">
        <v>12</v>
      </c>
      <c r="D2152" s="6" t="s">
        <v>80</v>
      </c>
      <c r="E2152" s="8">
        <v>10000</v>
      </c>
      <c r="F2152" s="6" t="s">
        <v>14</v>
      </c>
      <c r="G2152" s="8">
        <v>10000</v>
      </c>
      <c r="H2152" s="6" t="s">
        <v>122</v>
      </c>
      <c r="I2152" s="6">
        <v>50</v>
      </c>
      <c r="J2152" s="6" t="s">
        <v>122</v>
      </c>
      <c r="K2152" s="6" t="s">
        <v>55</v>
      </c>
    </row>
    <row r="2153" spans="1:11" x14ac:dyDescent="0.25">
      <c r="A2153">
        <v>2022</v>
      </c>
      <c r="B2153" s="6" t="s">
        <v>19</v>
      </c>
      <c r="C2153" s="6" t="s">
        <v>12</v>
      </c>
      <c r="D2153" s="6" t="s">
        <v>124</v>
      </c>
      <c r="E2153" s="8">
        <v>10000</v>
      </c>
      <c r="F2153" s="6" t="s">
        <v>14</v>
      </c>
      <c r="G2153" s="8">
        <v>10000</v>
      </c>
      <c r="H2153" s="6" t="s">
        <v>33</v>
      </c>
      <c r="I2153" s="6">
        <v>50</v>
      </c>
      <c r="J2153" s="6" t="s">
        <v>125</v>
      </c>
      <c r="K2153" s="6" t="s">
        <v>55</v>
      </c>
    </row>
    <row r="2154" spans="1:11" x14ac:dyDescent="0.25">
      <c r="A2154">
        <v>2022</v>
      </c>
      <c r="B2154" s="6" t="s">
        <v>17</v>
      </c>
      <c r="C2154" s="6" t="s">
        <v>12</v>
      </c>
      <c r="D2154" s="6" t="s">
        <v>23</v>
      </c>
      <c r="E2154" s="8">
        <v>10000</v>
      </c>
      <c r="F2154" s="6" t="s">
        <v>14</v>
      </c>
      <c r="G2154" s="8">
        <v>10000</v>
      </c>
      <c r="H2154" s="6" t="s">
        <v>162</v>
      </c>
      <c r="I2154" s="6">
        <v>0</v>
      </c>
      <c r="J2154" s="6" t="s">
        <v>162</v>
      </c>
      <c r="K2154" s="6" t="s">
        <v>16</v>
      </c>
    </row>
    <row r="2155" spans="1:11" x14ac:dyDescent="0.25">
      <c r="A2155">
        <v>2022</v>
      </c>
      <c r="B2155" s="6" t="s">
        <v>11</v>
      </c>
      <c r="C2155" s="6" t="s">
        <v>12</v>
      </c>
      <c r="D2155" s="6" t="s">
        <v>65</v>
      </c>
      <c r="E2155" s="8">
        <v>10000</v>
      </c>
      <c r="F2155" s="6" t="s">
        <v>14</v>
      </c>
      <c r="G2155" s="8">
        <v>10000</v>
      </c>
      <c r="H2155" s="6" t="s">
        <v>59</v>
      </c>
      <c r="I2155" s="6">
        <v>100</v>
      </c>
      <c r="J2155" s="6" t="s">
        <v>179</v>
      </c>
      <c r="K2155" s="6" t="s">
        <v>16</v>
      </c>
    </row>
    <row r="2156" spans="1:11" x14ac:dyDescent="0.25">
      <c r="A2156">
        <v>2020</v>
      </c>
      <c r="B2156" s="6" t="s">
        <v>11</v>
      </c>
      <c r="C2156" s="6" t="s">
        <v>12</v>
      </c>
      <c r="D2156" s="6" t="s">
        <v>13</v>
      </c>
      <c r="E2156" s="8">
        <v>10000</v>
      </c>
      <c r="F2156" s="6" t="s">
        <v>14</v>
      </c>
      <c r="G2156" s="8">
        <v>10000</v>
      </c>
      <c r="H2156" s="6" t="s">
        <v>39</v>
      </c>
      <c r="I2156" s="6">
        <v>100</v>
      </c>
      <c r="J2156" s="6" t="s">
        <v>39</v>
      </c>
      <c r="K2156" s="6" t="s">
        <v>55</v>
      </c>
    </row>
    <row r="2157" spans="1:11" x14ac:dyDescent="0.25">
      <c r="A2157">
        <v>2021</v>
      </c>
      <c r="B2157" s="6" t="s">
        <v>11</v>
      </c>
      <c r="C2157" s="6" t="s">
        <v>12</v>
      </c>
      <c r="D2157" s="6" t="s">
        <v>66</v>
      </c>
      <c r="E2157" s="8">
        <v>9272</v>
      </c>
      <c r="F2157" s="6" t="s">
        <v>14</v>
      </c>
      <c r="G2157" s="8">
        <v>9272</v>
      </c>
      <c r="H2157" s="6" t="s">
        <v>105</v>
      </c>
      <c r="I2157" s="6">
        <v>100</v>
      </c>
      <c r="J2157" s="6" t="s">
        <v>105</v>
      </c>
      <c r="K2157" s="6" t="s">
        <v>55</v>
      </c>
    </row>
    <row r="2158" spans="1:11" x14ac:dyDescent="0.25">
      <c r="A2158">
        <v>2021</v>
      </c>
      <c r="B2158" s="6" t="s">
        <v>11</v>
      </c>
      <c r="C2158" s="6" t="s">
        <v>59</v>
      </c>
      <c r="D2158" s="6" t="s">
        <v>13</v>
      </c>
      <c r="E2158" s="8">
        <v>8760</v>
      </c>
      <c r="F2158" s="6" t="s">
        <v>24</v>
      </c>
      <c r="G2158" s="8">
        <v>10354</v>
      </c>
      <c r="H2158" s="6" t="s">
        <v>25</v>
      </c>
      <c r="I2158" s="6">
        <v>50</v>
      </c>
      <c r="J2158" s="6" t="s">
        <v>25</v>
      </c>
      <c r="K2158" s="6" t="s">
        <v>16</v>
      </c>
    </row>
    <row r="2159" spans="1:11" x14ac:dyDescent="0.25">
      <c r="A2159">
        <v>2022</v>
      </c>
      <c r="B2159" s="6" t="s">
        <v>19</v>
      </c>
      <c r="C2159" s="6" t="s">
        <v>12</v>
      </c>
      <c r="D2159" s="6" t="s">
        <v>154</v>
      </c>
      <c r="E2159" s="8">
        <v>8000</v>
      </c>
      <c r="F2159" s="6" t="s">
        <v>14</v>
      </c>
      <c r="G2159" s="8">
        <v>8000</v>
      </c>
      <c r="H2159" s="6" t="s">
        <v>58</v>
      </c>
      <c r="I2159" s="6">
        <v>100</v>
      </c>
      <c r="J2159" s="6" t="s">
        <v>98</v>
      </c>
      <c r="K2159" s="6" t="s">
        <v>30</v>
      </c>
    </row>
    <row r="2160" spans="1:11" x14ac:dyDescent="0.25">
      <c r="A2160">
        <v>2020</v>
      </c>
      <c r="B2160" s="6" t="s">
        <v>17</v>
      </c>
      <c r="C2160" s="6" t="s">
        <v>12</v>
      </c>
      <c r="D2160" s="6" t="s">
        <v>13</v>
      </c>
      <c r="E2160" s="8">
        <v>8000</v>
      </c>
      <c r="F2160" s="6" t="s">
        <v>14</v>
      </c>
      <c r="G2160" s="8">
        <v>8000</v>
      </c>
      <c r="H2160" s="6" t="s">
        <v>118</v>
      </c>
      <c r="I2160" s="6">
        <v>50</v>
      </c>
      <c r="J2160" s="6" t="s">
        <v>118</v>
      </c>
      <c r="K2160" s="6" t="s">
        <v>30</v>
      </c>
    </row>
    <row r="2161" spans="1:11" x14ac:dyDescent="0.25">
      <c r="A2161">
        <v>2022</v>
      </c>
      <c r="B2161" s="6" t="s">
        <v>17</v>
      </c>
      <c r="C2161" s="6" t="s">
        <v>160</v>
      </c>
      <c r="D2161" s="6" t="s">
        <v>18</v>
      </c>
      <c r="E2161" s="8">
        <v>7500</v>
      </c>
      <c r="F2161" s="6" t="s">
        <v>14</v>
      </c>
      <c r="G2161" s="8">
        <v>7500</v>
      </c>
      <c r="H2161" s="6" t="s">
        <v>170</v>
      </c>
      <c r="I2161" s="6">
        <v>50</v>
      </c>
      <c r="J2161" s="6" t="s">
        <v>170</v>
      </c>
      <c r="K2161" s="6" t="s">
        <v>16</v>
      </c>
    </row>
    <row r="2162" spans="1:11" x14ac:dyDescent="0.25">
      <c r="A2162">
        <v>2022</v>
      </c>
      <c r="B2162" s="6" t="s">
        <v>11</v>
      </c>
      <c r="C2162" s="6" t="s">
        <v>12</v>
      </c>
      <c r="D2162" s="6" t="s">
        <v>46</v>
      </c>
      <c r="E2162" s="8">
        <v>6000</v>
      </c>
      <c r="F2162" s="6" t="s">
        <v>24</v>
      </c>
      <c r="G2162" s="8">
        <v>6304</v>
      </c>
      <c r="H2162" s="6" t="s">
        <v>107</v>
      </c>
      <c r="I2162" s="6">
        <v>0</v>
      </c>
      <c r="J2162" s="6" t="s">
        <v>107</v>
      </c>
      <c r="K2162" s="6" t="s">
        <v>55</v>
      </c>
    </row>
    <row r="2163" spans="1:11" x14ac:dyDescent="0.25">
      <c r="A2163">
        <v>2022</v>
      </c>
      <c r="B2163" s="6" t="s">
        <v>19</v>
      </c>
      <c r="C2163" s="6" t="s">
        <v>12</v>
      </c>
      <c r="D2163" s="6" t="s">
        <v>38</v>
      </c>
      <c r="E2163" s="8">
        <v>5000</v>
      </c>
      <c r="F2163" s="6" t="s">
        <v>14</v>
      </c>
      <c r="G2163" s="8">
        <v>5000</v>
      </c>
      <c r="H2163" s="6" t="s">
        <v>39</v>
      </c>
      <c r="I2163" s="6">
        <v>0</v>
      </c>
      <c r="J2163" s="6" t="s">
        <v>39</v>
      </c>
      <c r="K2163" s="6" t="s">
        <v>16</v>
      </c>
    </row>
    <row r="2164" spans="1:11" x14ac:dyDescent="0.25">
      <c r="B2164"/>
      <c r="C2164"/>
      <c r="D2164"/>
      <c r="F2164"/>
      <c r="H2164"/>
      <c r="I2164"/>
      <c r="J2164"/>
      <c r="K2164"/>
    </row>
    <row r="2165" spans="1:11" x14ac:dyDescent="0.25">
      <c r="B2165"/>
      <c r="C2165"/>
      <c r="D2165"/>
      <c r="F2165"/>
      <c r="H2165"/>
      <c r="I2165"/>
      <c r="J2165"/>
      <c r="K2165"/>
    </row>
    <row r="2166" spans="1:11" x14ac:dyDescent="0.25">
      <c r="B2166"/>
      <c r="C2166"/>
      <c r="D2166"/>
      <c r="F2166"/>
      <c r="H2166"/>
      <c r="I2166"/>
      <c r="J2166"/>
      <c r="K2166"/>
    </row>
    <row r="2167" spans="1:11" x14ac:dyDescent="0.25">
      <c r="B2167"/>
      <c r="C2167"/>
      <c r="D2167"/>
      <c r="F2167"/>
      <c r="H2167"/>
      <c r="I2167"/>
      <c r="J2167"/>
      <c r="K2167"/>
    </row>
    <row r="2168" spans="1:11" x14ac:dyDescent="0.25">
      <c r="B2168"/>
      <c r="C2168"/>
      <c r="D2168"/>
      <c r="F2168"/>
      <c r="H2168"/>
      <c r="I2168"/>
      <c r="J2168"/>
      <c r="K2168"/>
    </row>
    <row r="2169" spans="1:11" x14ac:dyDescent="0.25">
      <c r="B2169"/>
      <c r="C2169"/>
      <c r="D2169"/>
      <c r="F2169"/>
      <c r="H2169"/>
      <c r="I2169"/>
      <c r="J2169"/>
      <c r="K2169"/>
    </row>
    <row r="2170" spans="1:11" x14ac:dyDescent="0.25">
      <c r="B2170"/>
      <c r="C2170"/>
      <c r="D2170"/>
      <c r="F2170"/>
      <c r="H2170"/>
      <c r="I2170"/>
      <c r="J2170"/>
      <c r="K2170"/>
    </row>
    <row r="2171" spans="1:11" x14ac:dyDescent="0.25">
      <c r="B2171"/>
      <c r="C2171"/>
      <c r="D2171"/>
      <c r="F2171"/>
      <c r="H2171"/>
      <c r="I2171"/>
      <c r="J2171"/>
      <c r="K2171"/>
    </row>
    <row r="2172" spans="1:11" x14ac:dyDescent="0.25">
      <c r="B2172"/>
      <c r="C2172"/>
      <c r="D2172"/>
      <c r="F2172"/>
      <c r="H2172"/>
      <c r="I2172"/>
      <c r="J2172"/>
      <c r="K2172"/>
    </row>
    <row r="2173" spans="1:11" x14ac:dyDescent="0.25">
      <c r="B2173"/>
      <c r="C2173"/>
      <c r="D2173"/>
      <c r="F2173"/>
      <c r="H2173"/>
      <c r="I2173"/>
      <c r="J2173"/>
      <c r="K2173"/>
    </row>
    <row r="2174" spans="1:11" x14ac:dyDescent="0.25">
      <c r="B2174"/>
      <c r="C2174"/>
      <c r="D2174"/>
      <c r="F2174"/>
      <c r="H2174"/>
      <c r="I2174"/>
      <c r="J2174"/>
      <c r="K2174"/>
    </row>
    <row r="2175" spans="1:11" x14ac:dyDescent="0.25">
      <c r="B2175"/>
      <c r="C2175"/>
      <c r="D2175"/>
      <c r="F2175"/>
      <c r="H2175"/>
      <c r="I2175"/>
      <c r="J2175"/>
      <c r="K2175"/>
    </row>
    <row r="2176" spans="1:11" x14ac:dyDescent="0.25">
      <c r="B2176"/>
      <c r="C2176"/>
      <c r="D2176"/>
      <c r="F2176"/>
      <c r="H2176"/>
      <c r="I2176"/>
      <c r="J2176"/>
      <c r="K2176"/>
    </row>
    <row r="2177" spans="2:11" x14ac:dyDescent="0.25">
      <c r="B2177"/>
      <c r="C2177"/>
      <c r="D2177"/>
      <c r="F2177"/>
      <c r="H2177"/>
      <c r="I2177"/>
      <c r="J2177"/>
      <c r="K2177"/>
    </row>
    <row r="2178" spans="2:11" x14ac:dyDescent="0.25">
      <c r="B2178"/>
      <c r="C2178"/>
      <c r="D2178"/>
      <c r="F2178"/>
      <c r="H2178"/>
      <c r="I2178"/>
      <c r="J2178"/>
      <c r="K2178"/>
    </row>
    <row r="2179" spans="2:11" x14ac:dyDescent="0.25">
      <c r="B2179"/>
      <c r="C2179"/>
      <c r="D2179"/>
      <c r="F2179"/>
      <c r="H2179"/>
      <c r="I2179"/>
      <c r="J2179"/>
      <c r="K2179"/>
    </row>
    <row r="2180" spans="2:11" x14ac:dyDescent="0.25">
      <c r="B2180"/>
      <c r="C2180"/>
      <c r="D2180"/>
      <c r="F2180"/>
      <c r="H2180"/>
      <c r="I2180"/>
      <c r="J2180"/>
      <c r="K2180"/>
    </row>
    <row r="2181" spans="2:11" x14ac:dyDescent="0.25">
      <c r="B2181"/>
      <c r="C2181"/>
      <c r="D2181"/>
      <c r="F2181"/>
      <c r="H2181"/>
      <c r="I2181"/>
      <c r="J2181"/>
      <c r="K2181"/>
    </row>
    <row r="2182" spans="2:11" x14ac:dyDescent="0.25">
      <c r="B2182"/>
      <c r="C2182"/>
      <c r="D2182"/>
      <c r="F2182"/>
      <c r="H2182"/>
      <c r="I2182"/>
      <c r="J2182"/>
      <c r="K2182"/>
    </row>
    <row r="2183" spans="2:11" x14ac:dyDescent="0.25">
      <c r="B2183"/>
      <c r="C2183"/>
      <c r="D2183"/>
      <c r="F2183"/>
      <c r="H2183"/>
      <c r="I2183"/>
      <c r="J2183"/>
      <c r="K2183"/>
    </row>
    <row r="2184" spans="2:11" x14ac:dyDescent="0.25">
      <c r="B2184"/>
      <c r="C2184"/>
      <c r="D2184"/>
      <c r="F2184"/>
      <c r="H2184"/>
      <c r="I2184"/>
      <c r="J2184"/>
      <c r="K2184"/>
    </row>
    <row r="2185" spans="2:11" x14ac:dyDescent="0.25">
      <c r="B2185"/>
      <c r="C2185"/>
      <c r="D2185"/>
      <c r="F2185"/>
      <c r="H2185"/>
      <c r="I2185"/>
      <c r="J2185"/>
      <c r="K2185"/>
    </row>
    <row r="2186" spans="2:11" x14ac:dyDescent="0.25">
      <c r="B2186"/>
      <c r="C2186"/>
      <c r="D2186"/>
      <c r="F2186"/>
      <c r="H2186"/>
      <c r="I2186"/>
      <c r="J2186"/>
      <c r="K2186"/>
    </row>
    <row r="2187" spans="2:11" x14ac:dyDescent="0.25">
      <c r="B2187"/>
      <c r="C2187"/>
      <c r="D2187"/>
      <c r="F2187"/>
      <c r="H2187"/>
      <c r="I2187"/>
      <c r="J2187"/>
      <c r="K2187"/>
    </row>
    <row r="2188" spans="2:11" x14ac:dyDescent="0.25">
      <c r="B2188"/>
      <c r="C2188"/>
      <c r="D2188"/>
      <c r="F2188"/>
      <c r="H2188"/>
      <c r="I2188"/>
      <c r="J2188"/>
      <c r="K2188"/>
    </row>
    <row r="2189" spans="2:11" x14ac:dyDescent="0.25">
      <c r="B2189"/>
      <c r="C2189"/>
      <c r="D2189"/>
      <c r="F2189"/>
      <c r="H2189"/>
      <c r="I2189"/>
      <c r="J2189"/>
      <c r="K2189"/>
    </row>
    <row r="2190" spans="2:11" x14ac:dyDescent="0.25">
      <c r="B2190"/>
      <c r="C2190"/>
      <c r="D2190"/>
      <c r="F2190"/>
      <c r="H2190"/>
      <c r="I2190"/>
      <c r="J2190"/>
      <c r="K2190"/>
    </row>
    <row r="2191" spans="2:11" x14ac:dyDescent="0.25">
      <c r="B2191"/>
      <c r="C2191"/>
      <c r="D2191"/>
      <c r="F2191"/>
      <c r="H2191"/>
      <c r="I2191"/>
      <c r="J2191"/>
      <c r="K2191"/>
    </row>
    <row r="2192" spans="2:11" x14ac:dyDescent="0.25">
      <c r="B2192"/>
      <c r="C2192"/>
      <c r="D2192"/>
      <c r="F2192"/>
      <c r="H2192"/>
      <c r="I2192"/>
      <c r="J2192"/>
      <c r="K2192"/>
    </row>
    <row r="2193" spans="2:11" x14ac:dyDescent="0.25">
      <c r="B2193"/>
      <c r="C2193"/>
      <c r="D2193"/>
      <c r="F2193"/>
      <c r="H2193"/>
      <c r="I2193"/>
      <c r="J2193"/>
      <c r="K2193"/>
    </row>
    <row r="2194" spans="2:11" x14ac:dyDescent="0.25">
      <c r="B2194"/>
      <c r="C2194"/>
      <c r="D2194"/>
      <c r="F2194"/>
      <c r="H2194"/>
      <c r="I2194"/>
      <c r="J2194"/>
      <c r="K2194"/>
    </row>
    <row r="2195" spans="2:11" x14ac:dyDescent="0.25">
      <c r="B2195"/>
      <c r="C2195"/>
      <c r="D2195"/>
      <c r="F2195"/>
      <c r="H2195"/>
      <c r="I2195"/>
      <c r="J2195"/>
      <c r="K2195"/>
    </row>
    <row r="2196" spans="2:11" x14ac:dyDescent="0.25">
      <c r="B2196"/>
      <c r="C2196"/>
      <c r="D2196"/>
      <c r="F2196"/>
      <c r="H2196"/>
      <c r="I2196"/>
      <c r="J2196"/>
      <c r="K2196"/>
    </row>
    <row r="2197" spans="2:11" x14ac:dyDescent="0.25">
      <c r="B2197"/>
      <c r="C2197"/>
      <c r="D2197"/>
      <c r="F2197"/>
      <c r="H2197"/>
      <c r="I2197"/>
      <c r="J2197"/>
      <c r="K2197"/>
    </row>
    <row r="2198" spans="2:11" x14ac:dyDescent="0.25">
      <c r="B2198"/>
      <c r="C2198"/>
      <c r="D2198"/>
      <c r="F2198"/>
      <c r="H2198"/>
      <c r="I2198"/>
      <c r="J2198"/>
      <c r="K2198"/>
    </row>
    <row r="2199" spans="2:11" x14ac:dyDescent="0.25">
      <c r="B2199"/>
      <c r="C2199"/>
      <c r="D2199"/>
      <c r="F2199"/>
      <c r="H2199"/>
      <c r="I2199"/>
      <c r="J2199"/>
      <c r="K2199"/>
    </row>
    <row r="2200" spans="2:11" x14ac:dyDescent="0.25">
      <c r="B2200"/>
      <c r="C2200"/>
      <c r="D2200"/>
      <c r="F2200"/>
      <c r="H2200"/>
      <c r="I2200"/>
      <c r="J2200"/>
      <c r="K2200"/>
    </row>
    <row r="2201" spans="2:11" x14ac:dyDescent="0.25">
      <c r="B2201"/>
      <c r="C2201"/>
      <c r="D2201"/>
      <c r="F2201"/>
      <c r="H2201"/>
      <c r="I2201"/>
      <c r="J2201"/>
      <c r="K2201"/>
    </row>
    <row r="2202" spans="2:11" x14ac:dyDescent="0.25">
      <c r="B2202"/>
      <c r="C2202"/>
      <c r="D2202"/>
      <c r="F2202"/>
      <c r="H2202"/>
      <c r="I2202"/>
      <c r="J2202"/>
      <c r="K2202"/>
    </row>
    <row r="2203" spans="2:11" x14ac:dyDescent="0.25">
      <c r="B2203"/>
      <c r="C2203"/>
      <c r="D2203"/>
      <c r="F2203"/>
      <c r="H2203"/>
      <c r="I2203"/>
      <c r="J2203"/>
      <c r="K2203"/>
    </row>
    <row r="2204" spans="2:11" x14ac:dyDescent="0.25">
      <c r="B2204"/>
      <c r="C2204"/>
      <c r="D2204"/>
      <c r="F2204"/>
      <c r="H2204"/>
      <c r="I2204"/>
      <c r="J2204"/>
      <c r="K2204"/>
    </row>
    <row r="2205" spans="2:11" x14ac:dyDescent="0.25">
      <c r="B2205"/>
      <c r="C2205"/>
      <c r="D2205"/>
      <c r="F2205"/>
      <c r="H2205"/>
      <c r="I2205"/>
      <c r="J2205"/>
      <c r="K2205"/>
    </row>
    <row r="2206" spans="2:11" x14ac:dyDescent="0.25">
      <c r="B2206"/>
      <c r="C2206"/>
      <c r="D2206"/>
      <c r="F2206"/>
      <c r="H2206"/>
      <c r="I2206"/>
      <c r="J2206"/>
      <c r="K2206"/>
    </row>
    <row r="2207" spans="2:11" x14ac:dyDescent="0.25">
      <c r="B2207"/>
      <c r="C2207"/>
      <c r="D2207"/>
      <c r="F2207"/>
      <c r="H2207"/>
      <c r="I2207"/>
      <c r="J2207"/>
      <c r="K2207"/>
    </row>
    <row r="2208" spans="2:11" x14ac:dyDescent="0.25">
      <c r="B2208"/>
      <c r="C2208"/>
      <c r="D2208"/>
      <c r="F2208"/>
      <c r="H2208"/>
      <c r="I2208"/>
      <c r="J2208"/>
      <c r="K2208"/>
    </row>
    <row r="2209" spans="2:11" x14ac:dyDescent="0.25">
      <c r="B2209"/>
      <c r="C2209"/>
      <c r="D2209"/>
      <c r="F2209"/>
      <c r="H2209"/>
      <c r="I2209"/>
      <c r="J2209"/>
      <c r="K2209"/>
    </row>
    <row r="2210" spans="2:11" x14ac:dyDescent="0.25">
      <c r="B2210"/>
      <c r="C2210"/>
      <c r="D2210"/>
      <c r="F2210"/>
      <c r="H2210"/>
      <c r="I2210"/>
      <c r="J2210"/>
      <c r="K2210"/>
    </row>
    <row r="2211" spans="2:11" x14ac:dyDescent="0.25">
      <c r="B2211"/>
      <c r="C2211"/>
      <c r="D2211"/>
      <c r="F2211"/>
      <c r="H2211"/>
      <c r="I2211"/>
      <c r="J2211"/>
      <c r="K2211"/>
    </row>
    <row r="2212" spans="2:11" x14ac:dyDescent="0.25">
      <c r="B2212"/>
      <c r="C2212"/>
      <c r="D2212"/>
      <c r="F2212"/>
      <c r="H2212"/>
      <c r="I2212"/>
      <c r="J2212"/>
      <c r="K2212"/>
    </row>
    <row r="2213" spans="2:11" x14ac:dyDescent="0.25">
      <c r="B2213"/>
      <c r="C2213"/>
      <c r="D2213"/>
      <c r="F2213"/>
      <c r="H2213"/>
      <c r="I2213"/>
      <c r="J2213"/>
      <c r="K2213"/>
    </row>
    <row r="2214" spans="2:11" x14ac:dyDescent="0.25">
      <c r="B2214"/>
      <c r="C2214"/>
      <c r="D2214"/>
      <c r="F2214"/>
      <c r="H2214"/>
      <c r="I2214"/>
      <c r="J2214"/>
      <c r="K2214"/>
    </row>
    <row r="2215" spans="2:11" x14ac:dyDescent="0.25">
      <c r="B2215"/>
      <c r="C2215"/>
      <c r="D2215"/>
      <c r="F2215"/>
      <c r="H2215"/>
      <c r="I2215"/>
      <c r="J2215"/>
      <c r="K2215"/>
    </row>
    <row r="2216" spans="2:11" x14ac:dyDescent="0.25">
      <c r="B2216"/>
      <c r="C2216"/>
      <c r="D2216"/>
      <c r="F2216"/>
      <c r="H2216"/>
      <c r="I2216"/>
      <c r="J2216"/>
      <c r="K2216"/>
    </row>
    <row r="2217" spans="2:11" x14ac:dyDescent="0.25">
      <c r="B2217"/>
      <c r="C2217"/>
      <c r="D2217"/>
      <c r="F2217"/>
      <c r="H2217"/>
      <c r="I2217"/>
      <c r="J2217"/>
      <c r="K2217"/>
    </row>
    <row r="2218" spans="2:11" x14ac:dyDescent="0.25">
      <c r="B2218"/>
      <c r="C2218"/>
      <c r="D2218"/>
      <c r="F2218"/>
      <c r="H2218"/>
      <c r="I2218"/>
      <c r="J2218"/>
      <c r="K2218"/>
    </row>
    <row r="2219" spans="2:11" x14ac:dyDescent="0.25">
      <c r="B2219"/>
      <c r="C2219"/>
      <c r="D2219"/>
      <c r="F2219"/>
      <c r="H2219"/>
      <c r="I2219"/>
      <c r="J2219"/>
      <c r="K2219"/>
    </row>
    <row r="2220" spans="2:11" x14ac:dyDescent="0.25">
      <c r="B2220"/>
      <c r="C2220"/>
      <c r="D2220"/>
      <c r="F2220"/>
      <c r="H2220"/>
      <c r="I2220"/>
      <c r="J2220"/>
      <c r="K2220"/>
    </row>
    <row r="2221" spans="2:11" x14ac:dyDescent="0.25">
      <c r="B2221"/>
      <c r="C2221"/>
      <c r="D2221"/>
      <c r="F2221"/>
      <c r="H2221"/>
      <c r="I2221"/>
      <c r="J2221"/>
      <c r="K2221"/>
    </row>
    <row r="2222" spans="2:11" x14ac:dyDescent="0.25">
      <c r="B2222"/>
      <c r="C2222"/>
      <c r="D2222"/>
      <c r="F2222"/>
      <c r="H2222"/>
      <c r="I2222"/>
      <c r="J2222"/>
      <c r="K2222"/>
    </row>
    <row r="2223" spans="2:11" x14ac:dyDescent="0.25">
      <c r="B2223"/>
      <c r="C2223"/>
      <c r="D2223"/>
      <c r="F2223"/>
      <c r="H2223"/>
      <c r="I2223"/>
      <c r="J2223"/>
      <c r="K2223"/>
    </row>
    <row r="2224" spans="2:11" x14ac:dyDescent="0.25">
      <c r="B2224"/>
      <c r="C2224"/>
      <c r="D2224"/>
      <c r="F2224"/>
      <c r="H2224"/>
      <c r="I2224"/>
      <c r="J2224"/>
      <c r="K2224"/>
    </row>
    <row r="2225" spans="2:11" x14ac:dyDescent="0.25">
      <c r="B2225"/>
      <c r="C2225"/>
      <c r="D2225"/>
      <c r="F2225"/>
      <c r="H2225"/>
      <c r="I2225"/>
      <c r="J2225"/>
      <c r="K2225"/>
    </row>
    <row r="2226" spans="2:11" x14ac:dyDescent="0.25">
      <c r="B2226"/>
      <c r="C2226"/>
      <c r="D2226"/>
      <c r="F2226"/>
      <c r="H2226"/>
      <c r="I2226"/>
      <c r="J2226"/>
      <c r="K2226"/>
    </row>
    <row r="2227" spans="2:11" x14ac:dyDescent="0.25">
      <c r="B2227"/>
      <c r="C2227"/>
      <c r="D2227"/>
      <c r="F2227"/>
      <c r="H2227"/>
      <c r="I2227"/>
      <c r="J2227"/>
      <c r="K2227"/>
    </row>
    <row r="2228" spans="2:11" x14ac:dyDescent="0.25">
      <c r="B2228"/>
      <c r="C2228"/>
      <c r="D2228"/>
      <c r="F2228"/>
      <c r="H2228"/>
      <c r="I2228"/>
      <c r="J2228"/>
      <c r="K2228"/>
    </row>
    <row r="2229" spans="2:11" x14ac:dyDescent="0.25">
      <c r="B2229"/>
      <c r="C2229"/>
      <c r="D2229"/>
      <c r="F2229"/>
      <c r="H2229"/>
      <c r="I2229"/>
      <c r="J2229"/>
      <c r="K2229"/>
    </row>
    <row r="2230" spans="2:11" x14ac:dyDescent="0.25">
      <c r="B2230"/>
      <c r="C2230"/>
      <c r="D2230"/>
      <c r="F2230"/>
      <c r="H2230"/>
      <c r="I2230"/>
      <c r="J2230"/>
      <c r="K2230"/>
    </row>
    <row r="2231" spans="2:11" x14ac:dyDescent="0.25">
      <c r="B2231"/>
      <c r="C2231"/>
      <c r="D2231"/>
      <c r="F2231"/>
      <c r="H2231"/>
      <c r="I2231"/>
      <c r="J2231"/>
      <c r="K2231"/>
    </row>
    <row r="2232" spans="2:11" x14ac:dyDescent="0.25">
      <c r="B2232"/>
      <c r="C2232"/>
      <c r="D2232"/>
      <c r="F2232"/>
      <c r="H2232"/>
      <c r="I2232"/>
      <c r="J2232"/>
      <c r="K2232"/>
    </row>
    <row r="2233" spans="2:11" x14ac:dyDescent="0.25">
      <c r="B2233"/>
      <c r="C2233"/>
      <c r="D2233"/>
      <c r="F2233"/>
      <c r="H2233"/>
      <c r="I2233"/>
      <c r="J2233"/>
      <c r="K2233"/>
    </row>
    <row r="2234" spans="2:11" x14ac:dyDescent="0.25">
      <c r="B2234"/>
      <c r="C2234"/>
      <c r="D2234"/>
      <c r="F2234"/>
      <c r="H2234"/>
      <c r="I2234"/>
      <c r="J2234"/>
      <c r="K2234"/>
    </row>
    <row r="2235" spans="2:11" x14ac:dyDescent="0.25">
      <c r="B2235"/>
      <c r="C2235"/>
      <c r="D2235"/>
      <c r="F2235"/>
      <c r="H2235"/>
      <c r="I2235"/>
      <c r="J2235"/>
      <c r="K2235"/>
    </row>
    <row r="2236" spans="2:11" x14ac:dyDescent="0.25">
      <c r="B2236"/>
      <c r="C2236"/>
      <c r="D2236"/>
      <c r="F2236"/>
      <c r="H2236"/>
      <c r="I2236"/>
      <c r="J2236"/>
      <c r="K2236"/>
    </row>
    <row r="2237" spans="2:11" x14ac:dyDescent="0.25">
      <c r="B2237"/>
      <c r="C2237"/>
      <c r="D2237"/>
      <c r="F2237"/>
      <c r="H2237"/>
      <c r="I2237"/>
      <c r="J2237"/>
      <c r="K2237"/>
    </row>
    <row r="2238" spans="2:11" x14ac:dyDescent="0.25">
      <c r="B2238"/>
      <c r="C2238"/>
      <c r="D2238"/>
      <c r="F2238"/>
      <c r="H2238"/>
      <c r="I2238"/>
      <c r="J2238"/>
      <c r="K2238"/>
    </row>
    <row r="2239" spans="2:11" x14ac:dyDescent="0.25">
      <c r="B2239"/>
      <c r="C2239"/>
      <c r="D2239"/>
      <c r="F2239"/>
      <c r="H2239"/>
      <c r="I2239"/>
      <c r="J2239"/>
      <c r="K2239"/>
    </row>
    <row r="2240" spans="2:11" x14ac:dyDescent="0.25">
      <c r="B2240"/>
      <c r="C2240"/>
      <c r="D2240"/>
      <c r="F2240"/>
      <c r="H2240"/>
      <c r="I2240"/>
      <c r="J2240"/>
      <c r="K2240"/>
    </row>
    <row r="2241" spans="2:11" x14ac:dyDescent="0.25">
      <c r="B2241"/>
      <c r="C2241"/>
      <c r="D2241"/>
      <c r="F2241"/>
      <c r="H2241"/>
      <c r="I2241"/>
      <c r="J2241"/>
      <c r="K2241"/>
    </row>
    <row r="2242" spans="2:11" x14ac:dyDescent="0.25">
      <c r="B2242"/>
      <c r="C2242"/>
      <c r="D2242"/>
      <c r="F2242"/>
      <c r="H2242"/>
      <c r="I2242"/>
      <c r="J2242"/>
      <c r="K2242"/>
    </row>
    <row r="2243" spans="2:11" x14ac:dyDescent="0.25">
      <c r="B2243"/>
      <c r="C2243"/>
      <c r="D2243"/>
      <c r="F2243"/>
      <c r="H2243"/>
      <c r="I2243"/>
      <c r="J2243"/>
      <c r="K2243"/>
    </row>
    <row r="2244" spans="2:11" x14ac:dyDescent="0.25">
      <c r="B2244"/>
      <c r="C2244"/>
      <c r="D2244"/>
      <c r="F2244"/>
      <c r="H2244"/>
      <c r="I2244"/>
      <c r="J2244"/>
      <c r="K2244"/>
    </row>
    <row r="2245" spans="2:11" x14ac:dyDescent="0.25">
      <c r="B2245"/>
      <c r="C2245"/>
      <c r="D2245"/>
      <c r="F2245"/>
      <c r="H2245"/>
      <c r="I2245"/>
      <c r="J2245"/>
      <c r="K2245"/>
    </row>
    <row r="2246" spans="2:11" x14ac:dyDescent="0.25">
      <c r="B2246"/>
      <c r="C2246"/>
      <c r="D2246"/>
      <c r="F2246"/>
      <c r="H2246"/>
      <c r="I2246"/>
      <c r="J2246"/>
      <c r="K2246"/>
    </row>
    <row r="2247" spans="2:11" x14ac:dyDescent="0.25">
      <c r="B2247"/>
      <c r="C2247"/>
      <c r="D2247"/>
      <c r="F2247"/>
      <c r="H2247"/>
      <c r="I2247"/>
      <c r="J2247"/>
      <c r="K2247"/>
    </row>
    <row r="2248" spans="2:11" x14ac:dyDescent="0.25">
      <c r="B2248"/>
      <c r="C2248"/>
      <c r="D2248"/>
      <c r="F2248"/>
      <c r="H2248"/>
      <c r="I2248"/>
      <c r="J2248"/>
      <c r="K2248"/>
    </row>
    <row r="2249" spans="2:11" x14ac:dyDescent="0.25">
      <c r="B2249"/>
      <c r="C2249"/>
      <c r="D2249"/>
      <c r="F2249"/>
      <c r="H2249"/>
      <c r="I2249"/>
      <c r="J2249"/>
      <c r="K2249"/>
    </row>
    <row r="2250" spans="2:11" x14ac:dyDescent="0.25">
      <c r="B2250"/>
      <c r="C2250"/>
      <c r="D2250"/>
      <c r="F2250"/>
      <c r="H2250"/>
      <c r="I2250"/>
      <c r="J2250"/>
      <c r="K2250"/>
    </row>
    <row r="2251" spans="2:11" x14ac:dyDescent="0.25">
      <c r="B2251"/>
      <c r="C2251"/>
      <c r="D2251"/>
      <c r="F2251"/>
      <c r="H2251"/>
      <c r="I2251"/>
      <c r="J2251"/>
      <c r="K2251"/>
    </row>
    <row r="2252" spans="2:11" x14ac:dyDescent="0.25">
      <c r="B2252"/>
      <c r="C2252"/>
      <c r="D2252"/>
      <c r="F2252"/>
      <c r="H2252"/>
      <c r="I2252"/>
      <c r="J2252"/>
      <c r="K2252"/>
    </row>
    <row r="2253" spans="2:11" x14ac:dyDescent="0.25">
      <c r="B2253"/>
      <c r="C2253"/>
      <c r="D2253"/>
      <c r="F2253"/>
      <c r="H2253"/>
      <c r="I2253"/>
      <c r="J2253"/>
      <c r="K2253"/>
    </row>
    <row r="2254" spans="2:11" x14ac:dyDescent="0.25">
      <c r="B2254"/>
      <c r="C2254"/>
      <c r="D2254"/>
      <c r="F2254"/>
      <c r="H2254"/>
      <c r="I2254"/>
      <c r="J2254"/>
      <c r="K2254"/>
    </row>
    <row r="2255" spans="2:11" x14ac:dyDescent="0.25">
      <c r="B2255"/>
      <c r="C2255"/>
      <c r="D2255"/>
      <c r="F2255"/>
      <c r="H2255"/>
      <c r="I2255"/>
      <c r="J2255"/>
      <c r="K2255"/>
    </row>
    <row r="2256" spans="2:11" x14ac:dyDescent="0.25">
      <c r="B2256"/>
      <c r="C2256"/>
      <c r="D2256"/>
      <c r="F2256"/>
      <c r="H2256"/>
      <c r="I2256"/>
      <c r="J2256"/>
      <c r="K2256"/>
    </row>
    <row r="2257" spans="2:11" x14ac:dyDescent="0.25">
      <c r="B2257"/>
      <c r="C2257"/>
      <c r="D2257"/>
      <c r="F2257"/>
      <c r="H2257"/>
      <c r="I2257"/>
      <c r="J2257"/>
      <c r="K2257"/>
    </row>
    <row r="2258" spans="2:11" x14ac:dyDescent="0.25">
      <c r="B2258"/>
      <c r="C2258"/>
      <c r="D2258"/>
      <c r="F2258"/>
      <c r="H2258"/>
      <c r="I2258"/>
      <c r="J2258"/>
      <c r="K2258"/>
    </row>
    <row r="2259" spans="2:11" x14ac:dyDescent="0.25">
      <c r="B2259"/>
      <c r="C2259"/>
      <c r="D2259"/>
      <c r="F2259"/>
      <c r="H2259"/>
      <c r="I2259"/>
      <c r="J2259"/>
      <c r="K2259"/>
    </row>
    <row r="2260" spans="2:11" x14ac:dyDescent="0.25">
      <c r="B2260"/>
      <c r="C2260"/>
      <c r="D2260"/>
      <c r="F2260"/>
      <c r="H2260"/>
      <c r="I2260"/>
      <c r="J2260"/>
      <c r="K2260"/>
    </row>
    <row r="2261" spans="2:11" x14ac:dyDescent="0.25">
      <c r="B2261"/>
      <c r="C2261"/>
      <c r="D2261"/>
      <c r="F2261"/>
      <c r="H2261"/>
      <c r="I2261"/>
      <c r="J2261"/>
      <c r="K2261"/>
    </row>
    <row r="2262" spans="2:11" x14ac:dyDescent="0.25">
      <c r="B2262"/>
      <c r="C2262"/>
      <c r="D2262"/>
      <c r="F2262"/>
      <c r="H2262"/>
      <c r="I2262"/>
      <c r="J2262"/>
      <c r="K2262"/>
    </row>
    <row r="2263" spans="2:11" x14ac:dyDescent="0.25">
      <c r="B2263"/>
      <c r="C2263"/>
      <c r="D2263"/>
      <c r="F2263"/>
      <c r="H2263"/>
      <c r="I2263"/>
      <c r="J2263"/>
      <c r="K2263"/>
    </row>
    <row r="2264" spans="2:11" x14ac:dyDescent="0.25">
      <c r="B2264"/>
      <c r="C2264"/>
      <c r="D2264"/>
      <c r="F2264"/>
      <c r="H2264"/>
      <c r="I2264"/>
      <c r="J2264"/>
      <c r="K2264"/>
    </row>
    <row r="2265" spans="2:11" x14ac:dyDescent="0.25">
      <c r="B2265"/>
      <c r="C2265"/>
      <c r="D2265"/>
      <c r="F2265"/>
      <c r="H2265"/>
      <c r="I2265"/>
      <c r="J2265"/>
      <c r="K2265"/>
    </row>
    <row r="2266" spans="2:11" x14ac:dyDescent="0.25">
      <c r="B2266"/>
      <c r="C2266"/>
      <c r="D2266"/>
      <c r="F2266"/>
      <c r="H2266"/>
      <c r="I2266"/>
      <c r="J2266"/>
      <c r="K2266"/>
    </row>
    <row r="2267" spans="2:11" x14ac:dyDescent="0.25">
      <c r="B2267"/>
      <c r="C2267"/>
      <c r="D2267"/>
      <c r="F2267"/>
      <c r="H2267"/>
      <c r="I2267"/>
      <c r="J2267"/>
      <c r="K2267"/>
    </row>
    <row r="2268" spans="2:11" x14ac:dyDescent="0.25">
      <c r="B2268"/>
      <c r="C2268"/>
      <c r="D2268"/>
      <c r="F2268"/>
      <c r="H2268"/>
      <c r="I2268"/>
      <c r="J2268"/>
      <c r="K2268"/>
    </row>
    <row r="2269" spans="2:11" x14ac:dyDescent="0.25">
      <c r="B2269"/>
      <c r="C2269"/>
      <c r="D2269"/>
      <c r="F2269"/>
      <c r="H2269"/>
      <c r="I2269"/>
      <c r="J2269"/>
      <c r="K2269"/>
    </row>
    <row r="2270" spans="2:11" x14ac:dyDescent="0.25">
      <c r="B2270"/>
      <c r="C2270"/>
      <c r="D2270"/>
      <c r="F2270"/>
      <c r="H2270"/>
      <c r="I2270"/>
      <c r="J2270"/>
      <c r="K2270"/>
    </row>
    <row r="2271" spans="2:11" x14ac:dyDescent="0.25">
      <c r="B2271"/>
      <c r="C2271"/>
      <c r="D2271"/>
      <c r="F2271"/>
      <c r="H2271"/>
      <c r="I2271"/>
      <c r="J2271"/>
      <c r="K2271"/>
    </row>
    <row r="2272" spans="2:11" x14ac:dyDescent="0.25">
      <c r="B2272"/>
      <c r="C2272"/>
      <c r="D2272"/>
      <c r="F2272"/>
      <c r="H2272"/>
      <c r="I2272"/>
      <c r="J2272"/>
      <c r="K2272"/>
    </row>
    <row r="2273" spans="2:11" x14ac:dyDescent="0.25">
      <c r="B2273"/>
      <c r="C2273"/>
      <c r="D2273"/>
      <c r="F2273"/>
      <c r="H2273"/>
      <c r="I2273"/>
      <c r="J2273"/>
      <c r="K2273"/>
    </row>
    <row r="2274" spans="2:11" x14ac:dyDescent="0.25">
      <c r="B2274"/>
      <c r="C2274"/>
      <c r="D2274"/>
      <c r="F2274"/>
      <c r="H2274"/>
      <c r="I2274"/>
      <c r="J2274"/>
      <c r="K2274"/>
    </row>
    <row r="2275" spans="2:11" x14ac:dyDescent="0.25">
      <c r="B2275"/>
      <c r="C2275"/>
      <c r="D2275"/>
      <c r="F2275"/>
      <c r="H2275"/>
      <c r="I2275"/>
      <c r="J2275"/>
      <c r="K2275"/>
    </row>
    <row r="2276" spans="2:11" x14ac:dyDescent="0.25">
      <c r="B2276"/>
      <c r="C2276"/>
      <c r="D2276"/>
      <c r="F2276"/>
      <c r="H2276"/>
      <c r="I2276"/>
      <c r="J2276"/>
      <c r="K2276"/>
    </row>
    <row r="2277" spans="2:11" x14ac:dyDescent="0.25">
      <c r="B2277"/>
      <c r="C2277"/>
      <c r="D2277"/>
      <c r="F2277"/>
      <c r="H2277"/>
      <c r="I2277"/>
      <c r="J2277"/>
      <c r="K2277"/>
    </row>
    <row r="2278" spans="2:11" x14ac:dyDescent="0.25">
      <c r="B2278"/>
      <c r="C2278"/>
      <c r="D2278"/>
      <c r="F2278"/>
      <c r="H2278"/>
      <c r="I2278"/>
      <c r="J2278"/>
      <c r="K2278"/>
    </row>
    <row r="2279" spans="2:11" x14ac:dyDescent="0.25">
      <c r="B2279"/>
      <c r="C2279"/>
      <c r="D2279"/>
      <c r="F2279"/>
      <c r="H2279"/>
      <c r="I2279"/>
      <c r="J2279"/>
      <c r="K2279"/>
    </row>
    <row r="2280" spans="2:11" x14ac:dyDescent="0.25">
      <c r="B2280"/>
      <c r="C2280"/>
      <c r="D2280"/>
      <c r="F2280"/>
      <c r="H2280"/>
      <c r="I2280"/>
      <c r="J2280"/>
      <c r="K2280"/>
    </row>
    <row r="2281" spans="2:11" x14ac:dyDescent="0.25">
      <c r="B2281"/>
      <c r="C2281"/>
      <c r="D2281"/>
      <c r="F2281"/>
      <c r="H2281"/>
      <c r="I2281"/>
      <c r="J2281"/>
      <c r="K2281"/>
    </row>
    <row r="2282" spans="2:11" x14ac:dyDescent="0.25">
      <c r="B2282"/>
      <c r="C2282"/>
      <c r="D2282"/>
      <c r="F2282"/>
      <c r="H2282"/>
      <c r="I2282"/>
      <c r="J2282"/>
      <c r="K2282"/>
    </row>
    <row r="2283" spans="2:11" x14ac:dyDescent="0.25">
      <c r="B2283"/>
      <c r="C2283"/>
      <c r="D2283"/>
      <c r="F2283"/>
      <c r="H2283"/>
      <c r="I2283"/>
      <c r="J2283"/>
      <c r="K2283"/>
    </row>
    <row r="2284" spans="2:11" x14ac:dyDescent="0.25">
      <c r="B2284"/>
      <c r="C2284"/>
      <c r="D2284"/>
      <c r="F2284"/>
      <c r="H2284"/>
      <c r="I2284"/>
      <c r="J2284"/>
      <c r="K2284"/>
    </row>
    <row r="2285" spans="2:11" x14ac:dyDescent="0.25">
      <c r="B2285"/>
      <c r="C2285"/>
      <c r="D2285"/>
      <c r="F2285"/>
      <c r="H2285"/>
      <c r="I2285"/>
      <c r="J2285"/>
      <c r="K2285"/>
    </row>
    <row r="2286" spans="2:11" x14ac:dyDescent="0.25">
      <c r="B2286"/>
      <c r="C2286"/>
      <c r="D2286"/>
      <c r="F2286"/>
      <c r="H2286"/>
      <c r="I2286"/>
      <c r="J2286"/>
      <c r="K2286"/>
    </row>
    <row r="2287" spans="2:11" x14ac:dyDescent="0.25">
      <c r="B2287"/>
      <c r="C2287"/>
      <c r="D2287"/>
      <c r="F2287"/>
      <c r="H2287"/>
      <c r="I2287"/>
      <c r="J2287"/>
      <c r="K2287"/>
    </row>
    <row r="2288" spans="2:11" x14ac:dyDescent="0.25">
      <c r="B2288"/>
      <c r="C2288"/>
      <c r="D2288"/>
      <c r="F2288"/>
      <c r="H2288"/>
      <c r="I2288"/>
      <c r="J2288"/>
      <c r="K2288"/>
    </row>
    <row r="2289" spans="2:11" x14ac:dyDescent="0.25">
      <c r="B2289"/>
      <c r="C2289"/>
      <c r="D2289"/>
      <c r="F2289"/>
      <c r="H2289"/>
      <c r="I2289"/>
      <c r="J2289"/>
      <c r="K2289"/>
    </row>
    <row r="2290" spans="2:11" x14ac:dyDescent="0.25">
      <c r="B2290"/>
      <c r="C2290"/>
      <c r="D2290"/>
      <c r="F2290"/>
      <c r="H2290"/>
      <c r="I2290"/>
      <c r="J2290"/>
      <c r="K2290"/>
    </row>
    <row r="2291" spans="2:11" x14ac:dyDescent="0.25">
      <c r="B2291"/>
      <c r="C2291"/>
      <c r="D2291"/>
      <c r="F2291"/>
      <c r="H2291"/>
      <c r="I2291"/>
      <c r="J2291"/>
      <c r="K2291"/>
    </row>
    <row r="2292" spans="2:11" x14ac:dyDescent="0.25">
      <c r="B2292"/>
      <c r="C2292"/>
      <c r="D2292"/>
      <c r="F2292"/>
      <c r="H2292"/>
      <c r="I2292"/>
      <c r="J2292"/>
      <c r="K2292"/>
    </row>
    <row r="2293" spans="2:11" x14ac:dyDescent="0.25">
      <c r="B2293"/>
      <c r="C2293"/>
      <c r="D2293"/>
      <c r="F2293"/>
      <c r="H2293"/>
      <c r="I2293"/>
      <c r="J2293"/>
      <c r="K2293"/>
    </row>
    <row r="2294" spans="2:11" x14ac:dyDescent="0.25">
      <c r="B2294"/>
      <c r="C2294"/>
      <c r="D2294"/>
      <c r="F2294"/>
      <c r="H2294"/>
      <c r="I2294"/>
      <c r="J2294"/>
      <c r="K2294"/>
    </row>
    <row r="2295" spans="2:11" x14ac:dyDescent="0.25">
      <c r="B2295"/>
      <c r="C2295"/>
      <c r="D2295"/>
      <c r="F2295"/>
      <c r="H2295"/>
      <c r="I2295"/>
      <c r="J2295"/>
      <c r="K2295"/>
    </row>
    <row r="2296" spans="2:11" x14ac:dyDescent="0.25">
      <c r="B2296"/>
      <c r="C2296"/>
      <c r="D2296"/>
      <c r="F2296"/>
      <c r="H2296"/>
      <c r="I2296"/>
      <c r="J2296"/>
      <c r="K2296"/>
    </row>
    <row r="2297" spans="2:11" x14ac:dyDescent="0.25">
      <c r="B2297"/>
      <c r="C2297"/>
      <c r="D2297"/>
      <c r="F2297"/>
      <c r="H2297"/>
      <c r="I2297"/>
      <c r="J2297"/>
      <c r="K2297"/>
    </row>
    <row r="2298" spans="2:11" x14ac:dyDescent="0.25">
      <c r="B2298"/>
      <c r="C2298"/>
      <c r="D2298"/>
      <c r="F2298"/>
      <c r="H2298"/>
      <c r="I2298"/>
      <c r="J2298"/>
      <c r="K2298"/>
    </row>
    <row r="2299" spans="2:11" x14ac:dyDescent="0.25">
      <c r="B2299"/>
      <c r="C2299"/>
      <c r="D2299"/>
      <c r="F2299"/>
      <c r="H2299"/>
      <c r="I2299"/>
      <c r="J2299"/>
      <c r="K2299"/>
    </row>
    <row r="2300" spans="2:11" x14ac:dyDescent="0.25">
      <c r="B2300"/>
      <c r="C2300"/>
      <c r="D2300"/>
      <c r="F2300"/>
      <c r="H2300"/>
      <c r="I2300"/>
      <c r="J2300"/>
      <c r="K2300"/>
    </row>
    <row r="2301" spans="2:11" x14ac:dyDescent="0.25">
      <c r="B2301"/>
      <c r="C2301"/>
      <c r="D2301"/>
      <c r="F2301"/>
      <c r="H2301"/>
      <c r="I2301"/>
      <c r="J2301"/>
      <c r="K2301"/>
    </row>
    <row r="2302" spans="2:11" x14ac:dyDescent="0.25">
      <c r="B2302"/>
      <c r="C2302"/>
      <c r="D2302"/>
      <c r="F2302"/>
      <c r="H2302"/>
      <c r="I2302"/>
      <c r="J2302"/>
      <c r="K2302"/>
    </row>
    <row r="2303" spans="2:11" x14ac:dyDescent="0.25">
      <c r="B2303"/>
      <c r="C2303"/>
      <c r="D2303"/>
      <c r="F2303"/>
      <c r="H2303"/>
      <c r="I2303"/>
      <c r="J2303"/>
      <c r="K2303"/>
    </row>
    <row r="2304" spans="2:11" x14ac:dyDescent="0.25">
      <c r="B2304"/>
      <c r="C2304"/>
      <c r="D2304"/>
      <c r="F2304"/>
      <c r="H2304"/>
      <c r="I2304"/>
      <c r="J2304"/>
      <c r="K2304"/>
    </row>
    <row r="2305" spans="2:11" x14ac:dyDescent="0.25">
      <c r="B2305"/>
      <c r="C2305"/>
      <c r="D2305"/>
      <c r="F2305"/>
      <c r="H2305"/>
      <c r="I2305"/>
      <c r="J2305"/>
      <c r="K2305"/>
    </row>
    <row r="2306" spans="2:11" x14ac:dyDescent="0.25">
      <c r="B2306"/>
      <c r="C2306"/>
      <c r="D2306"/>
      <c r="F2306"/>
      <c r="H2306"/>
      <c r="I2306"/>
      <c r="J2306"/>
      <c r="K2306"/>
    </row>
    <row r="2307" spans="2:11" x14ac:dyDescent="0.25">
      <c r="B2307"/>
      <c r="C2307"/>
      <c r="D2307"/>
      <c r="F2307"/>
      <c r="H2307"/>
      <c r="I2307"/>
      <c r="J2307"/>
      <c r="K2307"/>
    </row>
    <row r="2308" spans="2:11" x14ac:dyDescent="0.25">
      <c r="B2308"/>
      <c r="C2308"/>
      <c r="D2308"/>
      <c r="F2308"/>
      <c r="H2308"/>
      <c r="I2308"/>
      <c r="J2308"/>
      <c r="K2308"/>
    </row>
    <row r="2309" spans="2:11" x14ac:dyDescent="0.25">
      <c r="B2309"/>
      <c r="C2309"/>
      <c r="D2309"/>
      <c r="F2309"/>
      <c r="H2309"/>
      <c r="I2309"/>
      <c r="J2309"/>
      <c r="K2309"/>
    </row>
    <row r="2310" spans="2:11" x14ac:dyDescent="0.25">
      <c r="B2310"/>
      <c r="C2310"/>
      <c r="D2310"/>
      <c r="F2310"/>
      <c r="H2310"/>
      <c r="I2310"/>
      <c r="J2310"/>
      <c r="K2310"/>
    </row>
    <row r="2311" spans="2:11" x14ac:dyDescent="0.25">
      <c r="B2311"/>
      <c r="C2311"/>
      <c r="D2311"/>
      <c r="F2311"/>
      <c r="H2311"/>
      <c r="I2311"/>
      <c r="J2311"/>
      <c r="K2311"/>
    </row>
    <row r="2312" spans="2:11" x14ac:dyDescent="0.25">
      <c r="B2312"/>
      <c r="C2312"/>
      <c r="D2312"/>
      <c r="F2312"/>
      <c r="H2312"/>
      <c r="I2312"/>
      <c r="J2312"/>
      <c r="K2312"/>
    </row>
    <row r="2313" spans="2:11" x14ac:dyDescent="0.25">
      <c r="B2313"/>
      <c r="C2313"/>
      <c r="D2313"/>
      <c r="F2313"/>
      <c r="H2313"/>
      <c r="I2313"/>
      <c r="J2313"/>
      <c r="K2313"/>
    </row>
    <row r="2314" spans="2:11" x14ac:dyDescent="0.25">
      <c r="B2314"/>
      <c r="C2314"/>
      <c r="D2314"/>
      <c r="F2314"/>
      <c r="H2314"/>
      <c r="I2314"/>
      <c r="J2314"/>
      <c r="K2314"/>
    </row>
    <row r="2315" spans="2:11" x14ac:dyDescent="0.25">
      <c r="B2315"/>
      <c r="C2315"/>
      <c r="D2315"/>
      <c r="F2315"/>
      <c r="H2315"/>
      <c r="I2315"/>
      <c r="J2315"/>
      <c r="K2315"/>
    </row>
    <row r="2316" spans="2:11" x14ac:dyDescent="0.25">
      <c r="B2316"/>
      <c r="C2316"/>
      <c r="D2316"/>
      <c r="F2316"/>
      <c r="H2316"/>
      <c r="I2316"/>
      <c r="J2316"/>
      <c r="K2316"/>
    </row>
    <row r="2317" spans="2:11" x14ac:dyDescent="0.25">
      <c r="B2317"/>
      <c r="C2317"/>
      <c r="D2317"/>
      <c r="F2317"/>
      <c r="H2317"/>
      <c r="I2317"/>
      <c r="J2317"/>
      <c r="K2317"/>
    </row>
    <row r="2318" spans="2:11" x14ac:dyDescent="0.25">
      <c r="B2318"/>
      <c r="C2318"/>
      <c r="D2318"/>
      <c r="F2318"/>
      <c r="H2318"/>
      <c r="I2318"/>
      <c r="J2318"/>
      <c r="K2318"/>
    </row>
    <row r="2319" spans="2:11" x14ac:dyDescent="0.25">
      <c r="B2319"/>
      <c r="C2319"/>
      <c r="D2319"/>
      <c r="F2319"/>
      <c r="H2319"/>
      <c r="I2319"/>
      <c r="J2319"/>
      <c r="K2319"/>
    </row>
    <row r="2320" spans="2:11" x14ac:dyDescent="0.25">
      <c r="B2320"/>
      <c r="C2320"/>
      <c r="D2320"/>
      <c r="F2320"/>
      <c r="H2320"/>
      <c r="I2320"/>
      <c r="J2320"/>
      <c r="K2320"/>
    </row>
    <row r="2321" spans="2:11" x14ac:dyDescent="0.25">
      <c r="B2321"/>
      <c r="C2321"/>
      <c r="D2321"/>
      <c r="F2321"/>
      <c r="H2321"/>
      <c r="I2321"/>
      <c r="J2321"/>
      <c r="K2321"/>
    </row>
    <row r="2322" spans="2:11" x14ac:dyDescent="0.25">
      <c r="B2322"/>
      <c r="C2322"/>
      <c r="D2322"/>
      <c r="F2322"/>
      <c r="H2322"/>
      <c r="I2322"/>
      <c r="J2322"/>
      <c r="K2322"/>
    </row>
    <row r="2323" spans="2:11" x14ac:dyDescent="0.25">
      <c r="B2323"/>
      <c r="C2323"/>
      <c r="D2323"/>
      <c r="F2323"/>
      <c r="H2323"/>
      <c r="I2323"/>
      <c r="J2323"/>
      <c r="K2323"/>
    </row>
    <row r="2324" spans="2:11" x14ac:dyDescent="0.25">
      <c r="B2324"/>
      <c r="C2324"/>
      <c r="D2324"/>
      <c r="F2324"/>
      <c r="H2324"/>
      <c r="I2324"/>
      <c r="J2324"/>
      <c r="K2324"/>
    </row>
    <row r="2325" spans="2:11" x14ac:dyDescent="0.25">
      <c r="B2325"/>
      <c r="C2325"/>
      <c r="D2325"/>
      <c r="F2325"/>
      <c r="H2325"/>
      <c r="I2325"/>
      <c r="J2325"/>
      <c r="K2325"/>
    </row>
    <row r="2326" spans="2:11" x14ac:dyDescent="0.25">
      <c r="B2326"/>
      <c r="C2326"/>
      <c r="D2326"/>
      <c r="F2326"/>
      <c r="H2326"/>
      <c r="I2326"/>
      <c r="J2326"/>
      <c r="K2326"/>
    </row>
    <row r="2327" spans="2:11" x14ac:dyDescent="0.25">
      <c r="B2327"/>
      <c r="C2327"/>
      <c r="D2327"/>
      <c r="F2327"/>
      <c r="H2327"/>
      <c r="I2327"/>
      <c r="J2327"/>
      <c r="K2327"/>
    </row>
    <row r="2328" spans="2:11" x14ac:dyDescent="0.25">
      <c r="B2328"/>
      <c r="C2328"/>
      <c r="D2328"/>
      <c r="F2328"/>
      <c r="H2328"/>
      <c r="I2328"/>
      <c r="J2328"/>
      <c r="K2328"/>
    </row>
    <row r="2329" spans="2:11" x14ac:dyDescent="0.25">
      <c r="B2329"/>
      <c r="C2329"/>
      <c r="D2329"/>
      <c r="F2329"/>
      <c r="H2329"/>
      <c r="I2329"/>
      <c r="J2329"/>
      <c r="K2329"/>
    </row>
    <row r="2330" spans="2:11" x14ac:dyDescent="0.25">
      <c r="B2330"/>
      <c r="C2330"/>
      <c r="D2330"/>
      <c r="F2330"/>
      <c r="H2330"/>
      <c r="I2330"/>
      <c r="J2330"/>
      <c r="K2330"/>
    </row>
    <row r="2331" spans="2:11" x14ac:dyDescent="0.25">
      <c r="B2331"/>
      <c r="C2331"/>
      <c r="D2331"/>
      <c r="F2331"/>
      <c r="H2331"/>
      <c r="I2331"/>
      <c r="J2331"/>
      <c r="K2331"/>
    </row>
    <row r="2332" spans="2:11" x14ac:dyDescent="0.25">
      <c r="B2332"/>
      <c r="C2332"/>
      <c r="D2332"/>
      <c r="F2332"/>
      <c r="H2332"/>
      <c r="I2332"/>
      <c r="J2332"/>
      <c r="K2332"/>
    </row>
    <row r="2333" spans="2:11" x14ac:dyDescent="0.25">
      <c r="B2333"/>
      <c r="C2333"/>
      <c r="D2333"/>
      <c r="F2333"/>
      <c r="H2333"/>
      <c r="I2333"/>
      <c r="J2333"/>
      <c r="K2333"/>
    </row>
    <row r="2334" spans="2:11" x14ac:dyDescent="0.25">
      <c r="B2334"/>
      <c r="C2334"/>
      <c r="D2334"/>
      <c r="F2334"/>
      <c r="H2334"/>
      <c r="I2334"/>
      <c r="J2334"/>
      <c r="K2334"/>
    </row>
    <row r="2335" spans="2:11" x14ac:dyDescent="0.25">
      <c r="B2335"/>
      <c r="C2335"/>
      <c r="D2335"/>
      <c r="F2335"/>
      <c r="H2335"/>
      <c r="I2335"/>
      <c r="J2335"/>
      <c r="K2335"/>
    </row>
    <row r="2336" spans="2:11" x14ac:dyDescent="0.25">
      <c r="B2336"/>
      <c r="C2336"/>
      <c r="D2336"/>
      <c r="F2336"/>
      <c r="H2336"/>
      <c r="I2336"/>
      <c r="J2336"/>
      <c r="K2336"/>
    </row>
    <row r="2337" spans="2:11" x14ac:dyDescent="0.25">
      <c r="B2337"/>
      <c r="C2337"/>
      <c r="D2337"/>
      <c r="F2337"/>
      <c r="H2337"/>
      <c r="I2337"/>
      <c r="J2337"/>
      <c r="K2337"/>
    </row>
    <row r="2338" spans="2:11" x14ac:dyDescent="0.25">
      <c r="B2338"/>
      <c r="C2338"/>
      <c r="D2338"/>
      <c r="F2338"/>
      <c r="H2338"/>
      <c r="I2338"/>
      <c r="J2338"/>
      <c r="K2338"/>
    </row>
    <row r="2339" spans="2:11" x14ac:dyDescent="0.25">
      <c r="B2339"/>
      <c r="C2339"/>
      <c r="D2339"/>
      <c r="F2339"/>
      <c r="H2339"/>
      <c r="I2339"/>
      <c r="J2339"/>
      <c r="K2339"/>
    </row>
    <row r="2340" spans="2:11" x14ac:dyDescent="0.25">
      <c r="B2340"/>
      <c r="C2340"/>
      <c r="D2340"/>
      <c r="F2340"/>
      <c r="H2340"/>
      <c r="I2340"/>
      <c r="J2340"/>
      <c r="K2340"/>
    </row>
    <row r="2341" spans="2:11" x14ac:dyDescent="0.25">
      <c r="B2341"/>
      <c r="C2341"/>
      <c r="D2341"/>
      <c r="F2341"/>
      <c r="H2341"/>
      <c r="I2341"/>
      <c r="J2341"/>
      <c r="K2341"/>
    </row>
    <row r="2342" spans="2:11" x14ac:dyDescent="0.25">
      <c r="B2342"/>
      <c r="C2342"/>
      <c r="D2342"/>
      <c r="F2342"/>
      <c r="H2342"/>
      <c r="I2342"/>
      <c r="J2342"/>
      <c r="K2342"/>
    </row>
    <row r="2343" spans="2:11" x14ac:dyDescent="0.25">
      <c r="B2343"/>
      <c r="C2343"/>
      <c r="D2343"/>
      <c r="F2343"/>
      <c r="H2343"/>
      <c r="I2343"/>
      <c r="J2343"/>
      <c r="K2343"/>
    </row>
    <row r="2344" spans="2:11" x14ac:dyDescent="0.25">
      <c r="B2344"/>
      <c r="C2344"/>
      <c r="D2344"/>
      <c r="F2344"/>
      <c r="H2344"/>
      <c r="I2344"/>
      <c r="J2344"/>
      <c r="K2344"/>
    </row>
    <row r="2345" spans="2:11" x14ac:dyDescent="0.25">
      <c r="B2345"/>
      <c r="C2345"/>
      <c r="D2345"/>
      <c r="F2345"/>
      <c r="H2345"/>
      <c r="I2345"/>
      <c r="J2345"/>
      <c r="K2345"/>
    </row>
    <row r="2346" spans="2:11" x14ac:dyDescent="0.25">
      <c r="B2346"/>
      <c r="C2346"/>
      <c r="D2346"/>
      <c r="F2346"/>
      <c r="H2346"/>
      <c r="I2346"/>
      <c r="J2346"/>
      <c r="K2346"/>
    </row>
    <row r="2347" spans="2:11" x14ac:dyDescent="0.25">
      <c r="B2347"/>
      <c r="C2347"/>
      <c r="D2347"/>
      <c r="F2347"/>
      <c r="H2347"/>
      <c r="I2347"/>
      <c r="J2347"/>
      <c r="K2347"/>
    </row>
    <row r="2348" spans="2:11" x14ac:dyDescent="0.25">
      <c r="B2348"/>
      <c r="C2348"/>
      <c r="D2348"/>
      <c r="F2348"/>
      <c r="H2348"/>
      <c r="I2348"/>
      <c r="J2348"/>
      <c r="K2348"/>
    </row>
    <row r="2349" spans="2:11" x14ac:dyDescent="0.25">
      <c r="B2349"/>
      <c r="C2349"/>
      <c r="D2349"/>
      <c r="F2349"/>
      <c r="H2349"/>
      <c r="I2349"/>
      <c r="J2349"/>
      <c r="K2349"/>
    </row>
    <row r="2350" spans="2:11" x14ac:dyDescent="0.25">
      <c r="B2350"/>
      <c r="C2350"/>
      <c r="D2350"/>
      <c r="F2350"/>
      <c r="H2350"/>
      <c r="I2350"/>
      <c r="J2350"/>
      <c r="K2350"/>
    </row>
    <row r="2351" spans="2:11" x14ac:dyDescent="0.25">
      <c r="B2351"/>
      <c r="C2351"/>
      <c r="D2351"/>
      <c r="F2351"/>
      <c r="H2351"/>
      <c r="I2351"/>
      <c r="J2351"/>
      <c r="K2351"/>
    </row>
    <row r="2352" spans="2:11" x14ac:dyDescent="0.25">
      <c r="B2352"/>
      <c r="C2352"/>
      <c r="D2352"/>
      <c r="F2352"/>
      <c r="H2352"/>
      <c r="I2352"/>
      <c r="J2352"/>
      <c r="K2352"/>
    </row>
    <row r="2353" spans="2:11" x14ac:dyDescent="0.25">
      <c r="B2353"/>
      <c r="C2353"/>
      <c r="D2353"/>
      <c r="F2353"/>
      <c r="H2353"/>
      <c r="I2353"/>
      <c r="J2353"/>
      <c r="K2353"/>
    </row>
    <row r="2354" spans="2:11" x14ac:dyDescent="0.25">
      <c r="B2354"/>
      <c r="C2354"/>
      <c r="D2354"/>
      <c r="F2354"/>
      <c r="H2354"/>
      <c r="I2354"/>
      <c r="J2354"/>
      <c r="K2354"/>
    </row>
    <row r="2355" spans="2:11" x14ac:dyDescent="0.25">
      <c r="B2355"/>
      <c r="C2355"/>
      <c r="D2355"/>
      <c r="F2355"/>
      <c r="H2355"/>
      <c r="I2355"/>
      <c r="J2355"/>
      <c r="K2355"/>
    </row>
    <row r="2356" spans="2:11" x14ac:dyDescent="0.25">
      <c r="B2356"/>
      <c r="C2356"/>
      <c r="D2356"/>
      <c r="F2356"/>
      <c r="H2356"/>
      <c r="I2356"/>
      <c r="J2356"/>
      <c r="K2356"/>
    </row>
    <row r="2357" spans="2:11" x14ac:dyDescent="0.25">
      <c r="B2357"/>
      <c r="C2357"/>
      <c r="D2357"/>
      <c r="F2357"/>
      <c r="H2357"/>
      <c r="I2357"/>
      <c r="J2357"/>
      <c r="K2357"/>
    </row>
    <row r="2358" spans="2:11" x14ac:dyDescent="0.25">
      <c r="B2358"/>
      <c r="C2358"/>
      <c r="D2358"/>
      <c r="F2358"/>
      <c r="H2358"/>
      <c r="I2358"/>
      <c r="J2358"/>
      <c r="K2358"/>
    </row>
    <row r="2359" spans="2:11" x14ac:dyDescent="0.25">
      <c r="B2359"/>
      <c r="C2359"/>
      <c r="D2359"/>
      <c r="F2359"/>
      <c r="H2359"/>
      <c r="I2359"/>
      <c r="J2359"/>
      <c r="K2359"/>
    </row>
    <row r="2360" spans="2:11" x14ac:dyDescent="0.25">
      <c r="B2360"/>
      <c r="C2360"/>
      <c r="D2360"/>
      <c r="F2360"/>
      <c r="H2360"/>
      <c r="I2360"/>
      <c r="J2360"/>
      <c r="K2360"/>
    </row>
    <row r="2361" spans="2:11" x14ac:dyDescent="0.25">
      <c r="B2361"/>
      <c r="C2361"/>
      <c r="D2361"/>
      <c r="F2361"/>
      <c r="H2361"/>
      <c r="I2361"/>
      <c r="J2361"/>
      <c r="K2361"/>
    </row>
    <row r="2362" spans="2:11" x14ac:dyDescent="0.25">
      <c r="B2362"/>
      <c r="C2362"/>
      <c r="D2362"/>
      <c r="F2362"/>
      <c r="H2362"/>
      <c r="I2362"/>
      <c r="J2362"/>
      <c r="K2362"/>
    </row>
    <row r="2363" spans="2:11" x14ac:dyDescent="0.25">
      <c r="B2363"/>
      <c r="C2363"/>
      <c r="D2363"/>
      <c r="F2363"/>
      <c r="H2363"/>
      <c r="I2363"/>
      <c r="J2363"/>
      <c r="K2363"/>
    </row>
    <row r="2364" spans="2:11" x14ac:dyDescent="0.25">
      <c r="B2364"/>
      <c r="C2364"/>
      <c r="D2364"/>
      <c r="F2364"/>
      <c r="H2364"/>
      <c r="I2364"/>
      <c r="J2364"/>
      <c r="K2364"/>
    </row>
    <row r="2365" spans="2:11" x14ac:dyDescent="0.25">
      <c r="B2365"/>
      <c r="C2365"/>
      <c r="D2365"/>
      <c r="F2365"/>
      <c r="H2365"/>
      <c r="I2365"/>
      <c r="J2365"/>
      <c r="K2365"/>
    </row>
    <row r="2366" spans="2:11" x14ac:dyDescent="0.25">
      <c r="B2366"/>
      <c r="C2366"/>
      <c r="D2366"/>
      <c r="F2366"/>
      <c r="H2366"/>
      <c r="I2366"/>
      <c r="J2366"/>
      <c r="K2366"/>
    </row>
    <row r="2367" spans="2:11" x14ac:dyDescent="0.25">
      <c r="B2367"/>
      <c r="C2367"/>
      <c r="D2367"/>
      <c r="F2367"/>
      <c r="H2367"/>
      <c r="I2367"/>
      <c r="J2367"/>
      <c r="K2367"/>
    </row>
    <row r="2368" spans="2:11" x14ac:dyDescent="0.25">
      <c r="B2368"/>
      <c r="C2368"/>
      <c r="D2368"/>
      <c r="F2368"/>
      <c r="H2368"/>
      <c r="I2368"/>
      <c r="J2368"/>
      <c r="K2368"/>
    </row>
    <row r="2369" spans="2:11" x14ac:dyDescent="0.25">
      <c r="B2369"/>
      <c r="C2369"/>
      <c r="D2369"/>
      <c r="F2369"/>
      <c r="H2369"/>
      <c r="I2369"/>
      <c r="J2369"/>
      <c r="K2369"/>
    </row>
    <row r="2370" spans="2:11" x14ac:dyDescent="0.25">
      <c r="B2370"/>
      <c r="C2370"/>
      <c r="D2370"/>
      <c r="F2370"/>
      <c r="H2370"/>
      <c r="I2370"/>
      <c r="J2370"/>
      <c r="K2370"/>
    </row>
    <row r="2371" spans="2:11" x14ac:dyDescent="0.25">
      <c r="B2371"/>
      <c r="C2371"/>
      <c r="D2371"/>
      <c r="F2371"/>
      <c r="H2371"/>
      <c r="I2371"/>
      <c r="J2371"/>
      <c r="K2371"/>
    </row>
    <row r="2372" spans="2:11" x14ac:dyDescent="0.25">
      <c r="B2372"/>
      <c r="C2372"/>
      <c r="D2372"/>
      <c r="F2372"/>
      <c r="H2372"/>
      <c r="I2372"/>
      <c r="J2372"/>
      <c r="K2372"/>
    </row>
    <row r="2373" spans="2:11" x14ac:dyDescent="0.25">
      <c r="B2373"/>
      <c r="C2373"/>
      <c r="D2373"/>
      <c r="F2373"/>
      <c r="H2373"/>
      <c r="I2373"/>
      <c r="J2373"/>
      <c r="K2373"/>
    </row>
    <row r="2374" spans="2:11" x14ac:dyDescent="0.25">
      <c r="B2374"/>
      <c r="C2374"/>
      <c r="D2374"/>
      <c r="F2374"/>
      <c r="H2374"/>
      <c r="I2374"/>
      <c r="J2374"/>
      <c r="K2374"/>
    </row>
    <row r="2375" spans="2:11" x14ac:dyDescent="0.25">
      <c r="B2375"/>
      <c r="C2375"/>
      <c r="D2375"/>
      <c r="F2375"/>
      <c r="H2375"/>
      <c r="I2375"/>
      <c r="J2375"/>
      <c r="K2375"/>
    </row>
    <row r="2376" spans="2:11" x14ac:dyDescent="0.25">
      <c r="B2376"/>
      <c r="C2376"/>
      <c r="D2376"/>
      <c r="F2376"/>
      <c r="H2376"/>
      <c r="I2376"/>
      <c r="J2376"/>
      <c r="K2376"/>
    </row>
    <row r="2377" spans="2:11" x14ac:dyDescent="0.25">
      <c r="B2377"/>
      <c r="C2377"/>
      <c r="D2377"/>
      <c r="F2377"/>
      <c r="H2377"/>
      <c r="I2377"/>
      <c r="J2377"/>
      <c r="K2377"/>
    </row>
    <row r="2378" spans="2:11" x14ac:dyDescent="0.25">
      <c r="B2378"/>
      <c r="C2378"/>
      <c r="D2378"/>
      <c r="F2378"/>
      <c r="H2378"/>
      <c r="I2378"/>
      <c r="J2378"/>
      <c r="K2378"/>
    </row>
    <row r="2379" spans="2:11" x14ac:dyDescent="0.25">
      <c r="B2379"/>
      <c r="C2379"/>
      <c r="D2379"/>
      <c r="F2379"/>
      <c r="H2379"/>
      <c r="I2379"/>
      <c r="J2379"/>
      <c r="K2379"/>
    </row>
    <row r="2380" spans="2:11" x14ac:dyDescent="0.25">
      <c r="B2380"/>
      <c r="C2380"/>
      <c r="D2380"/>
      <c r="F2380"/>
      <c r="H2380"/>
      <c r="I2380"/>
      <c r="J2380"/>
      <c r="K2380"/>
    </row>
    <row r="2381" spans="2:11" x14ac:dyDescent="0.25">
      <c r="B2381"/>
      <c r="C2381"/>
      <c r="D2381"/>
      <c r="F2381"/>
      <c r="H2381"/>
      <c r="I2381"/>
      <c r="J2381"/>
      <c r="K2381"/>
    </row>
    <row r="2382" spans="2:11" x14ac:dyDescent="0.25">
      <c r="B2382"/>
      <c r="C2382"/>
      <c r="D2382"/>
      <c r="F2382"/>
      <c r="H2382"/>
      <c r="I2382"/>
      <c r="J2382"/>
      <c r="K2382"/>
    </row>
    <row r="2383" spans="2:11" x14ac:dyDescent="0.25">
      <c r="B2383"/>
      <c r="C2383"/>
      <c r="D2383"/>
      <c r="F2383"/>
      <c r="H2383"/>
      <c r="I2383"/>
      <c r="J2383"/>
      <c r="K2383"/>
    </row>
    <row r="2384" spans="2:11" x14ac:dyDescent="0.25">
      <c r="B2384"/>
      <c r="C2384"/>
      <c r="D2384"/>
      <c r="F2384"/>
      <c r="H2384"/>
      <c r="I2384"/>
      <c r="J2384"/>
      <c r="K2384"/>
    </row>
    <row r="2385" spans="2:11" x14ac:dyDescent="0.25">
      <c r="B2385"/>
      <c r="C2385"/>
      <c r="D2385"/>
      <c r="F2385"/>
      <c r="H2385"/>
      <c r="I2385"/>
      <c r="J2385"/>
      <c r="K2385"/>
    </row>
    <row r="2386" spans="2:11" x14ac:dyDescent="0.25">
      <c r="B2386"/>
      <c r="C2386"/>
      <c r="D2386"/>
      <c r="F2386"/>
      <c r="H2386"/>
      <c r="I2386"/>
      <c r="J2386"/>
      <c r="K2386"/>
    </row>
    <row r="2387" spans="2:11" x14ac:dyDescent="0.25">
      <c r="B2387"/>
      <c r="C2387"/>
      <c r="D2387"/>
      <c r="F2387"/>
      <c r="H2387"/>
      <c r="I2387"/>
      <c r="J2387"/>
      <c r="K2387"/>
    </row>
    <row r="2388" spans="2:11" x14ac:dyDescent="0.25">
      <c r="B2388"/>
      <c r="C2388"/>
      <c r="D2388"/>
      <c r="F2388"/>
      <c r="H2388"/>
      <c r="I2388"/>
      <c r="J2388"/>
      <c r="K2388"/>
    </row>
    <row r="2389" spans="2:11" x14ac:dyDescent="0.25">
      <c r="B2389"/>
      <c r="C2389"/>
      <c r="D2389"/>
      <c r="F2389"/>
      <c r="H2389"/>
      <c r="I2389"/>
      <c r="J2389"/>
      <c r="K2389"/>
    </row>
    <row r="2390" spans="2:11" x14ac:dyDescent="0.25">
      <c r="B2390"/>
      <c r="C2390"/>
      <c r="D2390"/>
      <c r="F2390"/>
      <c r="H2390"/>
      <c r="I2390"/>
      <c r="J2390"/>
      <c r="K2390"/>
    </row>
    <row r="2391" spans="2:11" x14ac:dyDescent="0.25">
      <c r="B2391"/>
      <c r="C2391"/>
      <c r="D2391"/>
      <c r="F2391"/>
      <c r="H2391"/>
      <c r="I2391"/>
      <c r="J2391"/>
      <c r="K2391"/>
    </row>
    <row r="2392" spans="2:11" x14ac:dyDescent="0.25">
      <c r="B2392"/>
      <c r="C2392"/>
      <c r="D2392"/>
      <c r="F2392"/>
      <c r="H2392"/>
      <c r="I2392"/>
      <c r="J2392"/>
      <c r="K2392"/>
    </row>
    <row r="2393" spans="2:11" x14ac:dyDescent="0.25">
      <c r="B2393"/>
      <c r="C2393"/>
      <c r="D2393"/>
      <c r="F2393"/>
      <c r="H2393"/>
      <c r="I2393"/>
      <c r="J2393"/>
      <c r="K2393"/>
    </row>
    <row r="2394" spans="2:11" x14ac:dyDescent="0.25">
      <c r="B2394"/>
      <c r="C2394"/>
      <c r="D2394"/>
      <c r="F2394"/>
      <c r="H2394"/>
      <c r="I2394"/>
      <c r="J2394"/>
      <c r="K2394"/>
    </row>
    <row r="2395" spans="2:11" x14ac:dyDescent="0.25">
      <c r="B2395"/>
      <c r="C2395"/>
      <c r="D2395"/>
      <c r="F2395"/>
      <c r="H2395"/>
      <c r="I2395"/>
      <c r="J2395"/>
      <c r="K2395"/>
    </row>
    <row r="2396" spans="2:11" x14ac:dyDescent="0.25">
      <c r="B2396"/>
      <c r="C2396"/>
      <c r="D2396"/>
      <c r="F2396"/>
      <c r="H2396"/>
      <c r="I2396"/>
      <c r="J2396"/>
      <c r="K2396"/>
    </row>
    <row r="2397" spans="2:11" x14ac:dyDescent="0.25">
      <c r="B2397"/>
      <c r="C2397"/>
      <c r="D2397"/>
      <c r="F2397"/>
      <c r="H2397"/>
      <c r="I2397"/>
      <c r="J2397"/>
      <c r="K2397"/>
    </row>
    <row r="2398" spans="2:11" x14ac:dyDescent="0.25">
      <c r="B2398"/>
      <c r="C2398"/>
      <c r="D2398"/>
      <c r="F2398"/>
      <c r="H2398"/>
      <c r="I2398"/>
      <c r="J2398"/>
      <c r="K2398"/>
    </row>
    <row r="2399" spans="2:11" x14ac:dyDescent="0.25">
      <c r="B2399"/>
      <c r="C2399"/>
      <c r="D2399"/>
      <c r="F2399"/>
      <c r="H2399"/>
      <c r="I2399"/>
      <c r="J2399"/>
      <c r="K2399"/>
    </row>
    <row r="2400" spans="2:11" x14ac:dyDescent="0.25">
      <c r="B2400"/>
      <c r="C2400"/>
      <c r="D2400"/>
      <c r="F2400"/>
      <c r="H2400"/>
      <c r="I2400"/>
      <c r="J2400"/>
      <c r="K2400"/>
    </row>
    <row r="2401" spans="2:11" x14ac:dyDescent="0.25">
      <c r="B2401"/>
      <c r="C2401"/>
      <c r="D2401"/>
      <c r="F2401"/>
      <c r="H2401"/>
      <c r="I2401"/>
      <c r="J2401"/>
      <c r="K2401"/>
    </row>
    <row r="2402" spans="2:11" x14ac:dyDescent="0.25">
      <c r="B2402"/>
      <c r="C2402"/>
      <c r="D2402"/>
      <c r="F2402"/>
      <c r="H2402"/>
      <c r="I2402"/>
      <c r="J2402"/>
      <c r="K2402"/>
    </row>
    <row r="2403" spans="2:11" x14ac:dyDescent="0.25">
      <c r="B2403"/>
      <c r="C2403"/>
      <c r="D2403"/>
      <c r="F2403"/>
      <c r="H2403"/>
      <c r="I2403"/>
      <c r="J2403"/>
      <c r="K2403"/>
    </row>
    <row r="2404" spans="2:11" x14ac:dyDescent="0.25">
      <c r="B2404"/>
      <c r="C2404"/>
      <c r="D2404"/>
      <c r="F2404"/>
      <c r="H2404"/>
      <c r="I2404"/>
      <c r="J2404"/>
      <c r="K2404"/>
    </row>
    <row r="2405" spans="2:11" x14ac:dyDescent="0.25">
      <c r="B2405"/>
      <c r="C2405"/>
      <c r="D2405"/>
      <c r="F2405"/>
      <c r="H2405"/>
      <c r="I2405"/>
      <c r="J2405"/>
      <c r="K2405"/>
    </row>
    <row r="2406" spans="2:11" x14ac:dyDescent="0.25">
      <c r="B2406"/>
      <c r="C2406"/>
      <c r="D2406"/>
      <c r="F2406"/>
      <c r="H2406"/>
      <c r="I2406"/>
      <c r="J2406"/>
      <c r="K2406"/>
    </row>
    <row r="2407" spans="2:11" x14ac:dyDescent="0.25">
      <c r="B2407"/>
      <c r="C2407"/>
      <c r="D2407"/>
      <c r="F2407"/>
      <c r="H2407"/>
      <c r="I2407"/>
      <c r="J2407"/>
      <c r="K2407"/>
    </row>
    <row r="2408" spans="2:11" x14ac:dyDescent="0.25">
      <c r="B2408"/>
      <c r="C2408"/>
      <c r="D2408"/>
      <c r="F2408"/>
      <c r="H2408"/>
      <c r="I2408"/>
      <c r="J2408"/>
      <c r="K2408"/>
    </row>
    <row r="2409" spans="2:11" x14ac:dyDescent="0.25">
      <c r="B2409"/>
      <c r="C2409"/>
      <c r="D2409"/>
      <c r="F2409"/>
      <c r="H2409"/>
      <c r="I2409"/>
      <c r="J2409"/>
      <c r="K2409"/>
    </row>
    <row r="2410" spans="2:11" x14ac:dyDescent="0.25">
      <c r="B2410"/>
      <c r="C2410"/>
      <c r="D2410"/>
      <c r="F2410"/>
      <c r="H2410"/>
      <c r="I2410"/>
      <c r="J2410"/>
      <c r="K2410"/>
    </row>
    <row r="2411" spans="2:11" x14ac:dyDescent="0.25">
      <c r="B2411"/>
      <c r="C2411"/>
      <c r="D2411"/>
      <c r="F2411"/>
      <c r="H2411"/>
      <c r="I2411"/>
      <c r="J2411"/>
      <c r="K2411"/>
    </row>
    <row r="2412" spans="2:11" x14ac:dyDescent="0.25">
      <c r="B2412"/>
      <c r="C2412"/>
      <c r="D2412"/>
      <c r="F2412"/>
      <c r="H2412"/>
      <c r="I2412"/>
      <c r="J2412"/>
      <c r="K2412"/>
    </row>
    <row r="2413" spans="2:11" x14ac:dyDescent="0.25">
      <c r="B2413"/>
      <c r="C2413"/>
      <c r="D2413"/>
      <c r="F2413"/>
      <c r="H2413"/>
      <c r="I2413"/>
      <c r="J2413"/>
      <c r="K2413"/>
    </row>
    <row r="2414" spans="2:11" x14ac:dyDescent="0.25">
      <c r="B2414"/>
      <c r="C2414"/>
      <c r="D2414"/>
      <c r="F2414"/>
      <c r="H2414"/>
      <c r="I2414"/>
      <c r="J2414"/>
      <c r="K2414"/>
    </row>
    <row r="2415" spans="2:11" x14ac:dyDescent="0.25">
      <c r="B2415"/>
      <c r="C2415"/>
      <c r="D2415"/>
      <c r="F2415"/>
      <c r="H2415"/>
      <c r="I2415"/>
      <c r="J2415"/>
      <c r="K2415"/>
    </row>
    <row r="2416" spans="2:11" x14ac:dyDescent="0.25">
      <c r="B2416"/>
      <c r="C2416"/>
      <c r="D2416"/>
      <c r="F2416"/>
      <c r="H2416"/>
      <c r="I2416"/>
      <c r="J2416"/>
      <c r="K2416"/>
    </row>
    <row r="2417" spans="2:11" x14ac:dyDescent="0.25">
      <c r="B2417"/>
      <c r="C2417"/>
      <c r="D2417"/>
      <c r="F2417"/>
      <c r="H2417"/>
      <c r="I2417"/>
      <c r="J2417"/>
      <c r="K2417"/>
    </row>
    <row r="2418" spans="2:11" x14ac:dyDescent="0.25">
      <c r="B2418"/>
      <c r="C2418"/>
      <c r="D2418"/>
      <c r="F2418"/>
      <c r="H2418"/>
      <c r="I2418"/>
      <c r="J2418"/>
      <c r="K2418"/>
    </row>
    <row r="2419" spans="2:11" x14ac:dyDescent="0.25">
      <c r="B2419"/>
      <c r="C2419"/>
      <c r="D2419"/>
      <c r="F2419"/>
      <c r="H2419"/>
      <c r="I2419"/>
      <c r="J2419"/>
      <c r="K2419"/>
    </row>
    <row r="2420" spans="2:11" x14ac:dyDescent="0.25">
      <c r="B2420"/>
      <c r="C2420"/>
      <c r="D2420"/>
      <c r="F2420"/>
      <c r="H2420"/>
      <c r="I2420"/>
      <c r="J2420"/>
      <c r="K2420"/>
    </row>
    <row r="2421" spans="2:11" x14ac:dyDescent="0.25">
      <c r="B2421"/>
      <c r="C2421"/>
      <c r="D2421"/>
      <c r="F2421"/>
      <c r="H2421"/>
      <c r="I2421"/>
      <c r="J2421"/>
      <c r="K2421"/>
    </row>
    <row r="2422" spans="2:11" x14ac:dyDescent="0.25">
      <c r="B2422"/>
      <c r="C2422"/>
      <c r="D2422"/>
      <c r="F2422"/>
      <c r="H2422"/>
      <c r="I2422"/>
      <c r="J2422"/>
      <c r="K2422"/>
    </row>
    <row r="2423" spans="2:11" x14ac:dyDescent="0.25">
      <c r="B2423"/>
      <c r="C2423"/>
      <c r="D2423"/>
      <c r="F2423"/>
      <c r="H2423"/>
      <c r="I2423"/>
      <c r="J2423"/>
      <c r="K2423"/>
    </row>
    <row r="2424" spans="2:11" x14ac:dyDescent="0.25">
      <c r="B2424"/>
      <c r="C2424"/>
      <c r="D2424"/>
      <c r="F2424"/>
      <c r="H2424"/>
      <c r="I2424"/>
      <c r="J2424"/>
      <c r="K2424"/>
    </row>
    <row r="2425" spans="2:11" x14ac:dyDescent="0.25">
      <c r="B2425"/>
      <c r="C2425"/>
      <c r="D2425"/>
      <c r="F2425"/>
      <c r="H2425"/>
      <c r="I2425"/>
      <c r="J2425"/>
      <c r="K2425"/>
    </row>
    <row r="2426" spans="2:11" x14ac:dyDescent="0.25">
      <c r="B2426"/>
      <c r="C2426"/>
      <c r="D2426"/>
      <c r="F2426"/>
      <c r="H2426"/>
      <c r="I2426"/>
      <c r="J2426"/>
      <c r="K2426"/>
    </row>
    <row r="2427" spans="2:11" x14ac:dyDescent="0.25">
      <c r="B2427"/>
      <c r="C2427"/>
      <c r="D2427"/>
      <c r="F2427"/>
      <c r="H2427"/>
      <c r="I2427"/>
      <c r="J2427"/>
      <c r="K2427"/>
    </row>
    <row r="2428" spans="2:11" x14ac:dyDescent="0.25">
      <c r="B2428"/>
      <c r="C2428"/>
      <c r="D2428"/>
      <c r="F2428"/>
      <c r="H2428"/>
      <c r="I2428"/>
      <c r="J2428"/>
      <c r="K2428"/>
    </row>
    <row r="2429" spans="2:11" x14ac:dyDescent="0.25">
      <c r="B2429"/>
      <c r="C2429"/>
      <c r="D2429"/>
      <c r="F2429"/>
      <c r="H2429"/>
      <c r="I2429"/>
      <c r="J2429"/>
      <c r="K2429"/>
    </row>
    <row r="2430" spans="2:11" x14ac:dyDescent="0.25">
      <c r="B2430"/>
      <c r="C2430"/>
      <c r="D2430"/>
      <c r="F2430"/>
      <c r="H2430"/>
      <c r="I2430"/>
      <c r="J2430"/>
      <c r="K2430"/>
    </row>
    <row r="2431" spans="2:11" x14ac:dyDescent="0.25">
      <c r="B2431"/>
      <c r="C2431"/>
      <c r="D2431"/>
      <c r="F2431"/>
      <c r="H2431"/>
      <c r="I2431"/>
      <c r="J2431"/>
      <c r="K2431"/>
    </row>
    <row r="2432" spans="2:11" x14ac:dyDescent="0.25">
      <c r="B2432"/>
      <c r="C2432"/>
      <c r="D2432"/>
      <c r="F2432"/>
      <c r="H2432"/>
      <c r="I2432"/>
      <c r="J2432"/>
      <c r="K2432"/>
    </row>
    <row r="2433" spans="2:11" x14ac:dyDescent="0.25">
      <c r="B2433"/>
      <c r="C2433"/>
      <c r="D2433"/>
      <c r="F2433"/>
      <c r="H2433"/>
      <c r="I2433"/>
      <c r="J2433"/>
      <c r="K2433"/>
    </row>
    <row r="2434" spans="2:11" x14ac:dyDescent="0.25">
      <c r="B2434"/>
      <c r="C2434"/>
      <c r="D2434"/>
      <c r="F2434"/>
      <c r="H2434"/>
      <c r="I2434"/>
      <c r="J2434"/>
      <c r="K2434"/>
    </row>
    <row r="2435" spans="2:11" x14ac:dyDescent="0.25">
      <c r="B2435"/>
      <c r="C2435"/>
      <c r="D2435"/>
      <c r="F2435"/>
      <c r="H2435"/>
      <c r="I2435"/>
      <c r="J2435"/>
      <c r="K2435"/>
    </row>
    <row r="2436" spans="2:11" x14ac:dyDescent="0.25">
      <c r="B2436"/>
      <c r="C2436"/>
      <c r="D2436"/>
      <c r="F2436"/>
      <c r="H2436"/>
      <c r="I2436"/>
      <c r="J2436"/>
      <c r="K2436"/>
    </row>
    <row r="2437" spans="2:11" x14ac:dyDescent="0.25">
      <c r="B2437"/>
      <c r="C2437"/>
      <c r="D2437"/>
      <c r="F2437"/>
      <c r="H2437"/>
      <c r="I2437"/>
      <c r="J2437"/>
      <c r="K2437"/>
    </row>
    <row r="2438" spans="2:11" x14ac:dyDescent="0.25">
      <c r="B2438"/>
      <c r="C2438"/>
      <c r="D2438"/>
      <c r="F2438"/>
      <c r="H2438"/>
      <c r="I2438"/>
      <c r="J2438"/>
      <c r="K2438"/>
    </row>
    <row r="2439" spans="2:11" x14ac:dyDescent="0.25">
      <c r="B2439"/>
      <c r="C2439"/>
      <c r="D2439"/>
      <c r="F2439"/>
      <c r="H2439"/>
      <c r="I2439"/>
      <c r="J2439"/>
      <c r="K2439"/>
    </row>
    <row r="2440" spans="2:11" x14ac:dyDescent="0.25">
      <c r="B2440"/>
      <c r="C2440"/>
      <c r="D2440"/>
      <c r="F2440"/>
      <c r="H2440"/>
      <c r="I2440"/>
      <c r="J2440"/>
      <c r="K2440"/>
    </row>
    <row r="2441" spans="2:11" x14ac:dyDescent="0.25">
      <c r="B2441"/>
      <c r="C2441"/>
      <c r="D2441"/>
      <c r="F2441"/>
      <c r="H2441"/>
      <c r="I2441"/>
      <c r="J2441"/>
      <c r="K2441"/>
    </row>
    <row r="2442" spans="2:11" x14ac:dyDescent="0.25">
      <c r="B2442"/>
      <c r="C2442"/>
      <c r="D2442"/>
      <c r="F2442"/>
      <c r="H2442"/>
      <c r="I2442"/>
      <c r="J2442"/>
      <c r="K2442"/>
    </row>
    <row r="2443" spans="2:11" x14ac:dyDescent="0.25">
      <c r="B2443"/>
      <c r="C2443"/>
      <c r="D2443"/>
      <c r="F2443"/>
      <c r="H2443"/>
      <c r="I2443"/>
      <c r="J2443"/>
      <c r="K2443"/>
    </row>
    <row r="2444" spans="2:11" x14ac:dyDescent="0.25">
      <c r="B2444"/>
      <c r="C2444"/>
      <c r="D2444"/>
      <c r="F2444"/>
      <c r="H2444"/>
      <c r="I2444"/>
      <c r="J2444"/>
      <c r="K2444"/>
    </row>
    <row r="2445" spans="2:11" x14ac:dyDescent="0.25">
      <c r="B2445"/>
      <c r="C2445"/>
      <c r="D2445"/>
      <c r="F2445"/>
      <c r="H2445"/>
      <c r="I2445"/>
      <c r="J2445"/>
      <c r="K2445"/>
    </row>
    <row r="2446" spans="2:11" x14ac:dyDescent="0.25">
      <c r="B2446"/>
      <c r="C2446"/>
      <c r="D2446"/>
      <c r="F2446"/>
      <c r="H2446"/>
      <c r="I2446"/>
      <c r="J2446"/>
      <c r="K2446"/>
    </row>
    <row r="2447" spans="2:11" x14ac:dyDescent="0.25">
      <c r="B2447"/>
      <c r="C2447"/>
      <c r="D2447"/>
      <c r="F2447"/>
      <c r="H2447"/>
      <c r="I2447"/>
      <c r="J2447"/>
      <c r="K2447"/>
    </row>
    <row r="2448" spans="2:11" x14ac:dyDescent="0.25">
      <c r="B2448"/>
      <c r="C2448"/>
      <c r="D2448"/>
      <c r="F2448"/>
      <c r="H2448"/>
      <c r="I2448"/>
      <c r="J2448"/>
      <c r="K2448"/>
    </row>
    <row r="2449" spans="2:11" x14ac:dyDescent="0.25">
      <c r="B2449"/>
      <c r="C2449"/>
      <c r="D2449"/>
      <c r="F2449"/>
      <c r="H2449"/>
      <c r="I2449"/>
      <c r="J2449"/>
      <c r="K2449"/>
    </row>
    <row r="2450" spans="2:11" x14ac:dyDescent="0.25">
      <c r="B2450"/>
      <c r="C2450"/>
      <c r="D2450"/>
      <c r="F2450"/>
      <c r="H2450"/>
      <c r="I2450"/>
      <c r="J2450"/>
      <c r="K2450"/>
    </row>
    <row r="2451" spans="2:11" x14ac:dyDescent="0.25">
      <c r="B2451"/>
      <c r="C2451"/>
      <c r="D2451"/>
      <c r="F2451"/>
      <c r="H2451"/>
      <c r="I2451"/>
      <c r="J2451"/>
      <c r="K2451"/>
    </row>
    <row r="2452" spans="2:11" x14ac:dyDescent="0.25">
      <c r="B2452"/>
      <c r="C2452"/>
      <c r="D2452"/>
      <c r="F2452"/>
      <c r="H2452"/>
      <c r="I2452"/>
      <c r="J2452"/>
      <c r="K2452"/>
    </row>
    <row r="2453" spans="2:11" x14ac:dyDescent="0.25">
      <c r="B2453"/>
      <c r="C2453"/>
      <c r="D2453"/>
      <c r="F2453"/>
      <c r="H2453"/>
      <c r="I2453"/>
      <c r="J2453"/>
      <c r="K2453"/>
    </row>
    <row r="2454" spans="2:11" x14ac:dyDescent="0.25">
      <c r="B2454"/>
      <c r="C2454"/>
      <c r="D2454"/>
      <c r="F2454"/>
      <c r="H2454"/>
      <c r="I2454"/>
      <c r="J2454"/>
      <c r="K2454"/>
    </row>
    <row r="2455" spans="2:11" x14ac:dyDescent="0.25">
      <c r="B2455"/>
      <c r="C2455"/>
      <c r="D2455"/>
      <c r="F2455"/>
      <c r="H2455"/>
      <c r="I2455"/>
      <c r="J2455"/>
      <c r="K2455"/>
    </row>
    <row r="2456" spans="2:11" x14ac:dyDescent="0.25">
      <c r="B2456"/>
      <c r="C2456"/>
      <c r="D2456"/>
      <c r="F2456"/>
      <c r="H2456"/>
      <c r="I2456"/>
      <c r="J2456"/>
      <c r="K2456"/>
    </row>
    <row r="2457" spans="2:11" x14ac:dyDescent="0.25">
      <c r="B2457"/>
      <c r="C2457"/>
      <c r="D2457"/>
      <c r="F2457"/>
      <c r="H2457"/>
      <c r="I2457"/>
      <c r="J2457"/>
      <c r="K2457"/>
    </row>
    <row r="2458" spans="2:11" x14ac:dyDescent="0.25">
      <c r="B2458"/>
      <c r="C2458"/>
      <c r="D2458"/>
      <c r="F2458"/>
      <c r="H2458"/>
      <c r="I2458"/>
      <c r="J2458"/>
      <c r="K2458"/>
    </row>
    <row r="2459" spans="2:11" x14ac:dyDescent="0.25">
      <c r="B2459"/>
      <c r="C2459"/>
      <c r="D2459"/>
      <c r="F2459"/>
      <c r="H2459"/>
      <c r="I2459"/>
      <c r="J2459"/>
      <c r="K2459"/>
    </row>
    <row r="2460" spans="2:11" x14ac:dyDescent="0.25">
      <c r="B2460"/>
      <c r="C2460"/>
      <c r="D2460"/>
      <c r="F2460"/>
      <c r="H2460"/>
      <c r="I2460"/>
      <c r="J2460"/>
      <c r="K2460"/>
    </row>
    <row r="2461" spans="2:11" x14ac:dyDescent="0.25">
      <c r="B2461"/>
      <c r="C2461"/>
      <c r="D2461"/>
      <c r="F2461"/>
      <c r="H2461"/>
      <c r="I2461"/>
      <c r="J2461"/>
      <c r="K2461"/>
    </row>
    <row r="2462" spans="2:11" x14ac:dyDescent="0.25">
      <c r="B2462"/>
      <c r="C2462"/>
      <c r="D2462"/>
      <c r="F2462"/>
      <c r="H2462"/>
      <c r="I2462"/>
      <c r="J2462"/>
      <c r="K2462"/>
    </row>
    <row r="2463" spans="2:11" x14ac:dyDescent="0.25">
      <c r="B2463"/>
      <c r="C2463"/>
      <c r="D2463"/>
      <c r="F2463"/>
      <c r="H2463"/>
      <c r="I2463"/>
      <c r="J2463"/>
      <c r="K2463"/>
    </row>
    <row r="2464" spans="2:11" x14ac:dyDescent="0.25">
      <c r="B2464"/>
      <c r="C2464"/>
      <c r="D2464"/>
      <c r="F2464"/>
      <c r="H2464"/>
      <c r="I2464"/>
      <c r="J2464"/>
      <c r="K2464"/>
    </row>
    <row r="2465" spans="2:11" x14ac:dyDescent="0.25">
      <c r="B2465"/>
      <c r="C2465"/>
      <c r="D2465"/>
      <c r="F2465"/>
      <c r="H2465"/>
      <c r="I2465"/>
      <c r="J2465"/>
      <c r="K2465"/>
    </row>
    <row r="2466" spans="2:11" x14ac:dyDescent="0.25">
      <c r="B2466"/>
      <c r="C2466"/>
      <c r="D2466"/>
      <c r="F2466"/>
      <c r="H2466"/>
      <c r="I2466"/>
      <c r="J2466"/>
      <c r="K2466"/>
    </row>
    <row r="2467" spans="2:11" x14ac:dyDescent="0.25">
      <c r="B2467"/>
      <c r="C2467"/>
      <c r="D2467"/>
      <c r="F2467"/>
      <c r="H2467"/>
      <c r="I2467"/>
      <c r="J2467"/>
      <c r="K2467"/>
    </row>
    <row r="2468" spans="2:11" x14ac:dyDescent="0.25">
      <c r="B2468"/>
      <c r="C2468"/>
      <c r="D2468"/>
      <c r="F2468"/>
      <c r="H2468"/>
      <c r="I2468"/>
      <c r="J2468"/>
      <c r="K2468"/>
    </row>
    <row r="2469" spans="2:11" x14ac:dyDescent="0.25">
      <c r="B2469"/>
      <c r="C2469"/>
      <c r="D2469"/>
      <c r="F2469"/>
      <c r="H2469"/>
      <c r="I2469"/>
      <c r="J2469"/>
      <c r="K2469"/>
    </row>
    <row r="2470" spans="2:11" x14ac:dyDescent="0.25">
      <c r="B2470"/>
      <c r="C2470"/>
      <c r="D2470"/>
      <c r="F2470"/>
      <c r="H2470"/>
      <c r="I2470"/>
      <c r="J2470"/>
      <c r="K2470"/>
    </row>
    <row r="2471" spans="2:11" x14ac:dyDescent="0.25">
      <c r="B2471"/>
      <c r="C2471"/>
      <c r="D2471"/>
      <c r="F2471"/>
      <c r="H2471"/>
      <c r="I2471"/>
      <c r="J2471"/>
      <c r="K2471"/>
    </row>
    <row r="2472" spans="2:11" x14ac:dyDescent="0.25">
      <c r="B2472"/>
      <c r="C2472"/>
      <c r="D2472"/>
      <c r="F2472"/>
      <c r="H2472"/>
      <c r="I2472"/>
      <c r="J2472"/>
      <c r="K2472"/>
    </row>
    <row r="2473" spans="2:11" x14ac:dyDescent="0.25">
      <c r="B2473"/>
      <c r="C2473"/>
      <c r="D2473"/>
      <c r="F2473"/>
      <c r="H2473"/>
      <c r="I2473"/>
      <c r="J2473"/>
      <c r="K2473"/>
    </row>
    <row r="2474" spans="2:11" x14ac:dyDescent="0.25">
      <c r="B2474"/>
      <c r="C2474"/>
      <c r="D2474"/>
      <c r="F2474"/>
      <c r="H2474"/>
      <c r="I2474"/>
      <c r="J2474"/>
      <c r="K2474"/>
    </row>
    <row r="2475" spans="2:11" x14ac:dyDescent="0.25">
      <c r="B2475"/>
      <c r="C2475"/>
      <c r="D2475"/>
      <c r="F2475"/>
      <c r="H2475"/>
      <c r="I2475"/>
      <c r="J2475"/>
      <c r="K2475"/>
    </row>
    <row r="2476" spans="2:11" x14ac:dyDescent="0.25">
      <c r="B2476"/>
      <c r="C2476"/>
      <c r="D2476"/>
      <c r="F2476"/>
      <c r="H2476"/>
      <c r="I2476"/>
      <c r="J2476"/>
      <c r="K2476"/>
    </row>
    <row r="2477" spans="2:11" x14ac:dyDescent="0.25">
      <c r="B2477"/>
      <c r="C2477"/>
      <c r="D2477"/>
      <c r="F2477"/>
      <c r="H2477"/>
      <c r="I2477"/>
      <c r="J2477"/>
      <c r="K2477"/>
    </row>
    <row r="2478" spans="2:11" x14ac:dyDescent="0.25">
      <c r="B2478"/>
      <c r="C2478"/>
      <c r="D2478"/>
      <c r="F2478"/>
      <c r="H2478"/>
      <c r="I2478"/>
      <c r="J2478"/>
      <c r="K2478"/>
    </row>
    <row r="2479" spans="2:11" x14ac:dyDescent="0.25">
      <c r="B2479"/>
      <c r="C2479"/>
      <c r="D2479"/>
      <c r="F2479"/>
      <c r="H2479"/>
      <c r="I2479"/>
      <c r="J2479"/>
      <c r="K2479"/>
    </row>
    <row r="2480" spans="2:11" x14ac:dyDescent="0.25">
      <c r="B2480"/>
      <c r="C2480"/>
      <c r="D2480"/>
      <c r="F2480"/>
      <c r="H2480"/>
      <c r="I2480"/>
      <c r="J2480"/>
      <c r="K2480"/>
    </row>
    <row r="2481" spans="2:11" x14ac:dyDescent="0.25">
      <c r="B2481"/>
      <c r="C2481"/>
      <c r="D2481"/>
      <c r="F2481"/>
      <c r="H2481"/>
      <c r="I2481"/>
      <c r="J2481"/>
      <c r="K2481"/>
    </row>
    <row r="2482" spans="2:11" x14ac:dyDescent="0.25">
      <c r="B2482"/>
      <c r="C2482"/>
      <c r="D2482"/>
      <c r="F2482"/>
      <c r="H2482"/>
      <c r="I2482"/>
      <c r="J2482"/>
      <c r="K2482"/>
    </row>
    <row r="2483" spans="2:11" x14ac:dyDescent="0.25">
      <c r="B2483"/>
      <c r="C2483"/>
      <c r="D2483"/>
      <c r="F2483"/>
      <c r="H2483"/>
      <c r="I2483"/>
      <c r="J2483"/>
      <c r="K2483"/>
    </row>
    <row r="2484" spans="2:11" x14ac:dyDescent="0.25">
      <c r="B2484"/>
      <c r="C2484"/>
      <c r="D2484"/>
      <c r="F2484"/>
      <c r="H2484"/>
      <c r="I2484"/>
      <c r="J2484"/>
      <c r="K2484"/>
    </row>
    <row r="2485" spans="2:11" x14ac:dyDescent="0.25">
      <c r="B2485"/>
      <c r="C2485"/>
      <c r="D2485"/>
      <c r="F2485"/>
      <c r="H2485"/>
      <c r="I2485"/>
      <c r="J2485"/>
      <c r="K2485"/>
    </row>
    <row r="2486" spans="2:11" x14ac:dyDescent="0.25">
      <c r="B2486"/>
      <c r="C2486"/>
      <c r="D2486"/>
      <c r="F2486"/>
      <c r="H2486"/>
      <c r="I2486"/>
      <c r="J2486"/>
      <c r="K2486"/>
    </row>
    <row r="2487" spans="2:11" x14ac:dyDescent="0.25">
      <c r="B2487"/>
      <c r="C2487"/>
      <c r="D2487"/>
      <c r="F2487"/>
      <c r="H2487"/>
      <c r="I2487"/>
      <c r="J2487"/>
      <c r="K2487"/>
    </row>
    <row r="2488" spans="2:11" x14ac:dyDescent="0.25">
      <c r="B2488"/>
      <c r="C2488"/>
      <c r="D2488"/>
      <c r="F2488"/>
      <c r="H2488"/>
      <c r="I2488"/>
      <c r="J2488"/>
      <c r="K2488"/>
    </row>
    <row r="2489" spans="2:11" x14ac:dyDescent="0.25">
      <c r="B2489"/>
      <c r="C2489"/>
      <c r="D2489"/>
      <c r="F2489"/>
      <c r="H2489"/>
      <c r="I2489"/>
      <c r="J2489"/>
      <c r="K2489"/>
    </row>
    <row r="2490" spans="2:11" x14ac:dyDescent="0.25">
      <c r="B2490"/>
      <c r="C2490"/>
      <c r="D2490"/>
      <c r="F2490"/>
      <c r="H2490"/>
      <c r="I2490"/>
      <c r="J2490"/>
      <c r="K2490"/>
    </row>
    <row r="2491" spans="2:11" x14ac:dyDescent="0.25">
      <c r="B2491"/>
      <c r="C2491"/>
      <c r="D2491"/>
      <c r="F2491"/>
      <c r="H2491"/>
      <c r="I2491"/>
      <c r="J2491"/>
      <c r="K2491"/>
    </row>
    <row r="2492" spans="2:11" x14ac:dyDescent="0.25">
      <c r="B2492"/>
      <c r="C2492"/>
      <c r="D2492"/>
      <c r="F2492"/>
      <c r="H2492"/>
      <c r="I2492"/>
      <c r="J2492"/>
      <c r="K2492"/>
    </row>
    <row r="2493" spans="2:11" x14ac:dyDescent="0.25">
      <c r="B2493"/>
      <c r="C2493"/>
      <c r="D2493"/>
      <c r="F2493"/>
      <c r="H2493"/>
      <c r="I2493"/>
      <c r="J2493"/>
      <c r="K2493"/>
    </row>
    <row r="2494" spans="2:11" x14ac:dyDescent="0.25">
      <c r="B2494"/>
      <c r="C2494"/>
      <c r="D2494"/>
      <c r="F2494"/>
      <c r="H2494"/>
      <c r="I2494"/>
      <c r="J2494"/>
      <c r="K2494"/>
    </row>
    <row r="2495" spans="2:11" x14ac:dyDescent="0.25">
      <c r="B2495"/>
      <c r="C2495"/>
      <c r="D2495"/>
      <c r="F2495"/>
      <c r="H2495"/>
      <c r="I2495"/>
      <c r="J2495"/>
      <c r="K2495"/>
    </row>
    <row r="2496" spans="2:11" x14ac:dyDescent="0.25">
      <c r="B2496"/>
      <c r="C2496"/>
      <c r="D2496"/>
      <c r="F2496"/>
      <c r="H2496"/>
      <c r="I2496"/>
      <c r="J2496"/>
      <c r="K2496"/>
    </row>
    <row r="2497" spans="2:11" x14ac:dyDescent="0.25">
      <c r="B2497"/>
      <c r="C2497"/>
      <c r="D2497"/>
      <c r="F2497"/>
      <c r="H2497"/>
      <c r="I2497"/>
      <c r="J2497"/>
      <c r="K2497"/>
    </row>
    <row r="2498" spans="2:11" x14ac:dyDescent="0.25">
      <c r="B2498"/>
      <c r="C2498"/>
      <c r="D2498"/>
      <c r="F2498"/>
      <c r="H2498"/>
      <c r="I2498"/>
      <c r="J2498"/>
      <c r="K2498"/>
    </row>
    <row r="2499" spans="2:11" x14ac:dyDescent="0.25">
      <c r="B2499"/>
      <c r="C2499"/>
      <c r="D2499"/>
      <c r="F2499"/>
      <c r="H2499"/>
      <c r="I2499"/>
      <c r="J2499"/>
      <c r="K2499"/>
    </row>
    <row r="2500" spans="2:11" x14ac:dyDescent="0.25">
      <c r="B2500"/>
      <c r="C2500"/>
      <c r="D2500"/>
      <c r="F2500"/>
      <c r="H2500"/>
      <c r="I2500"/>
      <c r="J2500"/>
      <c r="K2500"/>
    </row>
    <row r="2501" spans="2:11" x14ac:dyDescent="0.25">
      <c r="B2501"/>
      <c r="C2501"/>
      <c r="D2501"/>
      <c r="F2501"/>
      <c r="H2501"/>
      <c r="I2501"/>
      <c r="J2501"/>
      <c r="K2501"/>
    </row>
    <row r="2502" spans="2:11" x14ac:dyDescent="0.25">
      <c r="B2502"/>
      <c r="C2502"/>
      <c r="D2502"/>
      <c r="F2502"/>
      <c r="H2502"/>
      <c r="I2502"/>
      <c r="J2502"/>
      <c r="K2502"/>
    </row>
    <row r="2503" spans="2:11" x14ac:dyDescent="0.25">
      <c r="B2503"/>
      <c r="C2503"/>
      <c r="D2503"/>
      <c r="F2503"/>
      <c r="H2503"/>
      <c r="I2503"/>
      <c r="J2503"/>
      <c r="K2503"/>
    </row>
    <row r="2504" spans="2:11" x14ac:dyDescent="0.25">
      <c r="B2504"/>
      <c r="C2504"/>
      <c r="D2504"/>
      <c r="F2504"/>
      <c r="H2504"/>
      <c r="I2504"/>
      <c r="J2504"/>
      <c r="K2504"/>
    </row>
    <row r="2505" spans="2:11" x14ac:dyDescent="0.25">
      <c r="B2505"/>
      <c r="C2505"/>
      <c r="D2505"/>
      <c r="F2505"/>
      <c r="H2505"/>
      <c r="I2505"/>
      <c r="J2505"/>
      <c r="K2505"/>
    </row>
    <row r="2506" spans="2:11" x14ac:dyDescent="0.25">
      <c r="B2506"/>
      <c r="C2506"/>
      <c r="D2506"/>
      <c r="F2506"/>
      <c r="H2506"/>
      <c r="I2506"/>
      <c r="J2506"/>
      <c r="K2506"/>
    </row>
    <row r="2507" spans="2:11" x14ac:dyDescent="0.25">
      <c r="B2507"/>
      <c r="C2507"/>
      <c r="D2507"/>
      <c r="F2507"/>
      <c r="H2507"/>
      <c r="I2507"/>
      <c r="J2507"/>
      <c r="K2507"/>
    </row>
    <row r="2508" spans="2:11" x14ac:dyDescent="0.25">
      <c r="B2508"/>
      <c r="C2508"/>
      <c r="D2508"/>
      <c r="F2508"/>
      <c r="H2508"/>
      <c r="I2508"/>
      <c r="J2508"/>
      <c r="K2508"/>
    </row>
    <row r="2509" spans="2:11" x14ac:dyDescent="0.25">
      <c r="B2509"/>
      <c r="C2509"/>
      <c r="D2509"/>
      <c r="F2509"/>
      <c r="H2509"/>
      <c r="I2509"/>
      <c r="J2509"/>
      <c r="K2509"/>
    </row>
    <row r="2510" spans="2:11" x14ac:dyDescent="0.25">
      <c r="B2510"/>
      <c r="C2510"/>
      <c r="D2510"/>
      <c r="F2510"/>
      <c r="H2510"/>
      <c r="I2510"/>
      <c r="J2510"/>
      <c r="K2510"/>
    </row>
    <row r="2511" spans="2:11" x14ac:dyDescent="0.25">
      <c r="B2511"/>
      <c r="C2511"/>
      <c r="D2511"/>
      <c r="F2511"/>
      <c r="H2511"/>
      <c r="I2511"/>
      <c r="J2511"/>
      <c r="K2511"/>
    </row>
    <row r="2512" spans="2:11" x14ac:dyDescent="0.25">
      <c r="B2512"/>
      <c r="C2512"/>
      <c r="D2512"/>
      <c r="F2512"/>
      <c r="H2512"/>
      <c r="I2512"/>
      <c r="J2512"/>
      <c r="K2512"/>
    </row>
    <row r="2513" spans="2:11" x14ac:dyDescent="0.25">
      <c r="B2513"/>
      <c r="C2513"/>
      <c r="D2513"/>
      <c r="F2513"/>
      <c r="H2513"/>
      <c r="I2513"/>
      <c r="J2513"/>
      <c r="K2513"/>
    </row>
    <row r="2514" spans="2:11" x14ac:dyDescent="0.25">
      <c r="B2514"/>
      <c r="C2514"/>
      <c r="D2514"/>
      <c r="F2514"/>
      <c r="H2514"/>
      <c r="I2514"/>
      <c r="J2514"/>
      <c r="K2514"/>
    </row>
    <row r="2515" spans="2:11" x14ac:dyDescent="0.25">
      <c r="B2515"/>
      <c r="C2515"/>
      <c r="D2515"/>
      <c r="F2515"/>
      <c r="H2515"/>
      <c r="I2515"/>
      <c r="J2515"/>
      <c r="K2515"/>
    </row>
    <row r="2516" spans="2:11" x14ac:dyDescent="0.25">
      <c r="B2516"/>
      <c r="C2516"/>
      <c r="D2516"/>
      <c r="F2516"/>
      <c r="H2516"/>
      <c r="I2516"/>
      <c r="J2516"/>
      <c r="K2516"/>
    </row>
    <row r="2517" spans="2:11" x14ac:dyDescent="0.25">
      <c r="B2517"/>
      <c r="C2517"/>
      <c r="D2517"/>
      <c r="F2517"/>
      <c r="H2517"/>
      <c r="I2517"/>
      <c r="J2517"/>
      <c r="K2517"/>
    </row>
    <row r="2518" spans="2:11" x14ac:dyDescent="0.25">
      <c r="B2518"/>
      <c r="C2518"/>
      <c r="D2518"/>
      <c r="F2518"/>
      <c r="H2518"/>
      <c r="I2518"/>
      <c r="J2518"/>
      <c r="K2518"/>
    </row>
    <row r="2519" spans="2:11" x14ac:dyDescent="0.25">
      <c r="B2519"/>
      <c r="C2519"/>
      <c r="D2519"/>
      <c r="F2519"/>
      <c r="H2519"/>
      <c r="I2519"/>
      <c r="J2519"/>
      <c r="K2519"/>
    </row>
    <row r="2520" spans="2:11" x14ac:dyDescent="0.25">
      <c r="B2520"/>
      <c r="C2520"/>
      <c r="D2520"/>
      <c r="F2520"/>
      <c r="H2520"/>
      <c r="I2520"/>
      <c r="J2520"/>
      <c r="K2520"/>
    </row>
    <row r="2521" spans="2:11" x14ac:dyDescent="0.25">
      <c r="B2521"/>
      <c r="C2521"/>
      <c r="D2521"/>
      <c r="F2521"/>
      <c r="H2521"/>
      <c r="I2521"/>
      <c r="J2521"/>
      <c r="K2521"/>
    </row>
    <row r="2522" spans="2:11" x14ac:dyDescent="0.25">
      <c r="B2522"/>
      <c r="C2522"/>
      <c r="D2522"/>
      <c r="F2522"/>
      <c r="H2522"/>
      <c r="I2522"/>
      <c r="J2522"/>
      <c r="K2522"/>
    </row>
    <row r="2523" spans="2:11" x14ac:dyDescent="0.25">
      <c r="B2523"/>
      <c r="C2523"/>
      <c r="D2523"/>
      <c r="F2523"/>
      <c r="H2523"/>
      <c r="I2523"/>
      <c r="J2523"/>
      <c r="K2523"/>
    </row>
    <row r="2524" spans="2:11" x14ac:dyDescent="0.25">
      <c r="B2524"/>
      <c r="C2524"/>
      <c r="D2524"/>
      <c r="F2524"/>
      <c r="H2524"/>
      <c r="I2524"/>
      <c r="J2524"/>
      <c r="K2524"/>
    </row>
    <row r="2525" spans="2:11" x14ac:dyDescent="0.25">
      <c r="B2525"/>
      <c r="C2525"/>
      <c r="D2525"/>
      <c r="F2525"/>
      <c r="H2525"/>
      <c r="I2525"/>
      <c r="J2525"/>
      <c r="K2525"/>
    </row>
    <row r="2526" spans="2:11" x14ac:dyDescent="0.25">
      <c r="B2526"/>
      <c r="C2526"/>
      <c r="D2526"/>
      <c r="F2526"/>
      <c r="H2526"/>
      <c r="I2526"/>
      <c r="J2526"/>
      <c r="K2526"/>
    </row>
    <row r="2527" spans="2:11" x14ac:dyDescent="0.25">
      <c r="B2527"/>
      <c r="C2527"/>
      <c r="D2527"/>
      <c r="F2527"/>
      <c r="H2527"/>
      <c r="I2527"/>
      <c r="J2527"/>
      <c r="K2527"/>
    </row>
    <row r="2528" spans="2:11" x14ac:dyDescent="0.25">
      <c r="B2528"/>
      <c r="C2528"/>
      <c r="D2528"/>
      <c r="F2528"/>
      <c r="H2528"/>
      <c r="I2528"/>
      <c r="J2528"/>
      <c r="K2528"/>
    </row>
    <row r="2529" spans="2:11" x14ac:dyDescent="0.25">
      <c r="B2529"/>
      <c r="C2529"/>
      <c r="D2529"/>
      <c r="F2529"/>
      <c r="H2529"/>
      <c r="I2529"/>
      <c r="J2529"/>
      <c r="K2529"/>
    </row>
    <row r="2530" spans="2:11" x14ac:dyDescent="0.25">
      <c r="B2530"/>
      <c r="C2530"/>
      <c r="D2530"/>
      <c r="F2530"/>
      <c r="H2530"/>
      <c r="I2530"/>
      <c r="J2530"/>
      <c r="K2530"/>
    </row>
    <row r="2531" spans="2:11" x14ac:dyDescent="0.25">
      <c r="B2531"/>
      <c r="C2531"/>
      <c r="D2531"/>
      <c r="F2531"/>
      <c r="H2531"/>
      <c r="I2531"/>
      <c r="J2531"/>
      <c r="K2531"/>
    </row>
    <row r="2532" spans="2:11" x14ac:dyDescent="0.25">
      <c r="B2532"/>
      <c r="C2532"/>
      <c r="D2532"/>
      <c r="F2532"/>
      <c r="H2532"/>
      <c r="I2532"/>
      <c r="J2532"/>
      <c r="K2532"/>
    </row>
    <row r="2533" spans="2:11" x14ac:dyDescent="0.25">
      <c r="B2533"/>
      <c r="C2533"/>
      <c r="D2533"/>
      <c r="F2533"/>
      <c r="H2533"/>
      <c r="I2533"/>
      <c r="J2533"/>
      <c r="K2533"/>
    </row>
    <row r="2534" spans="2:11" x14ac:dyDescent="0.25">
      <c r="B2534"/>
      <c r="C2534"/>
      <c r="D2534"/>
      <c r="F2534"/>
      <c r="H2534"/>
      <c r="I2534"/>
      <c r="J2534"/>
      <c r="K2534"/>
    </row>
    <row r="2535" spans="2:11" x14ac:dyDescent="0.25">
      <c r="B2535"/>
      <c r="C2535"/>
      <c r="D2535"/>
      <c r="F2535"/>
      <c r="H2535"/>
      <c r="I2535"/>
      <c r="J2535"/>
      <c r="K2535"/>
    </row>
    <row r="2536" spans="2:11" x14ac:dyDescent="0.25">
      <c r="B2536"/>
      <c r="C2536"/>
      <c r="D2536"/>
      <c r="F2536"/>
      <c r="H2536"/>
      <c r="I2536"/>
      <c r="J2536"/>
      <c r="K2536"/>
    </row>
    <row r="2537" spans="2:11" x14ac:dyDescent="0.25">
      <c r="B2537"/>
      <c r="C2537"/>
      <c r="D2537"/>
      <c r="F2537"/>
      <c r="H2537"/>
      <c r="I2537"/>
      <c r="J2537"/>
      <c r="K2537"/>
    </row>
    <row r="2538" spans="2:11" x14ac:dyDescent="0.25">
      <c r="B2538"/>
      <c r="C2538"/>
      <c r="D2538"/>
      <c r="F2538"/>
      <c r="H2538"/>
      <c r="I2538"/>
      <c r="J2538"/>
      <c r="K2538"/>
    </row>
    <row r="2539" spans="2:11" x14ac:dyDescent="0.25">
      <c r="B2539"/>
      <c r="C2539"/>
      <c r="D2539"/>
      <c r="F2539"/>
      <c r="H2539"/>
      <c r="I2539"/>
      <c r="J2539"/>
      <c r="K2539"/>
    </row>
    <row r="2540" spans="2:11" x14ac:dyDescent="0.25">
      <c r="B2540"/>
      <c r="C2540"/>
      <c r="D2540"/>
      <c r="F2540"/>
      <c r="H2540"/>
      <c r="I2540"/>
      <c r="J2540"/>
      <c r="K2540"/>
    </row>
    <row r="2541" spans="2:11" x14ac:dyDescent="0.25">
      <c r="B2541"/>
      <c r="C2541"/>
      <c r="D2541"/>
      <c r="F2541"/>
      <c r="H2541"/>
      <c r="I2541"/>
      <c r="J2541"/>
      <c r="K2541"/>
    </row>
    <row r="2542" spans="2:11" x14ac:dyDescent="0.25">
      <c r="B2542"/>
      <c r="C2542"/>
      <c r="D2542"/>
      <c r="F2542"/>
      <c r="H2542"/>
      <c r="I2542"/>
      <c r="J2542"/>
      <c r="K2542"/>
    </row>
    <row r="2543" spans="2:11" x14ac:dyDescent="0.25">
      <c r="B2543"/>
      <c r="C2543"/>
      <c r="D2543"/>
      <c r="F2543"/>
      <c r="H2543"/>
      <c r="I2543"/>
      <c r="J2543"/>
      <c r="K2543"/>
    </row>
    <row r="2544" spans="2:11" x14ac:dyDescent="0.25">
      <c r="B2544"/>
      <c r="C2544"/>
      <c r="D2544"/>
      <c r="F2544"/>
      <c r="H2544"/>
      <c r="I2544"/>
      <c r="J2544"/>
      <c r="K2544"/>
    </row>
    <row r="2545" spans="2:11" x14ac:dyDescent="0.25">
      <c r="B2545"/>
      <c r="C2545"/>
      <c r="D2545"/>
      <c r="F2545"/>
      <c r="H2545"/>
      <c r="I2545"/>
      <c r="J2545"/>
      <c r="K2545"/>
    </row>
    <row r="2546" spans="2:11" x14ac:dyDescent="0.25">
      <c r="B2546"/>
      <c r="C2546"/>
      <c r="D2546"/>
      <c r="F2546"/>
      <c r="H2546"/>
      <c r="I2546"/>
      <c r="J2546"/>
      <c r="K2546"/>
    </row>
    <row r="2547" spans="2:11" x14ac:dyDescent="0.25">
      <c r="B2547"/>
      <c r="C2547"/>
      <c r="D2547"/>
      <c r="F2547"/>
      <c r="H2547"/>
      <c r="I2547"/>
      <c r="J2547"/>
      <c r="K2547"/>
    </row>
    <row r="2548" spans="2:11" x14ac:dyDescent="0.25">
      <c r="B2548"/>
      <c r="C2548"/>
      <c r="D2548"/>
      <c r="F2548"/>
      <c r="H2548"/>
      <c r="I2548"/>
      <c r="J2548"/>
      <c r="K2548"/>
    </row>
    <row r="2549" spans="2:11" x14ac:dyDescent="0.25">
      <c r="B2549"/>
      <c r="C2549"/>
      <c r="D2549"/>
      <c r="F2549"/>
      <c r="H2549"/>
      <c r="I2549"/>
      <c r="J2549"/>
      <c r="K2549"/>
    </row>
    <row r="2550" spans="2:11" x14ac:dyDescent="0.25">
      <c r="B2550"/>
      <c r="C2550"/>
      <c r="D2550"/>
      <c r="F2550"/>
      <c r="H2550"/>
      <c r="I2550"/>
      <c r="J2550"/>
      <c r="K2550"/>
    </row>
    <row r="2551" spans="2:11" x14ac:dyDescent="0.25">
      <c r="B2551"/>
      <c r="C2551"/>
      <c r="D2551"/>
      <c r="F2551"/>
      <c r="H2551"/>
      <c r="I2551"/>
      <c r="J2551"/>
      <c r="K2551"/>
    </row>
    <row r="2552" spans="2:11" x14ac:dyDescent="0.25">
      <c r="B2552"/>
      <c r="C2552"/>
      <c r="D2552"/>
      <c r="F2552"/>
      <c r="H2552"/>
      <c r="I2552"/>
      <c r="J2552"/>
      <c r="K2552"/>
    </row>
    <row r="2553" spans="2:11" x14ac:dyDescent="0.25">
      <c r="B2553"/>
      <c r="C2553"/>
      <c r="D2553"/>
      <c r="F2553"/>
      <c r="H2553"/>
      <c r="I2553"/>
      <c r="J2553"/>
      <c r="K2553"/>
    </row>
    <row r="2554" spans="2:11" x14ac:dyDescent="0.25">
      <c r="B2554"/>
      <c r="C2554"/>
      <c r="D2554"/>
      <c r="F2554"/>
      <c r="H2554"/>
      <c r="I2554"/>
      <c r="J2554"/>
      <c r="K2554"/>
    </row>
    <row r="2555" spans="2:11" x14ac:dyDescent="0.25">
      <c r="B2555"/>
      <c r="C2555"/>
      <c r="D2555"/>
      <c r="F2555"/>
      <c r="H2555"/>
      <c r="I2555"/>
      <c r="J2555"/>
      <c r="K2555"/>
    </row>
    <row r="2556" spans="2:11" x14ac:dyDescent="0.25">
      <c r="B2556"/>
      <c r="C2556"/>
      <c r="D2556"/>
      <c r="F2556"/>
      <c r="H2556"/>
      <c r="I2556"/>
      <c r="J2556"/>
      <c r="K2556"/>
    </row>
    <row r="2557" spans="2:11" x14ac:dyDescent="0.25">
      <c r="B2557"/>
      <c r="C2557"/>
      <c r="D2557"/>
      <c r="F2557"/>
      <c r="H2557"/>
      <c r="I2557"/>
      <c r="J2557"/>
      <c r="K2557"/>
    </row>
    <row r="2558" spans="2:11" x14ac:dyDescent="0.25">
      <c r="B2558"/>
      <c r="C2558"/>
      <c r="D2558"/>
      <c r="F2558"/>
      <c r="H2558"/>
      <c r="I2558"/>
      <c r="J2558"/>
      <c r="K2558"/>
    </row>
    <row r="2559" spans="2:11" x14ac:dyDescent="0.25">
      <c r="B2559"/>
      <c r="C2559"/>
      <c r="D2559"/>
      <c r="F2559"/>
      <c r="H2559"/>
      <c r="I2559"/>
      <c r="J2559"/>
      <c r="K2559"/>
    </row>
    <row r="2560" spans="2:11" x14ac:dyDescent="0.25">
      <c r="B2560"/>
      <c r="C2560"/>
      <c r="D2560"/>
      <c r="F2560"/>
      <c r="H2560"/>
      <c r="I2560"/>
      <c r="J2560"/>
      <c r="K2560"/>
    </row>
    <row r="2561" spans="2:11" x14ac:dyDescent="0.25">
      <c r="B2561"/>
      <c r="C2561"/>
      <c r="D2561"/>
      <c r="F2561"/>
      <c r="H2561"/>
      <c r="I2561"/>
      <c r="J2561"/>
      <c r="K2561"/>
    </row>
    <row r="2562" spans="2:11" x14ac:dyDescent="0.25">
      <c r="B2562"/>
      <c r="C2562"/>
      <c r="D2562"/>
      <c r="F2562"/>
      <c r="H2562"/>
      <c r="I2562"/>
      <c r="J2562"/>
      <c r="K2562"/>
    </row>
    <row r="2563" spans="2:11" x14ac:dyDescent="0.25">
      <c r="B2563"/>
      <c r="C2563"/>
      <c r="D2563"/>
      <c r="F2563"/>
      <c r="H2563"/>
      <c r="I2563"/>
      <c r="J2563"/>
      <c r="K2563"/>
    </row>
    <row r="2564" spans="2:11" x14ac:dyDescent="0.25">
      <c r="B2564"/>
      <c r="C2564"/>
      <c r="D2564"/>
      <c r="F2564"/>
      <c r="H2564"/>
      <c r="I2564"/>
      <c r="J2564"/>
      <c r="K2564"/>
    </row>
    <row r="2565" spans="2:11" x14ac:dyDescent="0.25">
      <c r="B2565"/>
      <c r="C2565"/>
      <c r="D2565"/>
      <c r="F2565"/>
      <c r="H2565"/>
      <c r="I2565"/>
      <c r="J2565"/>
      <c r="K2565"/>
    </row>
    <row r="2566" spans="2:11" x14ac:dyDescent="0.25">
      <c r="B2566"/>
      <c r="C2566"/>
      <c r="D2566"/>
      <c r="F2566"/>
      <c r="H2566"/>
      <c r="I2566"/>
      <c r="J2566"/>
      <c r="K2566"/>
    </row>
    <row r="2567" spans="2:11" x14ac:dyDescent="0.25">
      <c r="B2567"/>
      <c r="C2567"/>
      <c r="D2567"/>
      <c r="F2567"/>
      <c r="H2567"/>
      <c r="I2567"/>
      <c r="J2567"/>
      <c r="K2567"/>
    </row>
    <row r="2568" spans="2:11" x14ac:dyDescent="0.25">
      <c r="B2568"/>
      <c r="C2568"/>
      <c r="D2568"/>
      <c r="F2568"/>
      <c r="H2568"/>
      <c r="I2568"/>
      <c r="J2568"/>
      <c r="K2568"/>
    </row>
    <row r="2569" spans="2:11" x14ac:dyDescent="0.25">
      <c r="B2569"/>
      <c r="C2569"/>
      <c r="D2569"/>
      <c r="F2569"/>
      <c r="H2569"/>
      <c r="I2569"/>
      <c r="J2569"/>
      <c r="K2569"/>
    </row>
    <row r="2570" spans="2:11" x14ac:dyDescent="0.25">
      <c r="B2570"/>
      <c r="C2570"/>
      <c r="D2570"/>
      <c r="F2570"/>
      <c r="H2570"/>
      <c r="I2570"/>
      <c r="J2570"/>
      <c r="K2570"/>
    </row>
    <row r="2571" spans="2:11" x14ac:dyDescent="0.25">
      <c r="B2571"/>
      <c r="C2571"/>
      <c r="D2571"/>
      <c r="F2571"/>
      <c r="H2571"/>
      <c r="I2571"/>
      <c r="J2571"/>
      <c r="K2571"/>
    </row>
    <row r="2572" spans="2:11" x14ac:dyDescent="0.25">
      <c r="B2572"/>
      <c r="C2572"/>
      <c r="D2572"/>
      <c r="F2572"/>
      <c r="H2572"/>
      <c r="I2572"/>
      <c r="J2572"/>
      <c r="K2572"/>
    </row>
    <row r="2573" spans="2:11" x14ac:dyDescent="0.25">
      <c r="B2573"/>
      <c r="C2573"/>
      <c r="D2573"/>
      <c r="F2573"/>
      <c r="H2573"/>
      <c r="I2573"/>
      <c r="J2573"/>
      <c r="K2573"/>
    </row>
    <row r="2574" spans="2:11" x14ac:dyDescent="0.25">
      <c r="B2574"/>
      <c r="C2574"/>
      <c r="D2574"/>
      <c r="F2574"/>
      <c r="H2574"/>
      <c r="I2574"/>
      <c r="J2574"/>
      <c r="K2574"/>
    </row>
    <row r="2575" spans="2:11" x14ac:dyDescent="0.25">
      <c r="B2575"/>
      <c r="C2575"/>
      <c r="D2575"/>
      <c r="F2575"/>
      <c r="H2575"/>
      <c r="I2575"/>
      <c r="J2575"/>
      <c r="K2575"/>
    </row>
    <row r="2576" spans="2:11" x14ac:dyDescent="0.25">
      <c r="B2576"/>
      <c r="C2576"/>
      <c r="D2576"/>
      <c r="F2576"/>
      <c r="H2576"/>
      <c r="I2576"/>
      <c r="J2576"/>
      <c r="K2576"/>
    </row>
    <row r="2577" spans="2:11" x14ac:dyDescent="0.25">
      <c r="B2577"/>
      <c r="C2577"/>
      <c r="D2577"/>
      <c r="F2577"/>
      <c r="H2577"/>
      <c r="I2577"/>
      <c r="J2577"/>
      <c r="K2577"/>
    </row>
    <row r="2578" spans="2:11" x14ac:dyDescent="0.25">
      <c r="B2578"/>
      <c r="C2578"/>
      <c r="D2578"/>
      <c r="F2578"/>
      <c r="H2578"/>
      <c r="I2578"/>
      <c r="J2578"/>
      <c r="K2578"/>
    </row>
    <row r="2579" spans="2:11" x14ac:dyDescent="0.25">
      <c r="B2579"/>
      <c r="C2579"/>
      <c r="D2579"/>
      <c r="F2579"/>
      <c r="H2579"/>
      <c r="I2579"/>
      <c r="J2579"/>
      <c r="K2579"/>
    </row>
    <row r="2580" spans="2:11" x14ac:dyDescent="0.25">
      <c r="B2580"/>
      <c r="C2580"/>
      <c r="D2580"/>
      <c r="F2580"/>
      <c r="H2580"/>
      <c r="I2580"/>
      <c r="J2580"/>
      <c r="K2580"/>
    </row>
    <row r="2581" spans="2:11" x14ac:dyDescent="0.25">
      <c r="B2581"/>
      <c r="C2581"/>
      <c r="D2581"/>
      <c r="F2581"/>
      <c r="H2581"/>
      <c r="I2581"/>
      <c r="J2581"/>
      <c r="K2581"/>
    </row>
    <row r="2582" spans="2:11" x14ac:dyDescent="0.25">
      <c r="B2582"/>
      <c r="C2582"/>
      <c r="D2582"/>
      <c r="F2582"/>
      <c r="H2582"/>
      <c r="I2582"/>
      <c r="J2582"/>
      <c r="K2582"/>
    </row>
    <row r="2583" spans="2:11" x14ac:dyDescent="0.25">
      <c r="B2583"/>
      <c r="C2583"/>
      <c r="D2583"/>
      <c r="F2583"/>
      <c r="H2583"/>
      <c r="I2583"/>
      <c r="J2583"/>
      <c r="K2583"/>
    </row>
    <row r="2584" spans="2:11" x14ac:dyDescent="0.25">
      <c r="B2584"/>
      <c r="C2584"/>
      <c r="D2584"/>
      <c r="F2584"/>
      <c r="H2584"/>
      <c r="I2584"/>
      <c r="J2584"/>
      <c r="K2584"/>
    </row>
    <row r="2585" spans="2:11" x14ac:dyDescent="0.25">
      <c r="B2585"/>
      <c r="C2585"/>
      <c r="D2585"/>
      <c r="F2585"/>
      <c r="H2585"/>
      <c r="I2585"/>
      <c r="J2585"/>
      <c r="K2585"/>
    </row>
    <row r="2586" spans="2:11" x14ac:dyDescent="0.25">
      <c r="B2586"/>
      <c r="C2586"/>
      <c r="D2586"/>
      <c r="F2586"/>
      <c r="H2586"/>
      <c r="I2586"/>
      <c r="J2586"/>
      <c r="K2586"/>
    </row>
    <row r="2587" spans="2:11" x14ac:dyDescent="0.25">
      <c r="B2587"/>
      <c r="C2587"/>
      <c r="D2587"/>
      <c r="F2587"/>
      <c r="H2587"/>
      <c r="I2587"/>
      <c r="J2587"/>
      <c r="K2587"/>
    </row>
    <row r="2588" spans="2:11" x14ac:dyDescent="0.25">
      <c r="B2588"/>
      <c r="C2588"/>
      <c r="D2588"/>
      <c r="F2588"/>
      <c r="H2588"/>
      <c r="I2588"/>
      <c r="J2588"/>
      <c r="K2588"/>
    </row>
    <row r="2589" spans="2:11" x14ac:dyDescent="0.25">
      <c r="B2589"/>
      <c r="C2589"/>
      <c r="D2589"/>
      <c r="F2589"/>
      <c r="H2589"/>
      <c r="I2589"/>
      <c r="J2589"/>
      <c r="K2589"/>
    </row>
    <row r="2590" spans="2:11" x14ac:dyDescent="0.25">
      <c r="B2590"/>
      <c r="C2590"/>
      <c r="D2590"/>
      <c r="F2590"/>
      <c r="H2590"/>
      <c r="I2590"/>
      <c r="J2590"/>
      <c r="K2590"/>
    </row>
    <row r="2591" spans="2:11" x14ac:dyDescent="0.25">
      <c r="B2591"/>
      <c r="C2591"/>
      <c r="D2591"/>
      <c r="F2591"/>
      <c r="H2591"/>
      <c r="I2591"/>
      <c r="J2591"/>
      <c r="K2591"/>
    </row>
    <row r="2592" spans="2:11" x14ac:dyDescent="0.25">
      <c r="B2592"/>
      <c r="C2592"/>
      <c r="D2592"/>
      <c r="F2592"/>
      <c r="H2592"/>
      <c r="I2592"/>
      <c r="J2592"/>
      <c r="K2592"/>
    </row>
    <row r="2593" spans="2:11" x14ac:dyDescent="0.25">
      <c r="B2593"/>
      <c r="C2593"/>
      <c r="D2593"/>
      <c r="F2593"/>
      <c r="H2593"/>
      <c r="I2593"/>
      <c r="J2593"/>
      <c r="K2593"/>
    </row>
    <row r="2594" spans="2:11" x14ac:dyDescent="0.25">
      <c r="B2594"/>
      <c r="C2594"/>
      <c r="D2594"/>
      <c r="F2594"/>
      <c r="H2594"/>
      <c r="I2594"/>
      <c r="J2594"/>
      <c r="K2594"/>
    </row>
    <row r="2595" spans="2:11" x14ac:dyDescent="0.25">
      <c r="B2595"/>
      <c r="C2595"/>
      <c r="D2595"/>
      <c r="F2595"/>
      <c r="H2595"/>
      <c r="I2595"/>
      <c r="J2595"/>
      <c r="K2595"/>
    </row>
    <row r="2596" spans="2:11" x14ac:dyDescent="0.25">
      <c r="B2596"/>
      <c r="C2596"/>
      <c r="D2596"/>
      <c r="F2596"/>
      <c r="H2596"/>
      <c r="I2596"/>
      <c r="J2596"/>
      <c r="K2596"/>
    </row>
    <row r="2597" spans="2:11" x14ac:dyDescent="0.25">
      <c r="B2597"/>
      <c r="C2597"/>
      <c r="D2597"/>
      <c r="F2597"/>
      <c r="H2597"/>
      <c r="I2597"/>
      <c r="J2597"/>
      <c r="K2597"/>
    </row>
    <row r="2598" spans="2:11" x14ac:dyDescent="0.25">
      <c r="B2598"/>
      <c r="C2598"/>
      <c r="D2598"/>
      <c r="F2598"/>
      <c r="H2598"/>
      <c r="I2598"/>
      <c r="J2598"/>
      <c r="K2598"/>
    </row>
    <row r="2599" spans="2:11" x14ac:dyDescent="0.25">
      <c r="B2599"/>
      <c r="C2599"/>
      <c r="D2599"/>
      <c r="F2599"/>
      <c r="H2599"/>
      <c r="I2599"/>
      <c r="J2599"/>
      <c r="K2599"/>
    </row>
    <row r="2600" spans="2:11" x14ac:dyDescent="0.25">
      <c r="B2600"/>
      <c r="C2600"/>
      <c r="D2600"/>
      <c r="F2600"/>
      <c r="H2600"/>
      <c r="I2600"/>
      <c r="J2600"/>
      <c r="K2600"/>
    </row>
    <row r="2601" spans="2:11" x14ac:dyDescent="0.25">
      <c r="B2601"/>
      <c r="C2601"/>
      <c r="D2601"/>
      <c r="F2601"/>
      <c r="H2601"/>
      <c r="I2601"/>
      <c r="J2601"/>
      <c r="K2601"/>
    </row>
    <row r="2602" spans="2:11" x14ac:dyDescent="0.25">
      <c r="B2602"/>
      <c r="C2602"/>
      <c r="D2602"/>
      <c r="F2602"/>
      <c r="H2602"/>
      <c r="I2602"/>
      <c r="J2602"/>
      <c r="K2602"/>
    </row>
    <row r="2603" spans="2:11" x14ac:dyDescent="0.25">
      <c r="B2603"/>
      <c r="C2603"/>
      <c r="D2603"/>
      <c r="F2603"/>
      <c r="H2603"/>
      <c r="I2603"/>
      <c r="J2603"/>
      <c r="K2603"/>
    </row>
    <row r="2604" spans="2:11" x14ac:dyDescent="0.25">
      <c r="B2604"/>
      <c r="C2604"/>
      <c r="D2604"/>
      <c r="F2604"/>
      <c r="H2604"/>
      <c r="I2604"/>
      <c r="J2604"/>
      <c r="K2604"/>
    </row>
    <row r="2605" spans="2:11" x14ac:dyDescent="0.25">
      <c r="B2605"/>
      <c r="C2605"/>
      <c r="D2605"/>
      <c r="F2605"/>
      <c r="H2605"/>
      <c r="I2605"/>
      <c r="J2605"/>
      <c r="K2605"/>
    </row>
    <row r="2606" spans="2:11" x14ac:dyDescent="0.25">
      <c r="B2606"/>
      <c r="C2606"/>
      <c r="D2606"/>
      <c r="F2606"/>
      <c r="H2606"/>
      <c r="I2606"/>
      <c r="J2606"/>
      <c r="K2606"/>
    </row>
    <row r="2607" spans="2:11" x14ac:dyDescent="0.25">
      <c r="B2607"/>
      <c r="C2607"/>
      <c r="D2607"/>
      <c r="F2607"/>
      <c r="H2607"/>
      <c r="I2607"/>
      <c r="J2607"/>
      <c r="K2607"/>
    </row>
    <row r="2608" spans="2:11" x14ac:dyDescent="0.25">
      <c r="B2608"/>
      <c r="C2608"/>
      <c r="D2608"/>
      <c r="F2608"/>
      <c r="H2608"/>
      <c r="I2608"/>
      <c r="J2608"/>
      <c r="K2608"/>
    </row>
    <row r="2609" spans="2:11" x14ac:dyDescent="0.25">
      <c r="B2609"/>
      <c r="C2609"/>
      <c r="D2609"/>
      <c r="F2609"/>
      <c r="H2609"/>
      <c r="I2609"/>
      <c r="J2609"/>
      <c r="K2609"/>
    </row>
    <row r="2610" spans="2:11" x14ac:dyDescent="0.25">
      <c r="B2610"/>
      <c r="C2610"/>
      <c r="D2610"/>
      <c r="F2610"/>
      <c r="H2610"/>
      <c r="I2610"/>
      <c r="J2610"/>
      <c r="K2610"/>
    </row>
    <row r="2611" spans="2:11" x14ac:dyDescent="0.25">
      <c r="B2611"/>
      <c r="C2611"/>
      <c r="D2611"/>
      <c r="F2611"/>
      <c r="H2611"/>
      <c r="I2611"/>
      <c r="J2611"/>
      <c r="K2611"/>
    </row>
    <row r="2612" spans="2:11" x14ac:dyDescent="0.25">
      <c r="B2612"/>
      <c r="C2612"/>
      <c r="D2612"/>
      <c r="F2612"/>
      <c r="H2612"/>
      <c r="I2612"/>
      <c r="J2612"/>
      <c r="K2612"/>
    </row>
    <row r="2613" spans="2:11" x14ac:dyDescent="0.25">
      <c r="B2613"/>
      <c r="C2613"/>
      <c r="D2613"/>
      <c r="F2613"/>
      <c r="H2613"/>
      <c r="I2613"/>
      <c r="J2613"/>
      <c r="K2613"/>
    </row>
    <row r="2614" spans="2:11" x14ac:dyDescent="0.25">
      <c r="B2614"/>
      <c r="C2614"/>
      <c r="D2614"/>
      <c r="F2614"/>
      <c r="H2614"/>
      <c r="I2614"/>
      <c r="J2614"/>
      <c r="K2614"/>
    </row>
    <row r="2615" spans="2:11" x14ac:dyDescent="0.25">
      <c r="B2615"/>
      <c r="C2615"/>
      <c r="D2615"/>
      <c r="F2615"/>
      <c r="H2615"/>
      <c r="I2615"/>
      <c r="J2615"/>
      <c r="K2615"/>
    </row>
    <row r="2616" spans="2:11" x14ac:dyDescent="0.25">
      <c r="B2616"/>
      <c r="C2616"/>
      <c r="D2616"/>
      <c r="F2616"/>
      <c r="H2616"/>
      <c r="I2616"/>
      <c r="J2616"/>
      <c r="K2616"/>
    </row>
    <row r="2617" spans="2:11" x14ac:dyDescent="0.25">
      <c r="B2617"/>
      <c r="C2617"/>
      <c r="D2617"/>
      <c r="F2617"/>
      <c r="H2617"/>
      <c r="I2617"/>
      <c r="J2617"/>
      <c r="K2617"/>
    </row>
    <row r="2618" spans="2:11" x14ac:dyDescent="0.25">
      <c r="B2618"/>
      <c r="C2618"/>
      <c r="D2618"/>
      <c r="F2618"/>
      <c r="H2618"/>
      <c r="I2618"/>
      <c r="J2618"/>
      <c r="K2618"/>
    </row>
    <row r="2619" spans="2:11" x14ac:dyDescent="0.25">
      <c r="B2619"/>
      <c r="C2619"/>
      <c r="D2619"/>
      <c r="F2619"/>
      <c r="H2619"/>
      <c r="I2619"/>
      <c r="J2619"/>
      <c r="K2619"/>
    </row>
    <row r="2620" spans="2:11" x14ac:dyDescent="0.25">
      <c r="B2620"/>
      <c r="C2620"/>
      <c r="D2620"/>
      <c r="F2620"/>
      <c r="H2620"/>
      <c r="I2620"/>
      <c r="J2620"/>
      <c r="K2620"/>
    </row>
    <row r="2621" spans="2:11" x14ac:dyDescent="0.25">
      <c r="B2621"/>
      <c r="C2621"/>
      <c r="D2621"/>
      <c r="F2621"/>
      <c r="H2621"/>
      <c r="I2621"/>
      <c r="J2621"/>
      <c r="K2621"/>
    </row>
    <row r="2622" spans="2:11" x14ac:dyDescent="0.25">
      <c r="B2622"/>
      <c r="C2622"/>
      <c r="D2622"/>
      <c r="F2622"/>
      <c r="H2622"/>
      <c r="I2622"/>
      <c r="J2622"/>
      <c r="K2622"/>
    </row>
    <row r="2623" spans="2:11" x14ac:dyDescent="0.25">
      <c r="B2623"/>
      <c r="C2623"/>
      <c r="D2623"/>
      <c r="F2623"/>
      <c r="H2623"/>
      <c r="I2623"/>
      <c r="J2623"/>
      <c r="K2623"/>
    </row>
    <row r="2624" spans="2:11" x14ac:dyDescent="0.25">
      <c r="B2624"/>
      <c r="C2624"/>
      <c r="D2624"/>
      <c r="F2624"/>
      <c r="H2624"/>
      <c r="I2624"/>
      <c r="J2624"/>
      <c r="K2624"/>
    </row>
    <row r="2625" spans="2:11" x14ac:dyDescent="0.25">
      <c r="B2625"/>
      <c r="C2625"/>
      <c r="D2625"/>
      <c r="F2625"/>
      <c r="H2625"/>
      <c r="I2625"/>
      <c r="J2625"/>
      <c r="K2625"/>
    </row>
    <row r="2626" spans="2:11" x14ac:dyDescent="0.25">
      <c r="B2626"/>
      <c r="C2626"/>
      <c r="D2626"/>
      <c r="F2626"/>
      <c r="H2626"/>
      <c r="I2626"/>
      <c r="J2626"/>
      <c r="K2626"/>
    </row>
    <row r="2627" spans="2:11" x14ac:dyDescent="0.25">
      <c r="B2627"/>
      <c r="C2627"/>
      <c r="D2627"/>
      <c r="F2627"/>
      <c r="H2627"/>
      <c r="I2627"/>
      <c r="J2627"/>
      <c r="K2627"/>
    </row>
    <row r="2628" spans="2:11" x14ac:dyDescent="0.25">
      <c r="B2628"/>
      <c r="C2628"/>
      <c r="D2628"/>
      <c r="F2628"/>
      <c r="H2628"/>
      <c r="I2628"/>
      <c r="J2628"/>
      <c r="K2628"/>
    </row>
    <row r="2629" spans="2:11" x14ac:dyDescent="0.25">
      <c r="B2629"/>
      <c r="C2629"/>
      <c r="D2629"/>
      <c r="F2629"/>
      <c r="H2629"/>
      <c r="I2629"/>
      <c r="J2629"/>
      <c r="K2629"/>
    </row>
    <row r="2630" spans="2:11" x14ac:dyDescent="0.25">
      <c r="B2630"/>
      <c r="C2630"/>
      <c r="D2630"/>
      <c r="F2630"/>
      <c r="H2630"/>
      <c r="I2630"/>
      <c r="J2630"/>
      <c r="K2630"/>
    </row>
    <row r="2631" spans="2:11" x14ac:dyDescent="0.25">
      <c r="B2631"/>
      <c r="C2631"/>
      <c r="D2631"/>
      <c r="F2631"/>
      <c r="H2631"/>
      <c r="I2631"/>
      <c r="J2631"/>
      <c r="K2631"/>
    </row>
    <row r="2632" spans="2:11" x14ac:dyDescent="0.25">
      <c r="B2632"/>
      <c r="C2632"/>
      <c r="D2632"/>
      <c r="F2632"/>
      <c r="H2632"/>
      <c r="I2632"/>
      <c r="J2632"/>
      <c r="K2632"/>
    </row>
    <row r="2633" spans="2:11" x14ac:dyDescent="0.25">
      <c r="B2633"/>
      <c r="C2633"/>
      <c r="D2633"/>
      <c r="F2633"/>
      <c r="H2633"/>
      <c r="I2633"/>
      <c r="J2633"/>
      <c r="K2633"/>
    </row>
    <row r="2634" spans="2:11" x14ac:dyDescent="0.25">
      <c r="B2634"/>
      <c r="C2634"/>
      <c r="D2634"/>
      <c r="F2634"/>
      <c r="H2634"/>
      <c r="I2634"/>
      <c r="J2634"/>
      <c r="K2634"/>
    </row>
    <row r="2635" spans="2:11" x14ac:dyDescent="0.25">
      <c r="B2635"/>
      <c r="C2635"/>
      <c r="D2635"/>
      <c r="F2635"/>
      <c r="H2635"/>
      <c r="I2635"/>
      <c r="J2635"/>
      <c r="K2635"/>
    </row>
    <row r="2636" spans="2:11" x14ac:dyDescent="0.25">
      <c r="B2636"/>
      <c r="C2636"/>
      <c r="D2636"/>
      <c r="F2636"/>
      <c r="H2636"/>
      <c r="I2636"/>
      <c r="J2636"/>
      <c r="K2636"/>
    </row>
    <row r="2637" spans="2:11" x14ac:dyDescent="0.25">
      <c r="B2637"/>
      <c r="C2637"/>
      <c r="D2637"/>
      <c r="F2637"/>
      <c r="H2637"/>
      <c r="I2637"/>
      <c r="J2637"/>
      <c r="K2637"/>
    </row>
    <row r="2638" spans="2:11" x14ac:dyDescent="0.25">
      <c r="B2638"/>
      <c r="C2638"/>
      <c r="D2638"/>
      <c r="F2638"/>
      <c r="H2638"/>
      <c r="I2638"/>
      <c r="J2638"/>
      <c r="K2638"/>
    </row>
    <row r="2639" spans="2:11" x14ac:dyDescent="0.25">
      <c r="B2639"/>
      <c r="C2639"/>
      <c r="D2639"/>
      <c r="F2639"/>
      <c r="H2639"/>
      <c r="I2639"/>
      <c r="J2639"/>
      <c r="K2639"/>
    </row>
    <row r="2640" spans="2:11" x14ac:dyDescent="0.25">
      <c r="B2640"/>
      <c r="C2640"/>
      <c r="D2640"/>
      <c r="F2640"/>
      <c r="H2640"/>
      <c r="I2640"/>
      <c r="J2640"/>
      <c r="K2640"/>
    </row>
    <row r="2641" spans="2:11" x14ac:dyDescent="0.25">
      <c r="B2641"/>
      <c r="C2641"/>
      <c r="D2641"/>
      <c r="F2641"/>
      <c r="H2641"/>
      <c r="I2641"/>
      <c r="J2641"/>
      <c r="K2641"/>
    </row>
    <row r="2642" spans="2:11" x14ac:dyDescent="0.25">
      <c r="B2642"/>
      <c r="C2642"/>
      <c r="D2642"/>
      <c r="F2642"/>
      <c r="H2642"/>
      <c r="I2642"/>
      <c r="J2642"/>
      <c r="K2642"/>
    </row>
    <row r="2643" spans="2:11" x14ac:dyDescent="0.25">
      <c r="B2643"/>
      <c r="C2643"/>
      <c r="D2643"/>
      <c r="F2643"/>
      <c r="H2643"/>
      <c r="I2643"/>
      <c r="J2643"/>
      <c r="K2643"/>
    </row>
    <row r="2644" spans="2:11" x14ac:dyDescent="0.25">
      <c r="B2644"/>
      <c r="C2644"/>
      <c r="D2644"/>
      <c r="F2644"/>
      <c r="H2644"/>
      <c r="I2644"/>
      <c r="J2644"/>
      <c r="K2644"/>
    </row>
    <row r="2645" spans="2:11" x14ac:dyDescent="0.25">
      <c r="B2645"/>
      <c r="C2645"/>
      <c r="D2645"/>
      <c r="F2645"/>
      <c r="H2645"/>
      <c r="I2645"/>
      <c r="J2645"/>
      <c r="K2645"/>
    </row>
    <row r="2646" spans="2:11" x14ac:dyDescent="0.25">
      <c r="B2646"/>
      <c r="C2646"/>
      <c r="D2646"/>
      <c r="F2646"/>
      <c r="H2646"/>
      <c r="I2646"/>
      <c r="J2646"/>
      <c r="K2646"/>
    </row>
    <row r="2647" spans="2:11" x14ac:dyDescent="0.25">
      <c r="B2647"/>
      <c r="C2647"/>
      <c r="D2647"/>
      <c r="F2647"/>
      <c r="H2647"/>
      <c r="I2647"/>
      <c r="J2647"/>
      <c r="K2647"/>
    </row>
    <row r="2648" spans="2:11" x14ac:dyDescent="0.25">
      <c r="B2648"/>
      <c r="C2648"/>
      <c r="D2648"/>
      <c r="F2648"/>
      <c r="H2648"/>
      <c r="I2648"/>
      <c r="J2648"/>
      <c r="K2648"/>
    </row>
    <row r="2649" spans="2:11" x14ac:dyDescent="0.25">
      <c r="B2649"/>
      <c r="C2649"/>
      <c r="D2649"/>
      <c r="F2649"/>
      <c r="H2649"/>
      <c r="I2649"/>
      <c r="J2649"/>
      <c r="K2649"/>
    </row>
    <row r="2650" spans="2:11" x14ac:dyDescent="0.25">
      <c r="B2650"/>
      <c r="C2650"/>
      <c r="D2650"/>
      <c r="F2650"/>
      <c r="H2650"/>
      <c r="I2650"/>
      <c r="J2650"/>
      <c r="K2650"/>
    </row>
    <row r="2651" spans="2:11" x14ac:dyDescent="0.25">
      <c r="B2651"/>
      <c r="C2651"/>
      <c r="D2651"/>
      <c r="F2651"/>
      <c r="H2651"/>
      <c r="I2651"/>
      <c r="J2651"/>
      <c r="K2651"/>
    </row>
    <row r="2652" spans="2:11" x14ac:dyDescent="0.25">
      <c r="B2652"/>
      <c r="C2652"/>
      <c r="D2652"/>
      <c r="F2652"/>
      <c r="H2652"/>
      <c r="I2652"/>
      <c r="J2652"/>
      <c r="K2652"/>
    </row>
    <row r="2653" spans="2:11" x14ac:dyDescent="0.25">
      <c r="B2653"/>
      <c r="C2653"/>
      <c r="D2653"/>
      <c r="F2653"/>
      <c r="H2653"/>
      <c r="I2653"/>
      <c r="J2653"/>
      <c r="K2653"/>
    </row>
    <row r="2654" spans="2:11" x14ac:dyDescent="0.25">
      <c r="B2654"/>
      <c r="C2654"/>
      <c r="D2654"/>
      <c r="F2654"/>
      <c r="H2654"/>
      <c r="I2654"/>
      <c r="J2654"/>
      <c r="K2654"/>
    </row>
    <row r="2655" spans="2:11" x14ac:dyDescent="0.25">
      <c r="B2655"/>
      <c r="C2655"/>
      <c r="D2655"/>
      <c r="F2655"/>
      <c r="H2655"/>
      <c r="I2655"/>
      <c r="J2655"/>
      <c r="K2655"/>
    </row>
    <row r="2656" spans="2:11" x14ac:dyDescent="0.25">
      <c r="B2656"/>
      <c r="C2656"/>
      <c r="D2656"/>
      <c r="F2656"/>
      <c r="H2656"/>
      <c r="I2656"/>
      <c r="J2656"/>
      <c r="K2656"/>
    </row>
    <row r="2657" spans="2:11" x14ac:dyDescent="0.25">
      <c r="B2657"/>
      <c r="C2657"/>
      <c r="D2657"/>
      <c r="F2657"/>
      <c r="H2657"/>
      <c r="I2657"/>
      <c r="J2657"/>
      <c r="K2657"/>
    </row>
    <row r="2658" spans="2:11" x14ac:dyDescent="0.25">
      <c r="B2658"/>
      <c r="C2658"/>
      <c r="D2658"/>
      <c r="F2658"/>
      <c r="H2658"/>
      <c r="I2658"/>
      <c r="J2658"/>
      <c r="K2658"/>
    </row>
    <row r="2659" spans="2:11" x14ac:dyDescent="0.25">
      <c r="B2659"/>
      <c r="C2659"/>
      <c r="D2659"/>
      <c r="F2659"/>
      <c r="H2659"/>
      <c r="I2659"/>
      <c r="J2659"/>
      <c r="K2659"/>
    </row>
    <row r="2660" spans="2:11" x14ac:dyDescent="0.25">
      <c r="B2660"/>
      <c r="C2660"/>
      <c r="D2660"/>
      <c r="F2660"/>
      <c r="H2660"/>
      <c r="I2660"/>
      <c r="J2660"/>
      <c r="K2660"/>
    </row>
    <row r="2661" spans="2:11" x14ac:dyDescent="0.25">
      <c r="B2661"/>
      <c r="C2661"/>
      <c r="D2661"/>
      <c r="F2661"/>
      <c r="H2661"/>
      <c r="I2661"/>
      <c r="J2661"/>
      <c r="K2661"/>
    </row>
    <row r="2662" spans="2:11" x14ac:dyDescent="0.25">
      <c r="B2662"/>
      <c r="C2662"/>
      <c r="D2662"/>
      <c r="F2662"/>
      <c r="H2662"/>
      <c r="I2662"/>
      <c r="J2662"/>
      <c r="K2662"/>
    </row>
    <row r="2663" spans="2:11" x14ac:dyDescent="0.25">
      <c r="B2663"/>
      <c r="C2663"/>
      <c r="D2663"/>
      <c r="F2663"/>
      <c r="H2663"/>
      <c r="I2663"/>
      <c r="J2663"/>
      <c r="K2663"/>
    </row>
    <row r="2664" spans="2:11" x14ac:dyDescent="0.25">
      <c r="B2664"/>
      <c r="C2664"/>
      <c r="D2664"/>
      <c r="F2664"/>
      <c r="H2664"/>
      <c r="I2664"/>
      <c r="J2664"/>
      <c r="K2664"/>
    </row>
    <row r="2665" spans="2:11" x14ac:dyDescent="0.25">
      <c r="B2665"/>
      <c r="C2665"/>
      <c r="D2665"/>
      <c r="F2665"/>
      <c r="H2665"/>
      <c r="I2665"/>
      <c r="J2665"/>
      <c r="K2665"/>
    </row>
    <row r="2666" spans="2:11" x14ac:dyDescent="0.25">
      <c r="B2666"/>
      <c r="C2666"/>
      <c r="D2666"/>
      <c r="F2666"/>
      <c r="H2666"/>
      <c r="I2666"/>
      <c r="J2666"/>
      <c r="K2666"/>
    </row>
    <row r="2667" spans="2:11" x14ac:dyDescent="0.25">
      <c r="B2667"/>
      <c r="C2667"/>
      <c r="D2667"/>
      <c r="F2667"/>
      <c r="H2667"/>
      <c r="I2667"/>
      <c r="J2667"/>
      <c r="K2667"/>
    </row>
    <row r="2668" spans="2:11" x14ac:dyDescent="0.25">
      <c r="B2668"/>
      <c r="C2668"/>
      <c r="D2668"/>
      <c r="F2668"/>
      <c r="H2668"/>
      <c r="I2668"/>
      <c r="J2668"/>
      <c r="K2668"/>
    </row>
    <row r="2669" spans="2:11" x14ac:dyDescent="0.25">
      <c r="B2669"/>
      <c r="C2669"/>
      <c r="D2669"/>
      <c r="F2669"/>
      <c r="H2669"/>
      <c r="I2669"/>
      <c r="J2669"/>
      <c r="K2669"/>
    </row>
    <row r="2670" spans="2:11" x14ac:dyDescent="0.25">
      <c r="B2670"/>
      <c r="C2670"/>
      <c r="D2670"/>
      <c r="F2670"/>
      <c r="H2670"/>
      <c r="I2670"/>
      <c r="J2670"/>
      <c r="K2670"/>
    </row>
    <row r="2671" spans="2:11" x14ac:dyDescent="0.25">
      <c r="B2671"/>
      <c r="C2671"/>
      <c r="D2671"/>
      <c r="F2671"/>
      <c r="H2671"/>
      <c r="I2671"/>
      <c r="J2671"/>
      <c r="K2671"/>
    </row>
    <row r="2672" spans="2:11" x14ac:dyDescent="0.25">
      <c r="B2672"/>
      <c r="C2672"/>
      <c r="D2672"/>
      <c r="F2672"/>
      <c r="H2672"/>
      <c r="I2672"/>
      <c r="J2672"/>
      <c r="K2672"/>
    </row>
    <row r="2673" spans="2:11" x14ac:dyDescent="0.25">
      <c r="B2673"/>
      <c r="C2673"/>
      <c r="D2673"/>
      <c r="F2673"/>
      <c r="H2673"/>
      <c r="I2673"/>
      <c r="J2673"/>
      <c r="K2673"/>
    </row>
    <row r="2674" spans="2:11" x14ac:dyDescent="0.25">
      <c r="B2674"/>
      <c r="C2674"/>
      <c r="D2674"/>
      <c r="F2674"/>
      <c r="H2674"/>
      <c r="I2674"/>
      <c r="J2674"/>
      <c r="K2674"/>
    </row>
    <row r="2675" spans="2:11" x14ac:dyDescent="0.25">
      <c r="B2675"/>
      <c r="C2675"/>
      <c r="D2675"/>
      <c r="F2675"/>
      <c r="H2675"/>
      <c r="I2675"/>
      <c r="J2675"/>
      <c r="K2675"/>
    </row>
    <row r="2676" spans="2:11" x14ac:dyDescent="0.25">
      <c r="B2676"/>
      <c r="C2676"/>
      <c r="D2676"/>
      <c r="F2676"/>
      <c r="H2676"/>
      <c r="I2676"/>
      <c r="J2676"/>
      <c r="K2676"/>
    </row>
    <row r="2677" spans="2:11" x14ac:dyDescent="0.25">
      <c r="B2677"/>
      <c r="C2677"/>
      <c r="D2677"/>
      <c r="F2677"/>
      <c r="H2677"/>
      <c r="I2677"/>
      <c r="J2677"/>
      <c r="K2677"/>
    </row>
    <row r="2678" spans="2:11" x14ac:dyDescent="0.25">
      <c r="B2678"/>
      <c r="C2678"/>
      <c r="D2678"/>
      <c r="F2678"/>
      <c r="H2678"/>
      <c r="I2678"/>
      <c r="J2678"/>
      <c r="K2678"/>
    </row>
    <row r="2679" spans="2:11" x14ac:dyDescent="0.25">
      <c r="B2679"/>
      <c r="C2679"/>
      <c r="D2679"/>
      <c r="F2679"/>
      <c r="H2679"/>
      <c r="I2679"/>
      <c r="J2679"/>
      <c r="K2679"/>
    </row>
    <row r="2680" spans="2:11" x14ac:dyDescent="0.25">
      <c r="B2680"/>
      <c r="C2680"/>
      <c r="D2680"/>
      <c r="F2680"/>
      <c r="H2680"/>
      <c r="I2680"/>
      <c r="J2680"/>
      <c r="K2680"/>
    </row>
    <row r="2681" spans="2:11" x14ac:dyDescent="0.25">
      <c r="B2681"/>
      <c r="C2681"/>
      <c r="D2681"/>
      <c r="F2681"/>
      <c r="H2681"/>
      <c r="I2681"/>
      <c r="J2681"/>
      <c r="K2681"/>
    </row>
    <row r="2682" spans="2:11" x14ac:dyDescent="0.25">
      <c r="B2682"/>
      <c r="C2682"/>
      <c r="D2682"/>
      <c r="F2682"/>
      <c r="H2682"/>
      <c r="I2682"/>
      <c r="J2682"/>
      <c r="K2682"/>
    </row>
    <row r="2683" spans="2:11" x14ac:dyDescent="0.25">
      <c r="B2683"/>
      <c r="C2683"/>
      <c r="D2683"/>
      <c r="F2683"/>
      <c r="H2683"/>
      <c r="I2683"/>
      <c r="J2683"/>
      <c r="K2683"/>
    </row>
    <row r="2684" spans="2:11" x14ac:dyDescent="0.25">
      <c r="B2684"/>
      <c r="C2684"/>
      <c r="D2684"/>
      <c r="F2684"/>
      <c r="H2684"/>
      <c r="I2684"/>
      <c r="J2684"/>
      <c r="K2684"/>
    </row>
    <row r="2685" spans="2:11" x14ac:dyDescent="0.25">
      <c r="B2685"/>
      <c r="C2685"/>
      <c r="D2685"/>
      <c r="F2685"/>
      <c r="H2685"/>
      <c r="I2685"/>
      <c r="J2685"/>
      <c r="K2685"/>
    </row>
    <row r="2686" spans="2:11" x14ac:dyDescent="0.25">
      <c r="B2686"/>
      <c r="C2686"/>
      <c r="D2686"/>
      <c r="F2686"/>
      <c r="H2686"/>
      <c r="I2686"/>
      <c r="J2686"/>
      <c r="K2686"/>
    </row>
    <row r="2687" spans="2:11" x14ac:dyDescent="0.25">
      <c r="B2687"/>
      <c r="C2687"/>
      <c r="D2687"/>
      <c r="F2687"/>
      <c r="H2687"/>
      <c r="I2687"/>
      <c r="J2687"/>
      <c r="K2687"/>
    </row>
    <row r="2688" spans="2:11" x14ac:dyDescent="0.25">
      <c r="B2688"/>
      <c r="C2688"/>
      <c r="D2688"/>
      <c r="F2688"/>
      <c r="H2688"/>
      <c r="I2688"/>
      <c r="J2688"/>
      <c r="K2688"/>
    </row>
    <row r="2689" spans="2:11" x14ac:dyDescent="0.25">
      <c r="B2689"/>
      <c r="C2689"/>
      <c r="D2689"/>
      <c r="F2689"/>
      <c r="H2689"/>
      <c r="I2689"/>
      <c r="J2689"/>
      <c r="K2689"/>
    </row>
    <row r="2690" spans="2:11" x14ac:dyDescent="0.25">
      <c r="B2690"/>
      <c r="C2690"/>
      <c r="D2690"/>
      <c r="F2690"/>
      <c r="H2690"/>
      <c r="I2690"/>
      <c r="J2690"/>
      <c r="K2690"/>
    </row>
    <row r="2691" spans="2:11" x14ac:dyDescent="0.25">
      <c r="B2691"/>
      <c r="C2691"/>
      <c r="D2691"/>
      <c r="F2691"/>
      <c r="H2691"/>
      <c r="I2691"/>
      <c r="J2691"/>
      <c r="K2691"/>
    </row>
    <row r="2692" spans="2:11" x14ac:dyDescent="0.25">
      <c r="B2692"/>
      <c r="C2692"/>
      <c r="D2692"/>
      <c r="F2692"/>
      <c r="H2692"/>
      <c r="I2692"/>
      <c r="J2692"/>
      <c r="K2692"/>
    </row>
    <row r="2693" spans="2:11" x14ac:dyDescent="0.25">
      <c r="B2693"/>
      <c r="C2693"/>
      <c r="D2693"/>
      <c r="F2693"/>
      <c r="H2693"/>
      <c r="I2693"/>
      <c r="J2693"/>
      <c r="K2693"/>
    </row>
    <row r="2694" spans="2:11" x14ac:dyDescent="0.25">
      <c r="B2694"/>
      <c r="C2694"/>
      <c r="D2694"/>
      <c r="F2694"/>
      <c r="H2694"/>
      <c r="I2694"/>
      <c r="J2694"/>
      <c r="K2694"/>
    </row>
    <row r="2695" spans="2:11" x14ac:dyDescent="0.25">
      <c r="B2695"/>
      <c r="C2695"/>
      <c r="D2695"/>
      <c r="F2695"/>
      <c r="H2695"/>
      <c r="I2695"/>
      <c r="J2695"/>
      <c r="K2695"/>
    </row>
    <row r="2696" spans="2:11" x14ac:dyDescent="0.25">
      <c r="B2696"/>
      <c r="C2696"/>
      <c r="D2696"/>
      <c r="F2696"/>
      <c r="H2696"/>
      <c r="I2696"/>
      <c r="J2696"/>
      <c r="K2696"/>
    </row>
    <row r="2697" spans="2:11" x14ac:dyDescent="0.25">
      <c r="B2697"/>
      <c r="C2697"/>
      <c r="D2697"/>
      <c r="F2697"/>
      <c r="H2697"/>
      <c r="I2697"/>
      <c r="J2697"/>
      <c r="K2697"/>
    </row>
    <row r="2698" spans="2:11" x14ac:dyDescent="0.25">
      <c r="B2698"/>
      <c r="C2698"/>
      <c r="D2698"/>
      <c r="F2698"/>
      <c r="H2698"/>
      <c r="I2698"/>
      <c r="J2698"/>
      <c r="K2698"/>
    </row>
    <row r="2699" spans="2:11" x14ac:dyDescent="0.25">
      <c r="B2699"/>
      <c r="C2699"/>
      <c r="D2699"/>
      <c r="F2699"/>
      <c r="H2699"/>
      <c r="I2699"/>
      <c r="J2699"/>
      <c r="K2699"/>
    </row>
    <row r="2700" spans="2:11" x14ac:dyDescent="0.25">
      <c r="B2700"/>
      <c r="C2700"/>
      <c r="D2700"/>
      <c r="F2700"/>
      <c r="H2700"/>
      <c r="I2700"/>
      <c r="J2700"/>
      <c r="K2700"/>
    </row>
    <row r="2701" spans="2:11" x14ac:dyDescent="0.25">
      <c r="B2701"/>
      <c r="C2701"/>
      <c r="D2701"/>
      <c r="F2701"/>
      <c r="H2701"/>
      <c r="I2701"/>
      <c r="J2701"/>
      <c r="K2701"/>
    </row>
    <row r="2702" spans="2:11" x14ac:dyDescent="0.25">
      <c r="B2702"/>
      <c r="C2702"/>
      <c r="D2702"/>
      <c r="F2702"/>
      <c r="H2702"/>
      <c r="I2702"/>
      <c r="J2702"/>
      <c r="K2702"/>
    </row>
    <row r="2703" spans="2:11" x14ac:dyDescent="0.25">
      <c r="B2703"/>
      <c r="C2703"/>
      <c r="D2703"/>
      <c r="F2703"/>
      <c r="H2703"/>
      <c r="I2703"/>
      <c r="J2703"/>
      <c r="K2703"/>
    </row>
    <row r="2704" spans="2:11" x14ac:dyDescent="0.25">
      <c r="B2704"/>
      <c r="C2704"/>
      <c r="D2704"/>
      <c r="F2704"/>
      <c r="H2704"/>
      <c r="I2704"/>
      <c r="J2704"/>
      <c r="K2704"/>
    </row>
    <row r="2705" spans="2:11" x14ac:dyDescent="0.25">
      <c r="B2705"/>
      <c r="C2705"/>
      <c r="D2705"/>
      <c r="F2705"/>
      <c r="H2705"/>
      <c r="I2705"/>
      <c r="J2705"/>
      <c r="K2705"/>
    </row>
    <row r="2706" spans="2:11" x14ac:dyDescent="0.25">
      <c r="B2706"/>
      <c r="C2706"/>
      <c r="D2706"/>
      <c r="F2706"/>
      <c r="H2706"/>
      <c r="I2706"/>
      <c r="J2706"/>
      <c r="K2706"/>
    </row>
    <row r="2707" spans="2:11" x14ac:dyDescent="0.25">
      <c r="B2707"/>
      <c r="C2707"/>
      <c r="D2707"/>
      <c r="F2707"/>
      <c r="H2707"/>
      <c r="I2707"/>
      <c r="J2707"/>
      <c r="K2707"/>
    </row>
    <row r="2708" spans="2:11" x14ac:dyDescent="0.25">
      <c r="B2708"/>
      <c r="C2708"/>
      <c r="D2708"/>
      <c r="F2708"/>
      <c r="H2708"/>
      <c r="I2708"/>
      <c r="J2708"/>
      <c r="K2708"/>
    </row>
    <row r="2709" spans="2:11" x14ac:dyDescent="0.25">
      <c r="B2709"/>
      <c r="C2709"/>
      <c r="D2709"/>
      <c r="F2709"/>
      <c r="H2709"/>
      <c r="I2709"/>
      <c r="J2709"/>
      <c r="K2709"/>
    </row>
    <row r="2710" spans="2:11" x14ac:dyDescent="0.25">
      <c r="B2710"/>
      <c r="C2710"/>
      <c r="D2710"/>
      <c r="F2710"/>
      <c r="H2710"/>
      <c r="I2710"/>
      <c r="J2710"/>
      <c r="K2710"/>
    </row>
    <row r="2711" spans="2:11" x14ac:dyDescent="0.25">
      <c r="B2711"/>
      <c r="C2711"/>
      <c r="D2711"/>
      <c r="F2711"/>
      <c r="H2711"/>
      <c r="I2711"/>
      <c r="J2711"/>
      <c r="K2711"/>
    </row>
    <row r="2712" spans="2:11" x14ac:dyDescent="0.25">
      <c r="B2712"/>
      <c r="C2712"/>
      <c r="D2712"/>
      <c r="F2712"/>
      <c r="H2712"/>
      <c r="I2712"/>
      <c r="J2712"/>
      <c r="K2712"/>
    </row>
    <row r="2713" spans="2:11" x14ac:dyDescent="0.25">
      <c r="B2713"/>
      <c r="C2713"/>
      <c r="D2713"/>
      <c r="F2713"/>
      <c r="H2713"/>
      <c r="I2713"/>
      <c r="J2713"/>
      <c r="K2713"/>
    </row>
    <row r="2714" spans="2:11" x14ac:dyDescent="0.25">
      <c r="B2714"/>
      <c r="C2714"/>
      <c r="D2714"/>
      <c r="F2714"/>
      <c r="H2714"/>
      <c r="I2714"/>
      <c r="J2714"/>
      <c r="K2714"/>
    </row>
    <row r="2715" spans="2:11" x14ac:dyDescent="0.25">
      <c r="B2715"/>
      <c r="C2715"/>
      <c r="D2715"/>
      <c r="F2715"/>
      <c r="H2715"/>
      <c r="I2715"/>
      <c r="J2715"/>
      <c r="K2715"/>
    </row>
    <row r="2716" spans="2:11" x14ac:dyDescent="0.25">
      <c r="B2716"/>
      <c r="C2716"/>
      <c r="D2716"/>
      <c r="F2716"/>
      <c r="H2716"/>
      <c r="I2716"/>
      <c r="J2716"/>
      <c r="K2716"/>
    </row>
    <row r="2717" spans="2:11" x14ac:dyDescent="0.25">
      <c r="B2717"/>
      <c r="C2717"/>
      <c r="D2717"/>
      <c r="F2717"/>
      <c r="H2717"/>
      <c r="I2717"/>
      <c r="J2717"/>
      <c r="K2717"/>
    </row>
    <row r="2718" spans="2:11" x14ac:dyDescent="0.25">
      <c r="B2718"/>
      <c r="C2718"/>
      <c r="D2718"/>
      <c r="F2718"/>
      <c r="H2718"/>
      <c r="I2718"/>
      <c r="J2718"/>
      <c r="K2718"/>
    </row>
    <row r="2719" spans="2:11" x14ac:dyDescent="0.25">
      <c r="B2719"/>
      <c r="C2719"/>
      <c r="D2719"/>
      <c r="F2719"/>
      <c r="H2719"/>
      <c r="I2719"/>
      <c r="J2719"/>
      <c r="K2719"/>
    </row>
    <row r="2720" spans="2:11" x14ac:dyDescent="0.25">
      <c r="B2720"/>
      <c r="C2720"/>
      <c r="D2720"/>
      <c r="F2720"/>
      <c r="H2720"/>
      <c r="I2720"/>
      <c r="J2720"/>
      <c r="K2720"/>
    </row>
    <row r="2721" spans="2:11" x14ac:dyDescent="0.25">
      <c r="B2721"/>
      <c r="C2721"/>
      <c r="D2721"/>
      <c r="F2721"/>
      <c r="H2721"/>
      <c r="I2721"/>
      <c r="J2721"/>
      <c r="K2721"/>
    </row>
    <row r="2722" spans="2:11" x14ac:dyDescent="0.25">
      <c r="B2722"/>
      <c r="C2722"/>
      <c r="D2722"/>
      <c r="F2722"/>
      <c r="H2722"/>
      <c r="I2722"/>
      <c r="J2722"/>
      <c r="K2722"/>
    </row>
    <row r="2723" spans="2:11" x14ac:dyDescent="0.25">
      <c r="B2723"/>
      <c r="C2723"/>
      <c r="D2723"/>
      <c r="F2723"/>
      <c r="H2723"/>
      <c r="I2723"/>
      <c r="J2723"/>
      <c r="K2723"/>
    </row>
    <row r="2724" spans="2:11" x14ac:dyDescent="0.25">
      <c r="B2724"/>
      <c r="C2724"/>
      <c r="D2724"/>
      <c r="F2724"/>
      <c r="H2724"/>
      <c r="I2724"/>
      <c r="J2724"/>
      <c r="K2724"/>
    </row>
    <row r="2725" spans="2:11" x14ac:dyDescent="0.25">
      <c r="B2725"/>
      <c r="C2725"/>
      <c r="D2725"/>
      <c r="F2725"/>
      <c r="H2725"/>
      <c r="I2725"/>
      <c r="J2725"/>
      <c r="K2725"/>
    </row>
    <row r="2726" spans="2:11" x14ac:dyDescent="0.25">
      <c r="B2726"/>
      <c r="C2726"/>
      <c r="D2726"/>
      <c r="F2726"/>
      <c r="H2726"/>
      <c r="I2726"/>
      <c r="J2726"/>
      <c r="K2726"/>
    </row>
    <row r="2727" spans="2:11" x14ac:dyDescent="0.25">
      <c r="B2727"/>
      <c r="C2727"/>
      <c r="D2727"/>
      <c r="F2727"/>
      <c r="H2727"/>
      <c r="I2727"/>
      <c r="J2727"/>
      <c r="K2727"/>
    </row>
    <row r="2728" spans="2:11" x14ac:dyDescent="0.25">
      <c r="B2728"/>
      <c r="C2728"/>
      <c r="D2728"/>
      <c r="F2728"/>
      <c r="H2728"/>
      <c r="I2728"/>
      <c r="J2728"/>
      <c r="K2728"/>
    </row>
    <row r="2729" spans="2:11" x14ac:dyDescent="0.25">
      <c r="B2729"/>
      <c r="C2729"/>
      <c r="D2729"/>
      <c r="F2729"/>
      <c r="H2729"/>
      <c r="I2729"/>
      <c r="J2729"/>
      <c r="K2729"/>
    </row>
    <row r="2730" spans="2:11" x14ac:dyDescent="0.25">
      <c r="B2730"/>
      <c r="C2730"/>
      <c r="D2730"/>
      <c r="F2730"/>
      <c r="H2730"/>
      <c r="I2730"/>
      <c r="J2730"/>
      <c r="K2730"/>
    </row>
    <row r="2731" spans="2:11" x14ac:dyDescent="0.25">
      <c r="B2731"/>
      <c r="C2731"/>
      <c r="D2731"/>
      <c r="F2731"/>
      <c r="H2731"/>
      <c r="I2731"/>
      <c r="J2731"/>
      <c r="K2731"/>
    </row>
    <row r="2732" spans="2:11" x14ac:dyDescent="0.25">
      <c r="B2732"/>
      <c r="C2732"/>
      <c r="D2732"/>
      <c r="F2732"/>
      <c r="H2732"/>
      <c r="I2732"/>
      <c r="J2732"/>
      <c r="K2732"/>
    </row>
    <row r="2733" spans="2:11" x14ac:dyDescent="0.25">
      <c r="B2733"/>
      <c r="C2733"/>
      <c r="D2733"/>
      <c r="F2733"/>
      <c r="H2733"/>
      <c r="I2733"/>
      <c r="J2733"/>
      <c r="K2733"/>
    </row>
    <row r="2734" spans="2:11" x14ac:dyDescent="0.25">
      <c r="B2734"/>
      <c r="C2734"/>
      <c r="D2734"/>
      <c r="F2734"/>
      <c r="H2734"/>
      <c r="I2734"/>
      <c r="J2734"/>
      <c r="K2734"/>
    </row>
    <row r="2735" spans="2:11" x14ac:dyDescent="0.25">
      <c r="B2735"/>
      <c r="C2735"/>
      <c r="D2735"/>
      <c r="F2735"/>
      <c r="H2735"/>
      <c r="I2735"/>
      <c r="J2735"/>
      <c r="K2735"/>
    </row>
    <row r="2736" spans="2:11" x14ac:dyDescent="0.25">
      <c r="B2736"/>
      <c r="C2736"/>
      <c r="D2736"/>
      <c r="F2736"/>
      <c r="H2736"/>
      <c r="I2736"/>
      <c r="J2736"/>
      <c r="K2736"/>
    </row>
    <row r="2737" spans="2:11" x14ac:dyDescent="0.25">
      <c r="B2737"/>
      <c r="C2737"/>
      <c r="D2737"/>
      <c r="F2737"/>
      <c r="H2737"/>
      <c r="I2737"/>
      <c r="J2737"/>
      <c r="K2737"/>
    </row>
    <row r="2738" spans="2:11" x14ac:dyDescent="0.25">
      <c r="B2738"/>
      <c r="C2738"/>
      <c r="D2738"/>
      <c r="F2738"/>
      <c r="H2738"/>
      <c r="I2738"/>
      <c r="J2738"/>
      <c r="K2738"/>
    </row>
    <row r="2739" spans="2:11" x14ac:dyDescent="0.25">
      <c r="B2739"/>
      <c r="C2739"/>
      <c r="D2739"/>
      <c r="F2739"/>
      <c r="H2739"/>
      <c r="I2739"/>
      <c r="J2739"/>
      <c r="K2739"/>
    </row>
    <row r="2740" spans="2:11" x14ac:dyDescent="0.25">
      <c r="B2740"/>
      <c r="C2740"/>
      <c r="D2740"/>
      <c r="F2740"/>
      <c r="H2740"/>
      <c r="I2740"/>
      <c r="J2740"/>
      <c r="K2740"/>
    </row>
    <row r="2741" spans="2:11" x14ac:dyDescent="0.25">
      <c r="B2741"/>
      <c r="C2741"/>
      <c r="D2741"/>
      <c r="F2741"/>
      <c r="H2741"/>
      <c r="I2741"/>
      <c r="J2741"/>
      <c r="K2741"/>
    </row>
    <row r="2742" spans="2:11" x14ac:dyDescent="0.25">
      <c r="B2742"/>
      <c r="C2742"/>
      <c r="D2742"/>
      <c r="F2742"/>
      <c r="H2742"/>
      <c r="I2742"/>
      <c r="J2742"/>
      <c r="K2742"/>
    </row>
    <row r="2743" spans="2:11" x14ac:dyDescent="0.25">
      <c r="B2743"/>
      <c r="C2743"/>
      <c r="D2743"/>
      <c r="F2743"/>
      <c r="H2743"/>
      <c r="I2743"/>
      <c r="J2743"/>
      <c r="K2743"/>
    </row>
    <row r="2744" spans="2:11" x14ac:dyDescent="0.25">
      <c r="B2744"/>
      <c r="C2744"/>
      <c r="D2744"/>
      <c r="F2744"/>
      <c r="H2744"/>
      <c r="I2744"/>
      <c r="J2744"/>
      <c r="K2744"/>
    </row>
    <row r="2745" spans="2:11" x14ac:dyDescent="0.25">
      <c r="B2745"/>
      <c r="C2745"/>
      <c r="D2745"/>
      <c r="F2745"/>
      <c r="H2745"/>
      <c r="I2745"/>
      <c r="J2745"/>
      <c r="K2745"/>
    </row>
    <row r="2746" spans="2:11" x14ac:dyDescent="0.25">
      <c r="B2746"/>
      <c r="C2746"/>
      <c r="D2746"/>
      <c r="F2746"/>
      <c r="H2746"/>
      <c r="I2746"/>
      <c r="J2746"/>
      <c r="K2746"/>
    </row>
    <row r="2747" spans="2:11" x14ac:dyDescent="0.25">
      <c r="B2747"/>
      <c r="C2747"/>
      <c r="D2747"/>
      <c r="F2747"/>
      <c r="H2747"/>
      <c r="I2747"/>
      <c r="J2747"/>
      <c r="K2747"/>
    </row>
    <row r="2748" spans="2:11" x14ac:dyDescent="0.25">
      <c r="B2748"/>
      <c r="C2748"/>
      <c r="D2748"/>
      <c r="F2748"/>
      <c r="H2748"/>
      <c r="I2748"/>
      <c r="J2748"/>
      <c r="K2748"/>
    </row>
    <row r="2749" spans="2:11" x14ac:dyDescent="0.25">
      <c r="B2749"/>
      <c r="C2749"/>
      <c r="D2749"/>
      <c r="F2749"/>
      <c r="H2749"/>
      <c r="I2749"/>
      <c r="J2749"/>
      <c r="K2749"/>
    </row>
    <row r="2750" spans="2:11" x14ac:dyDescent="0.25">
      <c r="B2750"/>
      <c r="C2750"/>
      <c r="D2750"/>
      <c r="F2750"/>
      <c r="H2750"/>
      <c r="I2750"/>
      <c r="J2750"/>
      <c r="K2750"/>
    </row>
    <row r="2751" spans="2:11" x14ac:dyDescent="0.25">
      <c r="B2751"/>
      <c r="C2751"/>
      <c r="D2751"/>
      <c r="F2751"/>
      <c r="H2751"/>
      <c r="I2751"/>
      <c r="J2751"/>
      <c r="K2751"/>
    </row>
    <row r="2752" spans="2:11" x14ac:dyDescent="0.25">
      <c r="B2752"/>
      <c r="C2752"/>
      <c r="D2752"/>
      <c r="F2752"/>
      <c r="H2752"/>
      <c r="I2752"/>
      <c r="J2752"/>
      <c r="K2752"/>
    </row>
    <row r="2753" spans="2:11" x14ac:dyDescent="0.25">
      <c r="B2753"/>
      <c r="C2753"/>
      <c r="D2753"/>
      <c r="F2753"/>
      <c r="H2753"/>
      <c r="I2753"/>
      <c r="J2753"/>
      <c r="K2753"/>
    </row>
    <row r="2754" spans="2:11" x14ac:dyDescent="0.25">
      <c r="B2754"/>
      <c r="C2754"/>
      <c r="D2754"/>
      <c r="F2754"/>
      <c r="H2754"/>
      <c r="I2754"/>
      <c r="J2754"/>
      <c r="K2754"/>
    </row>
    <row r="2755" spans="2:11" x14ac:dyDescent="0.25">
      <c r="B2755"/>
      <c r="C2755"/>
      <c r="D2755"/>
      <c r="F2755"/>
      <c r="H2755"/>
      <c r="I2755"/>
      <c r="J2755"/>
      <c r="K2755"/>
    </row>
    <row r="2756" spans="2:11" x14ac:dyDescent="0.25">
      <c r="B2756"/>
      <c r="C2756"/>
      <c r="D2756"/>
      <c r="F2756"/>
      <c r="H2756"/>
      <c r="I2756"/>
      <c r="J2756"/>
      <c r="K2756"/>
    </row>
    <row r="2757" spans="2:11" x14ac:dyDescent="0.25">
      <c r="B2757"/>
      <c r="C2757"/>
      <c r="D2757"/>
      <c r="F2757"/>
      <c r="H2757"/>
      <c r="I2757"/>
      <c r="J2757"/>
      <c r="K2757"/>
    </row>
    <row r="2758" spans="2:11" x14ac:dyDescent="0.25">
      <c r="B2758"/>
      <c r="C2758"/>
      <c r="D2758"/>
      <c r="F2758"/>
      <c r="H2758"/>
      <c r="I2758"/>
      <c r="J2758"/>
      <c r="K2758"/>
    </row>
    <row r="2759" spans="2:11" x14ac:dyDescent="0.25">
      <c r="B2759"/>
      <c r="C2759"/>
      <c r="D2759"/>
      <c r="F2759"/>
      <c r="H2759"/>
      <c r="I2759"/>
      <c r="J2759"/>
      <c r="K2759"/>
    </row>
    <row r="2760" spans="2:11" x14ac:dyDescent="0.25">
      <c r="B2760"/>
      <c r="C2760"/>
      <c r="D2760"/>
      <c r="F2760"/>
      <c r="H2760"/>
      <c r="I2760"/>
      <c r="J2760"/>
      <c r="K2760"/>
    </row>
    <row r="2761" spans="2:11" x14ac:dyDescent="0.25">
      <c r="B2761"/>
      <c r="C2761"/>
      <c r="D2761"/>
      <c r="F2761"/>
      <c r="H2761"/>
      <c r="I2761"/>
      <c r="J2761"/>
      <c r="K2761"/>
    </row>
    <row r="2762" spans="2:11" x14ac:dyDescent="0.25">
      <c r="B2762"/>
      <c r="C2762"/>
      <c r="D2762"/>
      <c r="F2762"/>
      <c r="H2762"/>
      <c r="I2762"/>
      <c r="J2762"/>
      <c r="K2762"/>
    </row>
    <row r="2763" spans="2:11" x14ac:dyDescent="0.25">
      <c r="B2763"/>
      <c r="C2763"/>
      <c r="D2763"/>
      <c r="F2763"/>
      <c r="H2763"/>
      <c r="I2763"/>
      <c r="J2763"/>
      <c r="K2763"/>
    </row>
    <row r="2764" spans="2:11" x14ac:dyDescent="0.25">
      <c r="B2764"/>
      <c r="C2764"/>
      <c r="D2764"/>
      <c r="F2764"/>
      <c r="H2764"/>
      <c r="I2764"/>
      <c r="J2764"/>
      <c r="K2764"/>
    </row>
    <row r="2765" spans="2:11" x14ac:dyDescent="0.25">
      <c r="B2765"/>
      <c r="C2765"/>
      <c r="D2765"/>
      <c r="F2765"/>
      <c r="H2765"/>
      <c r="I2765"/>
      <c r="J2765"/>
      <c r="K2765"/>
    </row>
    <row r="2766" spans="2:11" x14ac:dyDescent="0.25">
      <c r="B2766"/>
      <c r="C2766"/>
      <c r="D2766"/>
      <c r="F2766"/>
      <c r="H2766"/>
      <c r="I2766"/>
      <c r="J2766"/>
      <c r="K2766"/>
    </row>
    <row r="2767" spans="2:11" x14ac:dyDescent="0.25">
      <c r="B2767"/>
      <c r="C2767"/>
      <c r="D2767"/>
      <c r="F2767"/>
      <c r="H2767"/>
      <c r="I2767"/>
      <c r="J2767"/>
      <c r="K2767"/>
    </row>
    <row r="2768" spans="2:11" x14ac:dyDescent="0.25">
      <c r="B2768"/>
      <c r="C2768"/>
      <c r="D2768"/>
      <c r="F2768"/>
      <c r="H2768"/>
      <c r="I2768"/>
      <c r="J2768"/>
      <c r="K2768"/>
    </row>
    <row r="2769" spans="2:11" x14ac:dyDescent="0.25">
      <c r="B2769"/>
      <c r="C2769"/>
      <c r="D2769"/>
      <c r="F2769"/>
      <c r="H2769"/>
      <c r="I2769"/>
      <c r="J2769"/>
      <c r="K2769"/>
    </row>
    <row r="2770" spans="2:11" x14ac:dyDescent="0.25">
      <c r="B2770"/>
      <c r="C2770"/>
      <c r="D2770"/>
      <c r="F2770"/>
      <c r="H2770"/>
      <c r="I2770"/>
      <c r="J2770"/>
      <c r="K2770"/>
    </row>
    <row r="2771" spans="2:11" x14ac:dyDescent="0.25">
      <c r="B2771"/>
      <c r="C2771"/>
      <c r="D2771"/>
      <c r="F2771"/>
      <c r="H2771"/>
      <c r="I2771"/>
      <c r="J2771"/>
      <c r="K2771"/>
    </row>
    <row r="2772" spans="2:11" x14ac:dyDescent="0.25">
      <c r="B2772"/>
      <c r="C2772"/>
      <c r="D2772"/>
      <c r="F2772"/>
      <c r="H2772"/>
      <c r="I2772"/>
      <c r="J2772"/>
      <c r="K2772"/>
    </row>
    <row r="2773" spans="2:11" x14ac:dyDescent="0.25">
      <c r="B2773"/>
      <c r="C2773"/>
      <c r="D2773"/>
      <c r="F2773"/>
      <c r="H2773"/>
      <c r="I2773"/>
      <c r="J2773"/>
      <c r="K2773"/>
    </row>
    <row r="2774" spans="2:11" x14ac:dyDescent="0.25">
      <c r="B2774"/>
      <c r="C2774"/>
      <c r="D2774"/>
      <c r="F2774"/>
      <c r="H2774"/>
      <c r="I2774"/>
      <c r="J2774"/>
      <c r="K2774"/>
    </row>
    <row r="2775" spans="2:11" x14ac:dyDescent="0.25">
      <c r="B2775"/>
      <c r="C2775"/>
      <c r="D2775"/>
      <c r="F2775"/>
      <c r="H2775"/>
      <c r="I2775"/>
      <c r="J2775"/>
      <c r="K2775"/>
    </row>
    <row r="2776" spans="2:11" x14ac:dyDescent="0.25">
      <c r="B2776"/>
      <c r="C2776"/>
      <c r="D2776"/>
      <c r="F2776"/>
      <c r="H2776"/>
      <c r="I2776"/>
      <c r="J2776"/>
      <c r="K2776"/>
    </row>
    <row r="2777" spans="2:11" x14ac:dyDescent="0.25">
      <c r="B2777"/>
      <c r="C2777"/>
      <c r="D2777"/>
      <c r="F2777"/>
      <c r="H2777"/>
      <c r="I2777"/>
      <c r="J2777"/>
      <c r="K2777"/>
    </row>
    <row r="2778" spans="2:11" x14ac:dyDescent="0.25">
      <c r="B2778"/>
      <c r="C2778"/>
      <c r="D2778"/>
      <c r="F2778"/>
      <c r="H2778"/>
      <c r="I2778"/>
      <c r="J2778"/>
      <c r="K2778"/>
    </row>
    <row r="2779" spans="2:11" x14ac:dyDescent="0.25">
      <c r="B2779"/>
      <c r="C2779"/>
      <c r="D2779"/>
      <c r="F2779"/>
      <c r="H2779"/>
      <c r="I2779"/>
      <c r="J2779"/>
      <c r="K2779"/>
    </row>
    <row r="2780" spans="2:11" x14ac:dyDescent="0.25">
      <c r="B2780"/>
      <c r="C2780"/>
      <c r="D2780"/>
      <c r="F2780"/>
      <c r="H2780"/>
      <c r="I2780"/>
      <c r="J2780"/>
      <c r="K2780"/>
    </row>
    <row r="2781" spans="2:11" x14ac:dyDescent="0.25">
      <c r="B2781"/>
      <c r="C2781"/>
      <c r="D2781"/>
      <c r="F2781"/>
      <c r="H2781"/>
      <c r="I2781"/>
      <c r="J2781"/>
      <c r="K2781"/>
    </row>
    <row r="2782" spans="2:11" x14ac:dyDescent="0.25">
      <c r="B2782"/>
      <c r="C2782"/>
      <c r="D2782"/>
      <c r="F2782"/>
      <c r="H2782"/>
      <c r="I2782"/>
      <c r="J2782"/>
      <c r="K2782"/>
    </row>
    <row r="2783" spans="2:11" x14ac:dyDescent="0.25">
      <c r="B2783"/>
      <c r="C2783"/>
      <c r="D2783"/>
      <c r="F2783"/>
      <c r="H2783"/>
      <c r="I2783"/>
      <c r="J2783"/>
      <c r="K2783"/>
    </row>
    <row r="2784" spans="2:11" x14ac:dyDescent="0.25">
      <c r="B2784"/>
      <c r="C2784"/>
      <c r="D2784"/>
      <c r="F2784"/>
      <c r="H2784"/>
      <c r="I2784"/>
      <c r="J2784"/>
      <c r="K2784"/>
    </row>
    <row r="2785" spans="2:11" x14ac:dyDescent="0.25">
      <c r="B2785"/>
      <c r="C2785"/>
      <c r="D2785"/>
      <c r="F2785"/>
      <c r="H2785"/>
      <c r="I2785"/>
      <c r="J2785"/>
      <c r="K2785"/>
    </row>
    <row r="2786" spans="2:11" x14ac:dyDescent="0.25">
      <c r="B2786"/>
      <c r="C2786"/>
      <c r="D2786"/>
      <c r="F2786"/>
      <c r="H2786"/>
      <c r="I2786"/>
      <c r="J2786"/>
      <c r="K2786"/>
    </row>
    <row r="2787" spans="2:11" x14ac:dyDescent="0.25">
      <c r="B2787"/>
      <c r="C2787"/>
      <c r="D2787"/>
      <c r="F2787"/>
      <c r="H2787"/>
      <c r="I2787"/>
      <c r="J2787"/>
      <c r="K2787"/>
    </row>
    <row r="2788" spans="2:11" x14ac:dyDescent="0.25">
      <c r="B2788"/>
      <c r="C2788"/>
      <c r="D2788"/>
      <c r="F2788"/>
      <c r="H2788"/>
      <c r="I2788"/>
      <c r="J2788"/>
      <c r="K2788"/>
    </row>
    <row r="2789" spans="2:11" x14ac:dyDescent="0.25">
      <c r="B2789"/>
      <c r="C2789"/>
      <c r="D2789"/>
      <c r="F2789"/>
      <c r="H2789"/>
      <c r="I2789"/>
      <c r="J2789"/>
      <c r="K2789"/>
    </row>
    <row r="2790" spans="2:11" x14ac:dyDescent="0.25">
      <c r="B2790"/>
      <c r="C2790"/>
      <c r="D2790"/>
      <c r="F2790"/>
      <c r="H2790"/>
      <c r="I2790"/>
      <c r="J2790"/>
      <c r="K2790"/>
    </row>
    <row r="2791" spans="2:11" x14ac:dyDescent="0.25">
      <c r="B2791"/>
      <c r="C2791"/>
      <c r="D2791"/>
      <c r="F2791"/>
      <c r="H2791"/>
      <c r="I2791"/>
      <c r="J2791"/>
      <c r="K2791"/>
    </row>
    <row r="2792" spans="2:11" x14ac:dyDescent="0.25">
      <c r="B2792"/>
      <c r="C2792"/>
      <c r="D2792"/>
      <c r="F2792"/>
      <c r="H2792"/>
      <c r="I2792"/>
      <c r="J2792"/>
      <c r="K2792"/>
    </row>
    <row r="2793" spans="2:11" x14ac:dyDescent="0.25">
      <c r="B2793"/>
      <c r="C2793"/>
      <c r="D2793"/>
      <c r="F2793"/>
      <c r="H2793"/>
      <c r="I2793"/>
      <c r="J2793"/>
      <c r="K2793"/>
    </row>
    <row r="2794" spans="2:11" x14ac:dyDescent="0.25">
      <c r="B2794"/>
      <c r="C2794"/>
      <c r="D2794"/>
      <c r="F2794"/>
      <c r="H2794"/>
      <c r="I2794"/>
      <c r="J2794"/>
      <c r="K2794"/>
    </row>
    <row r="2795" spans="2:11" x14ac:dyDescent="0.25">
      <c r="B2795"/>
      <c r="C2795"/>
      <c r="D2795"/>
      <c r="F2795"/>
      <c r="H2795"/>
      <c r="I2795"/>
      <c r="J2795"/>
      <c r="K2795"/>
    </row>
    <row r="2796" spans="2:11" x14ac:dyDescent="0.25">
      <c r="B2796"/>
      <c r="C2796"/>
      <c r="D2796"/>
      <c r="F2796"/>
      <c r="H2796"/>
      <c r="I2796"/>
      <c r="J2796"/>
      <c r="K2796"/>
    </row>
    <row r="2797" spans="2:11" x14ac:dyDescent="0.25">
      <c r="B2797"/>
      <c r="C2797"/>
      <c r="D2797"/>
      <c r="F2797"/>
      <c r="H2797"/>
      <c r="I2797"/>
      <c r="J2797"/>
      <c r="K2797"/>
    </row>
    <row r="2798" spans="2:11" x14ac:dyDescent="0.25">
      <c r="B2798"/>
      <c r="C2798"/>
      <c r="D2798"/>
      <c r="F2798"/>
      <c r="H2798"/>
      <c r="I2798"/>
      <c r="J2798"/>
      <c r="K2798"/>
    </row>
    <row r="2799" spans="2:11" x14ac:dyDescent="0.25">
      <c r="B2799"/>
      <c r="C2799"/>
      <c r="D2799"/>
      <c r="F2799"/>
      <c r="H2799"/>
      <c r="I2799"/>
      <c r="J2799"/>
      <c r="K2799"/>
    </row>
    <row r="2800" spans="2:11" x14ac:dyDescent="0.25">
      <c r="B2800"/>
      <c r="C2800"/>
      <c r="D2800"/>
      <c r="F2800"/>
      <c r="H2800"/>
      <c r="I2800"/>
      <c r="J2800"/>
      <c r="K2800"/>
    </row>
    <row r="2801" spans="2:11" x14ac:dyDescent="0.25">
      <c r="B2801"/>
      <c r="C2801"/>
      <c r="D2801"/>
      <c r="F2801"/>
      <c r="H2801"/>
      <c r="I2801"/>
      <c r="J2801"/>
      <c r="K2801"/>
    </row>
    <row r="2802" spans="2:11" x14ac:dyDescent="0.25">
      <c r="B2802"/>
      <c r="C2802"/>
      <c r="D2802"/>
      <c r="F2802"/>
      <c r="H2802"/>
      <c r="I2802"/>
      <c r="J2802"/>
      <c r="K2802"/>
    </row>
    <row r="2803" spans="2:11" x14ac:dyDescent="0.25">
      <c r="B2803"/>
      <c r="C2803"/>
      <c r="D2803"/>
      <c r="F2803"/>
      <c r="H2803"/>
      <c r="I2803"/>
      <c r="J2803"/>
      <c r="K2803"/>
    </row>
    <row r="2804" spans="2:11" x14ac:dyDescent="0.25">
      <c r="B2804"/>
      <c r="C2804"/>
      <c r="D2804"/>
      <c r="F2804"/>
      <c r="H2804"/>
      <c r="I2804"/>
      <c r="J2804"/>
      <c r="K2804"/>
    </row>
    <row r="2805" spans="2:11" x14ac:dyDescent="0.25">
      <c r="B2805"/>
      <c r="C2805"/>
      <c r="D2805"/>
      <c r="F2805"/>
      <c r="H2805"/>
      <c r="I2805"/>
      <c r="J2805"/>
      <c r="K2805"/>
    </row>
    <row r="2806" spans="2:11" x14ac:dyDescent="0.25">
      <c r="B2806"/>
      <c r="C2806"/>
      <c r="D2806"/>
      <c r="F2806"/>
      <c r="H2806"/>
      <c r="I2806"/>
      <c r="J2806"/>
      <c r="K2806"/>
    </row>
    <row r="2807" spans="2:11" x14ac:dyDescent="0.25">
      <c r="B2807"/>
      <c r="C2807"/>
      <c r="D2807"/>
      <c r="F2807"/>
      <c r="H2807"/>
      <c r="I2807"/>
      <c r="J2807"/>
      <c r="K2807"/>
    </row>
    <row r="2808" spans="2:11" x14ac:dyDescent="0.25">
      <c r="B2808"/>
      <c r="C2808"/>
      <c r="D2808"/>
      <c r="F2808"/>
      <c r="H2808"/>
      <c r="I2808"/>
      <c r="J2808"/>
      <c r="K2808"/>
    </row>
    <row r="2809" spans="2:11" x14ac:dyDescent="0.25">
      <c r="B2809"/>
      <c r="C2809"/>
      <c r="D2809"/>
      <c r="F2809"/>
      <c r="H2809"/>
      <c r="I2809"/>
      <c r="J2809"/>
      <c r="K2809"/>
    </row>
    <row r="2810" spans="2:11" x14ac:dyDescent="0.25">
      <c r="B2810"/>
      <c r="C2810"/>
      <c r="D2810"/>
      <c r="F2810"/>
      <c r="H2810"/>
      <c r="I2810"/>
      <c r="J2810"/>
      <c r="K2810"/>
    </row>
    <row r="2811" spans="2:11" x14ac:dyDescent="0.25">
      <c r="B2811"/>
      <c r="C2811"/>
      <c r="D2811"/>
      <c r="F2811"/>
      <c r="H2811"/>
      <c r="I2811"/>
      <c r="J2811"/>
      <c r="K2811"/>
    </row>
    <row r="2812" spans="2:11" x14ac:dyDescent="0.25">
      <c r="B2812"/>
      <c r="C2812"/>
      <c r="D2812"/>
      <c r="F2812"/>
      <c r="H2812"/>
      <c r="I2812"/>
      <c r="J2812"/>
      <c r="K2812"/>
    </row>
    <row r="2813" spans="2:11" x14ac:dyDescent="0.25">
      <c r="B2813"/>
      <c r="C2813"/>
      <c r="D2813"/>
      <c r="F2813"/>
      <c r="H2813"/>
      <c r="I2813"/>
      <c r="J2813"/>
      <c r="K2813"/>
    </row>
    <row r="2814" spans="2:11" x14ac:dyDescent="0.25">
      <c r="B2814"/>
      <c r="C2814"/>
      <c r="D2814"/>
      <c r="F2814"/>
      <c r="H2814"/>
      <c r="I2814"/>
      <c r="J2814"/>
      <c r="K2814"/>
    </row>
    <row r="2815" spans="2:11" x14ac:dyDescent="0.25">
      <c r="B2815"/>
      <c r="C2815"/>
      <c r="D2815"/>
      <c r="F2815"/>
      <c r="H2815"/>
      <c r="I2815"/>
      <c r="J2815"/>
      <c r="K2815"/>
    </row>
    <row r="2816" spans="2:11" x14ac:dyDescent="0.25">
      <c r="B2816"/>
      <c r="C2816"/>
      <c r="D2816"/>
      <c r="F2816"/>
      <c r="H2816"/>
      <c r="I2816"/>
      <c r="J2816"/>
      <c r="K2816"/>
    </row>
    <row r="2817" spans="2:11" x14ac:dyDescent="0.25">
      <c r="B2817"/>
      <c r="C2817"/>
      <c r="D2817"/>
      <c r="F2817"/>
      <c r="H2817"/>
      <c r="I2817"/>
      <c r="J2817"/>
      <c r="K2817"/>
    </row>
    <row r="2818" spans="2:11" x14ac:dyDescent="0.25">
      <c r="B2818"/>
      <c r="C2818"/>
      <c r="D2818"/>
      <c r="F2818"/>
      <c r="H2818"/>
      <c r="I2818"/>
      <c r="J2818"/>
      <c r="K2818"/>
    </row>
    <row r="2819" spans="2:11" x14ac:dyDescent="0.25">
      <c r="B2819"/>
      <c r="C2819"/>
      <c r="D2819"/>
      <c r="F2819"/>
      <c r="H2819"/>
      <c r="I2819"/>
      <c r="J2819"/>
      <c r="K2819"/>
    </row>
    <row r="2820" spans="2:11" x14ac:dyDescent="0.25">
      <c r="B2820"/>
      <c r="C2820"/>
      <c r="D2820"/>
      <c r="F2820"/>
      <c r="H2820"/>
      <c r="I2820"/>
      <c r="J2820"/>
      <c r="K2820"/>
    </row>
    <row r="2821" spans="2:11" x14ac:dyDescent="0.25">
      <c r="B2821"/>
      <c r="C2821"/>
      <c r="D2821"/>
      <c r="F2821"/>
      <c r="H2821"/>
      <c r="I2821"/>
      <c r="J2821"/>
      <c r="K2821"/>
    </row>
    <row r="2822" spans="2:11" x14ac:dyDescent="0.25">
      <c r="B2822"/>
      <c r="C2822"/>
      <c r="D2822"/>
      <c r="F2822"/>
      <c r="H2822"/>
      <c r="I2822"/>
      <c r="J2822"/>
      <c r="K2822"/>
    </row>
    <row r="2823" spans="2:11" x14ac:dyDescent="0.25">
      <c r="B2823"/>
      <c r="C2823"/>
      <c r="D2823"/>
      <c r="F2823"/>
      <c r="H2823"/>
      <c r="I2823"/>
      <c r="J2823"/>
      <c r="K2823"/>
    </row>
    <row r="2824" spans="2:11" x14ac:dyDescent="0.25">
      <c r="B2824"/>
      <c r="C2824"/>
      <c r="D2824"/>
      <c r="F2824"/>
      <c r="H2824"/>
      <c r="I2824"/>
      <c r="J2824"/>
      <c r="K2824"/>
    </row>
    <row r="2825" spans="2:11" x14ac:dyDescent="0.25">
      <c r="B2825"/>
      <c r="C2825"/>
      <c r="D2825"/>
      <c r="F2825"/>
      <c r="H2825"/>
      <c r="I2825"/>
      <c r="J2825"/>
      <c r="K2825"/>
    </row>
    <row r="2826" spans="2:11" x14ac:dyDescent="0.25">
      <c r="B2826"/>
      <c r="C2826"/>
      <c r="D2826"/>
      <c r="F2826"/>
      <c r="H2826"/>
      <c r="I2826"/>
      <c r="J2826"/>
      <c r="K2826"/>
    </row>
    <row r="2827" spans="2:11" x14ac:dyDescent="0.25">
      <c r="B2827"/>
      <c r="C2827"/>
      <c r="D2827"/>
      <c r="F2827"/>
      <c r="H2827"/>
      <c r="I2827"/>
      <c r="J2827"/>
      <c r="K2827"/>
    </row>
    <row r="2828" spans="2:11" x14ac:dyDescent="0.25">
      <c r="B2828"/>
      <c r="C2828"/>
      <c r="D2828"/>
      <c r="F2828"/>
      <c r="H2828"/>
      <c r="I2828"/>
      <c r="J2828"/>
      <c r="K2828"/>
    </row>
    <row r="2829" spans="2:11" x14ac:dyDescent="0.25">
      <c r="B2829"/>
      <c r="C2829"/>
      <c r="D2829"/>
      <c r="F2829"/>
      <c r="H2829"/>
      <c r="I2829"/>
      <c r="J2829"/>
      <c r="K2829"/>
    </row>
    <row r="2830" spans="2:11" x14ac:dyDescent="0.25">
      <c r="B2830"/>
      <c r="C2830"/>
      <c r="D2830"/>
      <c r="F2830"/>
      <c r="H2830"/>
      <c r="I2830"/>
      <c r="J2830"/>
      <c r="K2830"/>
    </row>
    <row r="2831" spans="2:11" x14ac:dyDescent="0.25">
      <c r="B2831"/>
      <c r="C2831"/>
      <c r="D2831"/>
      <c r="F2831"/>
      <c r="H2831"/>
      <c r="I2831"/>
      <c r="J2831"/>
      <c r="K2831"/>
    </row>
    <row r="2832" spans="2:11" x14ac:dyDescent="0.25">
      <c r="B2832"/>
      <c r="C2832"/>
      <c r="D2832"/>
      <c r="F2832"/>
      <c r="H2832"/>
      <c r="I2832"/>
      <c r="J2832"/>
      <c r="K2832"/>
    </row>
    <row r="2833" spans="2:11" x14ac:dyDescent="0.25">
      <c r="B2833"/>
      <c r="C2833"/>
      <c r="D2833"/>
      <c r="F2833"/>
      <c r="H2833"/>
      <c r="I2833"/>
      <c r="J2833"/>
      <c r="K2833"/>
    </row>
    <row r="2834" spans="2:11" x14ac:dyDescent="0.25">
      <c r="B2834"/>
      <c r="C2834"/>
      <c r="D2834"/>
      <c r="F2834"/>
      <c r="H2834"/>
      <c r="I2834"/>
      <c r="J2834"/>
      <c r="K2834"/>
    </row>
    <row r="2835" spans="2:11" x14ac:dyDescent="0.25">
      <c r="B2835"/>
      <c r="C2835"/>
      <c r="D2835"/>
      <c r="F2835"/>
      <c r="H2835"/>
      <c r="I2835"/>
      <c r="J2835"/>
      <c r="K2835"/>
    </row>
    <row r="2836" spans="2:11" x14ac:dyDescent="0.25">
      <c r="B2836"/>
      <c r="C2836"/>
      <c r="D2836"/>
      <c r="F2836"/>
      <c r="H2836"/>
      <c r="I2836"/>
      <c r="J2836"/>
      <c r="K2836"/>
    </row>
    <row r="2837" spans="2:11" x14ac:dyDescent="0.25">
      <c r="B2837"/>
      <c r="C2837"/>
      <c r="D2837"/>
      <c r="F2837"/>
      <c r="H2837"/>
      <c r="I2837"/>
      <c r="J2837"/>
      <c r="K2837"/>
    </row>
    <row r="2838" spans="2:11" x14ac:dyDescent="0.25">
      <c r="B2838"/>
      <c r="C2838"/>
      <c r="D2838"/>
      <c r="F2838"/>
      <c r="H2838"/>
      <c r="I2838"/>
      <c r="J2838"/>
      <c r="K2838"/>
    </row>
    <row r="2839" spans="2:11" x14ac:dyDescent="0.25">
      <c r="B2839"/>
      <c r="C2839"/>
      <c r="D2839"/>
      <c r="F2839"/>
      <c r="H2839"/>
      <c r="I2839"/>
      <c r="J2839"/>
      <c r="K2839"/>
    </row>
    <row r="2840" spans="2:11" x14ac:dyDescent="0.25">
      <c r="B2840"/>
      <c r="C2840"/>
      <c r="D2840"/>
      <c r="F2840"/>
      <c r="H2840"/>
      <c r="I2840"/>
      <c r="J2840"/>
      <c r="K2840"/>
    </row>
    <row r="2841" spans="2:11" x14ac:dyDescent="0.25">
      <c r="B2841"/>
      <c r="C2841"/>
      <c r="D2841"/>
      <c r="F2841"/>
      <c r="H2841"/>
      <c r="I2841"/>
      <c r="J2841"/>
      <c r="K2841"/>
    </row>
    <row r="2842" spans="2:11" x14ac:dyDescent="0.25">
      <c r="B2842"/>
      <c r="C2842"/>
      <c r="D2842"/>
      <c r="F2842"/>
      <c r="H2842"/>
      <c r="I2842"/>
      <c r="J2842"/>
      <c r="K2842"/>
    </row>
    <row r="2843" spans="2:11" x14ac:dyDescent="0.25">
      <c r="B2843"/>
      <c r="C2843"/>
      <c r="D2843"/>
      <c r="F2843"/>
      <c r="H2843"/>
      <c r="I2843"/>
      <c r="J2843"/>
      <c r="K2843"/>
    </row>
    <row r="2844" spans="2:11" x14ac:dyDescent="0.25">
      <c r="B2844"/>
      <c r="C2844"/>
      <c r="D2844"/>
      <c r="F2844"/>
      <c r="H2844"/>
      <c r="I2844"/>
      <c r="J2844"/>
      <c r="K2844"/>
    </row>
    <row r="2845" spans="2:11" x14ac:dyDescent="0.25">
      <c r="B2845"/>
      <c r="C2845"/>
      <c r="D2845"/>
      <c r="F2845"/>
      <c r="H2845"/>
      <c r="I2845"/>
      <c r="J2845"/>
      <c r="K2845"/>
    </row>
    <row r="2846" spans="2:11" x14ac:dyDescent="0.25">
      <c r="B2846"/>
      <c r="C2846"/>
      <c r="D2846"/>
      <c r="F2846"/>
      <c r="H2846"/>
      <c r="I2846"/>
      <c r="J2846"/>
      <c r="K2846"/>
    </row>
    <row r="2847" spans="2:11" x14ac:dyDescent="0.25">
      <c r="B2847"/>
      <c r="C2847"/>
      <c r="D2847"/>
      <c r="F2847"/>
      <c r="H2847"/>
      <c r="I2847"/>
      <c r="J2847"/>
      <c r="K2847"/>
    </row>
    <row r="2848" spans="2:11" x14ac:dyDescent="0.25">
      <c r="B2848"/>
      <c r="C2848"/>
      <c r="D2848"/>
      <c r="F2848"/>
      <c r="H2848"/>
      <c r="I2848"/>
      <c r="J2848"/>
      <c r="K2848"/>
    </row>
    <row r="2849" spans="2:11" x14ac:dyDescent="0.25">
      <c r="B2849"/>
      <c r="C2849"/>
      <c r="D2849"/>
      <c r="F2849"/>
      <c r="H2849"/>
      <c r="I2849"/>
      <c r="J2849"/>
      <c r="K2849"/>
    </row>
    <row r="2850" spans="2:11" x14ac:dyDescent="0.25">
      <c r="B2850"/>
      <c r="C2850"/>
      <c r="D2850"/>
      <c r="F2850"/>
      <c r="H2850"/>
      <c r="I2850"/>
      <c r="J2850"/>
      <c r="K2850"/>
    </row>
    <row r="2851" spans="2:11" x14ac:dyDescent="0.25">
      <c r="B2851"/>
      <c r="C2851"/>
      <c r="D2851"/>
      <c r="F2851"/>
      <c r="H2851"/>
      <c r="I2851"/>
      <c r="J2851"/>
      <c r="K2851"/>
    </row>
    <row r="2852" spans="2:11" x14ac:dyDescent="0.25">
      <c r="B2852"/>
      <c r="C2852"/>
      <c r="D2852"/>
      <c r="F2852"/>
      <c r="H2852"/>
      <c r="I2852"/>
      <c r="J2852"/>
      <c r="K2852"/>
    </row>
    <row r="2853" spans="2:11" x14ac:dyDescent="0.25">
      <c r="B2853"/>
      <c r="C2853"/>
      <c r="D2853"/>
      <c r="F2853"/>
      <c r="H2853"/>
      <c r="I2853"/>
      <c r="J2853"/>
      <c r="K2853"/>
    </row>
    <row r="2854" spans="2:11" x14ac:dyDescent="0.25">
      <c r="B2854"/>
      <c r="C2854"/>
      <c r="D2854"/>
      <c r="F2854"/>
      <c r="H2854"/>
      <c r="I2854"/>
      <c r="J2854"/>
      <c r="K2854"/>
    </row>
    <row r="2855" spans="2:11" x14ac:dyDescent="0.25">
      <c r="B2855"/>
      <c r="C2855"/>
      <c r="D2855"/>
      <c r="F2855"/>
      <c r="H2855"/>
      <c r="I2855"/>
      <c r="J2855"/>
      <c r="K2855"/>
    </row>
    <row r="2856" spans="2:11" x14ac:dyDescent="0.25">
      <c r="B2856"/>
      <c r="C2856"/>
      <c r="D2856"/>
      <c r="F2856"/>
      <c r="H2856"/>
      <c r="I2856"/>
      <c r="J2856"/>
      <c r="K2856"/>
    </row>
    <row r="2857" spans="2:11" x14ac:dyDescent="0.25">
      <c r="B2857"/>
      <c r="C2857"/>
      <c r="D2857"/>
      <c r="F2857"/>
      <c r="H2857"/>
      <c r="I2857"/>
      <c r="J2857"/>
      <c r="K2857"/>
    </row>
    <row r="2858" spans="2:11" x14ac:dyDescent="0.25">
      <c r="B2858"/>
      <c r="C2858"/>
      <c r="D2858"/>
      <c r="F2858"/>
      <c r="H2858"/>
      <c r="I2858"/>
      <c r="J2858"/>
      <c r="K2858"/>
    </row>
    <row r="2859" spans="2:11" x14ac:dyDescent="0.25">
      <c r="B2859"/>
      <c r="C2859"/>
      <c r="D2859"/>
      <c r="F2859"/>
      <c r="H2859"/>
      <c r="I2859"/>
      <c r="J2859"/>
      <c r="K2859"/>
    </row>
    <row r="2860" spans="2:11" x14ac:dyDescent="0.25">
      <c r="B2860"/>
      <c r="C2860"/>
      <c r="D2860"/>
      <c r="F2860"/>
      <c r="H2860"/>
      <c r="I2860"/>
      <c r="J2860"/>
      <c r="K2860"/>
    </row>
    <row r="2861" spans="2:11" x14ac:dyDescent="0.25">
      <c r="B2861"/>
      <c r="C2861"/>
      <c r="D2861"/>
      <c r="F2861"/>
      <c r="H2861"/>
      <c r="I2861"/>
      <c r="J2861"/>
      <c r="K2861"/>
    </row>
    <row r="2862" spans="2:11" x14ac:dyDescent="0.25">
      <c r="B2862"/>
      <c r="C2862"/>
      <c r="D2862"/>
      <c r="F2862"/>
      <c r="H2862"/>
      <c r="I2862"/>
      <c r="J2862"/>
      <c r="K2862"/>
    </row>
    <row r="2863" spans="2:11" x14ac:dyDescent="0.25">
      <c r="B2863"/>
      <c r="C2863"/>
      <c r="D2863"/>
      <c r="F2863"/>
      <c r="H2863"/>
      <c r="I2863"/>
      <c r="J2863"/>
      <c r="K2863"/>
    </row>
    <row r="2864" spans="2:11" x14ac:dyDescent="0.25">
      <c r="B2864"/>
      <c r="C2864"/>
      <c r="D2864"/>
      <c r="F2864"/>
      <c r="H2864"/>
      <c r="I2864"/>
      <c r="J2864"/>
      <c r="K2864"/>
    </row>
    <row r="2865" spans="2:11" x14ac:dyDescent="0.25">
      <c r="B2865"/>
      <c r="C2865"/>
      <c r="D2865"/>
      <c r="F2865"/>
      <c r="H2865"/>
      <c r="I2865"/>
      <c r="J2865"/>
      <c r="K2865"/>
    </row>
    <row r="2866" spans="2:11" x14ac:dyDescent="0.25">
      <c r="B2866"/>
      <c r="C2866"/>
      <c r="D2866"/>
      <c r="F2866"/>
      <c r="H2866"/>
      <c r="I2866"/>
      <c r="J2866"/>
      <c r="K2866"/>
    </row>
    <row r="2867" spans="2:11" x14ac:dyDescent="0.25">
      <c r="B2867"/>
      <c r="C2867"/>
      <c r="D2867"/>
      <c r="F2867"/>
      <c r="H2867"/>
      <c r="I2867"/>
      <c r="J2867"/>
      <c r="K2867"/>
    </row>
    <row r="2868" spans="2:11" x14ac:dyDescent="0.25">
      <c r="B2868"/>
      <c r="C2868"/>
      <c r="D2868"/>
      <c r="F2868"/>
      <c r="H2868"/>
      <c r="I2868"/>
      <c r="J2868"/>
      <c r="K2868"/>
    </row>
    <row r="2869" spans="2:11" x14ac:dyDescent="0.25">
      <c r="B2869"/>
      <c r="C2869"/>
      <c r="D2869"/>
      <c r="F2869"/>
      <c r="H2869"/>
      <c r="I2869"/>
      <c r="J2869"/>
      <c r="K2869"/>
    </row>
    <row r="2870" spans="2:11" x14ac:dyDescent="0.25">
      <c r="B2870"/>
      <c r="C2870"/>
      <c r="D2870"/>
      <c r="F2870"/>
      <c r="H2870"/>
      <c r="I2870"/>
      <c r="J2870"/>
      <c r="K2870"/>
    </row>
    <row r="2871" spans="2:11" x14ac:dyDescent="0.25">
      <c r="B2871"/>
      <c r="C2871"/>
      <c r="D2871"/>
      <c r="F2871"/>
      <c r="H2871"/>
      <c r="I2871"/>
      <c r="J2871"/>
      <c r="K2871"/>
    </row>
    <row r="2872" spans="2:11" x14ac:dyDescent="0.25">
      <c r="B2872"/>
      <c r="C2872"/>
      <c r="D2872"/>
      <c r="F2872"/>
      <c r="H2872"/>
      <c r="I2872"/>
      <c r="J2872"/>
      <c r="K2872"/>
    </row>
    <row r="2873" spans="2:11" x14ac:dyDescent="0.25">
      <c r="B2873"/>
      <c r="C2873"/>
      <c r="D2873"/>
      <c r="F2873"/>
      <c r="H2873"/>
      <c r="I2873"/>
      <c r="J2873"/>
      <c r="K2873"/>
    </row>
    <row r="2874" spans="2:11" x14ac:dyDescent="0.25">
      <c r="B2874"/>
      <c r="C2874"/>
      <c r="D2874"/>
      <c r="F2874"/>
      <c r="H2874"/>
      <c r="I2874"/>
      <c r="J2874"/>
      <c r="K2874"/>
    </row>
    <row r="2875" spans="2:11" x14ac:dyDescent="0.25">
      <c r="B2875"/>
      <c r="C2875"/>
      <c r="D2875"/>
      <c r="F2875"/>
      <c r="H2875"/>
      <c r="I2875"/>
      <c r="J2875"/>
      <c r="K2875"/>
    </row>
    <row r="2876" spans="2:11" x14ac:dyDescent="0.25">
      <c r="B2876"/>
      <c r="C2876"/>
      <c r="D2876"/>
      <c r="F2876"/>
      <c r="H2876"/>
      <c r="I2876"/>
      <c r="J2876"/>
      <c r="K2876"/>
    </row>
    <row r="2877" spans="2:11" x14ac:dyDescent="0.25">
      <c r="B2877"/>
      <c r="C2877"/>
      <c r="D2877"/>
      <c r="F2877"/>
      <c r="H2877"/>
      <c r="I2877"/>
      <c r="J2877"/>
      <c r="K2877"/>
    </row>
    <row r="2878" spans="2:11" x14ac:dyDescent="0.25">
      <c r="B2878"/>
      <c r="C2878"/>
      <c r="D2878"/>
      <c r="F2878"/>
      <c r="H2878"/>
      <c r="I2878"/>
      <c r="J2878"/>
      <c r="K2878"/>
    </row>
    <row r="2879" spans="2:11" x14ac:dyDescent="0.25">
      <c r="B2879"/>
      <c r="C2879"/>
      <c r="D2879"/>
      <c r="F2879"/>
      <c r="H2879"/>
      <c r="I2879"/>
      <c r="J2879"/>
      <c r="K2879"/>
    </row>
    <row r="2880" spans="2:11" x14ac:dyDescent="0.25">
      <c r="B2880"/>
      <c r="C2880"/>
      <c r="D2880"/>
      <c r="F2880"/>
      <c r="H2880"/>
      <c r="I2880"/>
      <c r="J2880"/>
      <c r="K2880"/>
    </row>
    <row r="2881" spans="2:11" x14ac:dyDescent="0.25">
      <c r="B2881"/>
      <c r="C2881"/>
      <c r="D2881"/>
      <c r="F2881"/>
      <c r="H2881"/>
      <c r="I2881"/>
      <c r="J2881"/>
      <c r="K2881"/>
    </row>
    <row r="2882" spans="2:11" x14ac:dyDescent="0.25">
      <c r="B2882"/>
      <c r="C2882"/>
      <c r="D2882"/>
      <c r="F2882"/>
      <c r="H2882"/>
      <c r="I2882"/>
      <c r="J2882"/>
      <c r="K2882"/>
    </row>
    <row r="2883" spans="2:11" x14ac:dyDescent="0.25">
      <c r="B2883"/>
      <c r="C2883"/>
      <c r="D2883"/>
      <c r="F2883"/>
      <c r="H2883"/>
      <c r="I2883"/>
      <c r="J2883"/>
      <c r="K2883"/>
    </row>
    <row r="2884" spans="2:11" x14ac:dyDescent="0.25">
      <c r="B2884"/>
      <c r="C2884"/>
      <c r="D2884"/>
      <c r="F2884"/>
      <c r="H2884"/>
      <c r="I2884"/>
      <c r="J2884"/>
      <c r="K2884"/>
    </row>
    <row r="2885" spans="2:11" x14ac:dyDescent="0.25">
      <c r="B2885"/>
      <c r="C2885"/>
      <c r="D2885"/>
      <c r="F2885"/>
      <c r="H2885"/>
      <c r="I2885"/>
      <c r="J2885"/>
      <c r="K2885"/>
    </row>
    <row r="2886" spans="2:11" x14ac:dyDescent="0.25">
      <c r="B2886"/>
      <c r="C2886"/>
      <c r="D2886"/>
      <c r="F2886"/>
      <c r="H2886"/>
      <c r="I2886"/>
      <c r="J2886"/>
      <c r="K2886"/>
    </row>
    <row r="2887" spans="2:11" x14ac:dyDescent="0.25">
      <c r="B2887"/>
      <c r="C2887"/>
      <c r="D2887"/>
      <c r="F2887"/>
      <c r="H2887"/>
      <c r="I2887"/>
      <c r="J2887"/>
      <c r="K2887"/>
    </row>
    <row r="2888" spans="2:11" x14ac:dyDescent="0.25">
      <c r="B2888"/>
      <c r="C2888"/>
      <c r="D2888"/>
      <c r="F2888"/>
      <c r="H2888"/>
      <c r="I2888"/>
      <c r="J2888"/>
      <c r="K2888"/>
    </row>
    <row r="2889" spans="2:11" x14ac:dyDescent="0.25">
      <c r="B2889"/>
      <c r="C2889"/>
      <c r="D2889"/>
      <c r="F2889"/>
      <c r="H2889"/>
      <c r="I2889"/>
      <c r="J2889"/>
      <c r="K2889"/>
    </row>
    <row r="2890" spans="2:11" x14ac:dyDescent="0.25">
      <c r="B2890"/>
      <c r="C2890"/>
      <c r="D2890"/>
      <c r="F2890"/>
      <c r="H2890"/>
      <c r="I2890"/>
      <c r="J2890"/>
      <c r="K2890"/>
    </row>
    <row r="2891" spans="2:11" x14ac:dyDescent="0.25">
      <c r="B2891"/>
      <c r="C2891"/>
      <c r="D2891"/>
      <c r="F2891"/>
      <c r="H2891"/>
      <c r="I2891"/>
      <c r="J2891"/>
      <c r="K2891"/>
    </row>
    <row r="2892" spans="2:11" x14ac:dyDescent="0.25">
      <c r="B2892"/>
      <c r="C2892"/>
      <c r="D2892"/>
      <c r="F2892"/>
      <c r="H2892"/>
      <c r="I2892"/>
      <c r="J2892"/>
      <c r="K2892"/>
    </row>
    <row r="2893" spans="2:11" x14ac:dyDescent="0.25">
      <c r="B2893"/>
      <c r="C2893"/>
      <c r="D2893"/>
      <c r="F2893"/>
      <c r="H2893"/>
      <c r="I2893"/>
      <c r="J2893"/>
      <c r="K2893"/>
    </row>
    <row r="2894" spans="2:11" x14ac:dyDescent="0.25">
      <c r="B2894"/>
      <c r="C2894"/>
      <c r="D2894"/>
      <c r="F2894"/>
      <c r="H2894"/>
      <c r="I2894"/>
      <c r="J2894"/>
      <c r="K2894"/>
    </row>
    <row r="2895" spans="2:11" x14ac:dyDescent="0.25">
      <c r="B2895"/>
      <c r="C2895"/>
      <c r="D2895"/>
      <c r="F2895"/>
      <c r="H2895"/>
      <c r="I2895"/>
      <c r="J2895"/>
      <c r="K2895"/>
    </row>
    <row r="2896" spans="2:11" x14ac:dyDescent="0.25">
      <c r="B2896"/>
      <c r="C2896"/>
      <c r="D2896"/>
      <c r="F2896"/>
      <c r="H2896"/>
      <c r="I2896"/>
      <c r="J2896"/>
      <c r="K2896"/>
    </row>
    <row r="2897" spans="2:11" x14ac:dyDescent="0.25">
      <c r="B2897"/>
      <c r="C2897"/>
      <c r="D2897"/>
      <c r="F2897"/>
      <c r="H2897"/>
      <c r="I2897"/>
      <c r="J2897"/>
      <c r="K2897"/>
    </row>
    <row r="2898" spans="2:11" x14ac:dyDescent="0.25">
      <c r="B2898"/>
      <c r="C2898"/>
      <c r="D2898"/>
      <c r="F2898"/>
      <c r="H2898"/>
      <c r="I2898"/>
      <c r="J2898"/>
      <c r="K2898"/>
    </row>
    <row r="2899" spans="2:11" x14ac:dyDescent="0.25">
      <c r="B2899"/>
      <c r="C2899"/>
      <c r="D2899"/>
      <c r="F2899"/>
      <c r="H2899"/>
      <c r="I2899"/>
      <c r="J2899"/>
      <c r="K2899"/>
    </row>
    <row r="2900" spans="2:11" x14ac:dyDescent="0.25">
      <c r="B2900"/>
      <c r="C2900"/>
      <c r="D2900"/>
      <c r="F2900"/>
      <c r="H2900"/>
      <c r="I2900"/>
      <c r="J2900"/>
      <c r="K2900"/>
    </row>
    <row r="2901" spans="2:11" x14ac:dyDescent="0.25">
      <c r="B2901"/>
      <c r="C2901"/>
      <c r="D2901"/>
      <c r="F2901"/>
      <c r="H2901"/>
      <c r="I2901"/>
      <c r="J2901"/>
      <c r="K2901"/>
    </row>
    <row r="2902" spans="2:11" x14ac:dyDescent="0.25">
      <c r="B2902"/>
      <c r="C2902"/>
      <c r="D2902"/>
      <c r="F2902"/>
      <c r="H2902"/>
      <c r="I2902"/>
      <c r="J2902"/>
      <c r="K2902"/>
    </row>
    <row r="2903" spans="2:11" x14ac:dyDescent="0.25">
      <c r="B2903"/>
      <c r="C2903"/>
      <c r="D2903"/>
      <c r="F2903"/>
      <c r="H2903"/>
      <c r="I2903"/>
      <c r="J2903"/>
      <c r="K2903"/>
    </row>
    <row r="2904" spans="2:11" x14ac:dyDescent="0.25">
      <c r="B2904"/>
      <c r="C2904"/>
      <c r="D2904"/>
      <c r="F2904"/>
      <c r="H2904"/>
      <c r="I2904"/>
      <c r="J2904"/>
      <c r="K2904"/>
    </row>
    <row r="2905" spans="2:11" x14ac:dyDescent="0.25">
      <c r="B2905"/>
      <c r="C2905"/>
      <c r="D2905"/>
      <c r="F2905"/>
      <c r="H2905"/>
      <c r="I2905"/>
      <c r="J2905"/>
      <c r="K2905"/>
    </row>
    <row r="2906" spans="2:11" x14ac:dyDescent="0.25">
      <c r="B2906"/>
      <c r="C2906"/>
      <c r="D2906"/>
      <c r="F2906"/>
      <c r="H2906"/>
      <c r="I2906"/>
      <c r="J2906"/>
      <c r="K2906"/>
    </row>
    <row r="2907" spans="2:11" x14ac:dyDescent="0.25">
      <c r="B2907"/>
      <c r="C2907"/>
      <c r="D2907"/>
      <c r="F2907"/>
      <c r="H2907"/>
      <c r="I2907"/>
      <c r="J2907"/>
      <c r="K2907"/>
    </row>
    <row r="2908" spans="2:11" x14ac:dyDescent="0.25">
      <c r="B2908"/>
      <c r="C2908"/>
      <c r="D2908"/>
      <c r="F2908"/>
      <c r="H2908"/>
      <c r="I2908"/>
      <c r="J2908"/>
      <c r="K2908"/>
    </row>
    <row r="2909" spans="2:11" x14ac:dyDescent="0.25">
      <c r="B2909"/>
      <c r="C2909"/>
      <c r="D2909"/>
      <c r="F2909"/>
      <c r="H2909"/>
      <c r="I2909"/>
      <c r="J2909"/>
      <c r="K2909"/>
    </row>
    <row r="2910" spans="2:11" x14ac:dyDescent="0.25">
      <c r="B2910"/>
      <c r="C2910"/>
      <c r="D2910"/>
      <c r="F2910"/>
      <c r="H2910"/>
      <c r="I2910"/>
      <c r="J2910"/>
      <c r="K2910"/>
    </row>
    <row r="2911" spans="2:11" x14ac:dyDescent="0.25">
      <c r="B2911"/>
      <c r="C2911"/>
      <c r="D2911"/>
      <c r="F2911"/>
      <c r="H2911"/>
      <c r="I2911"/>
      <c r="J2911"/>
      <c r="K2911"/>
    </row>
    <row r="2912" spans="2:11" x14ac:dyDescent="0.25">
      <c r="B2912"/>
      <c r="C2912"/>
      <c r="D2912"/>
      <c r="F2912"/>
      <c r="H2912"/>
      <c r="I2912"/>
      <c r="J2912"/>
      <c r="K2912"/>
    </row>
    <row r="2913" spans="2:11" x14ac:dyDescent="0.25">
      <c r="B2913"/>
      <c r="C2913"/>
      <c r="D2913"/>
      <c r="F2913"/>
      <c r="H2913"/>
      <c r="I2913"/>
      <c r="J2913"/>
      <c r="K2913"/>
    </row>
    <row r="2914" spans="2:11" x14ac:dyDescent="0.25">
      <c r="B2914"/>
      <c r="C2914"/>
      <c r="D2914"/>
      <c r="F2914"/>
      <c r="H2914"/>
      <c r="I2914"/>
      <c r="J2914"/>
      <c r="K2914"/>
    </row>
    <row r="2915" spans="2:11" x14ac:dyDescent="0.25">
      <c r="B2915"/>
      <c r="C2915"/>
      <c r="D2915"/>
      <c r="F2915"/>
      <c r="H2915"/>
      <c r="I2915"/>
      <c r="J2915"/>
      <c r="K2915"/>
    </row>
    <row r="2916" spans="2:11" x14ac:dyDescent="0.25">
      <c r="B2916"/>
      <c r="C2916"/>
      <c r="D2916"/>
      <c r="F2916"/>
      <c r="H2916"/>
      <c r="I2916"/>
      <c r="J2916"/>
      <c r="K2916"/>
    </row>
    <row r="2917" spans="2:11" x14ac:dyDescent="0.25">
      <c r="B2917"/>
      <c r="C2917"/>
      <c r="D2917"/>
      <c r="F2917"/>
      <c r="H2917"/>
      <c r="I2917"/>
      <c r="J2917"/>
      <c r="K2917"/>
    </row>
    <row r="2918" spans="2:11" x14ac:dyDescent="0.25">
      <c r="B2918"/>
      <c r="C2918"/>
      <c r="D2918"/>
      <c r="F2918"/>
      <c r="H2918"/>
      <c r="I2918"/>
      <c r="J2918"/>
      <c r="K2918"/>
    </row>
    <row r="2919" spans="2:11" x14ac:dyDescent="0.25">
      <c r="B2919"/>
      <c r="C2919"/>
      <c r="D2919"/>
      <c r="F2919"/>
      <c r="H2919"/>
      <c r="I2919"/>
      <c r="J2919"/>
      <c r="K2919"/>
    </row>
    <row r="2920" spans="2:11" x14ac:dyDescent="0.25">
      <c r="B2920"/>
      <c r="C2920"/>
      <c r="D2920"/>
      <c r="F2920"/>
      <c r="H2920"/>
      <c r="I2920"/>
      <c r="J2920"/>
      <c r="K2920"/>
    </row>
    <row r="2921" spans="2:11" x14ac:dyDescent="0.25">
      <c r="B2921"/>
      <c r="C2921"/>
      <c r="D2921"/>
      <c r="F2921"/>
      <c r="H2921"/>
      <c r="I2921"/>
      <c r="J2921"/>
      <c r="K2921"/>
    </row>
    <row r="2922" spans="2:11" x14ac:dyDescent="0.25">
      <c r="B2922"/>
      <c r="C2922"/>
      <c r="D2922"/>
      <c r="F2922"/>
      <c r="H2922"/>
      <c r="I2922"/>
      <c r="J2922"/>
      <c r="K2922"/>
    </row>
    <row r="2923" spans="2:11" x14ac:dyDescent="0.25">
      <c r="B2923"/>
      <c r="C2923"/>
      <c r="D2923"/>
      <c r="F2923"/>
      <c r="H2923"/>
      <c r="I2923"/>
      <c r="J2923"/>
      <c r="K2923"/>
    </row>
    <row r="2924" spans="2:11" x14ac:dyDescent="0.25">
      <c r="B2924"/>
      <c r="C2924"/>
      <c r="D2924"/>
      <c r="F2924"/>
      <c r="H2924"/>
      <c r="I2924"/>
      <c r="J2924"/>
      <c r="K2924"/>
    </row>
    <row r="2925" spans="2:11" x14ac:dyDescent="0.25">
      <c r="B2925"/>
      <c r="C2925"/>
      <c r="D2925"/>
      <c r="F2925"/>
      <c r="H2925"/>
      <c r="I2925"/>
      <c r="J2925"/>
      <c r="K2925"/>
    </row>
    <row r="2926" spans="2:11" x14ac:dyDescent="0.25">
      <c r="B2926"/>
      <c r="C2926"/>
      <c r="D2926"/>
      <c r="F2926"/>
      <c r="H2926"/>
      <c r="I2926"/>
      <c r="J2926"/>
      <c r="K2926"/>
    </row>
    <row r="2927" spans="2:11" x14ac:dyDescent="0.25">
      <c r="B2927"/>
      <c r="C2927"/>
      <c r="D2927"/>
      <c r="F2927"/>
      <c r="H2927"/>
      <c r="I2927"/>
      <c r="J2927"/>
      <c r="K2927"/>
    </row>
    <row r="2928" spans="2:11" x14ac:dyDescent="0.25">
      <c r="B2928"/>
      <c r="C2928"/>
      <c r="D2928"/>
      <c r="F2928"/>
      <c r="H2928"/>
      <c r="I2928"/>
      <c r="J2928"/>
      <c r="K2928"/>
    </row>
    <row r="2929" spans="2:11" x14ac:dyDescent="0.25">
      <c r="B2929"/>
      <c r="C2929"/>
      <c r="D2929"/>
      <c r="F2929"/>
      <c r="H2929"/>
      <c r="I2929"/>
      <c r="J2929"/>
      <c r="K2929"/>
    </row>
    <row r="2930" spans="2:11" x14ac:dyDescent="0.25">
      <c r="B2930"/>
      <c r="C2930"/>
      <c r="D2930"/>
      <c r="F2930"/>
      <c r="H2930"/>
      <c r="I2930"/>
      <c r="J2930"/>
      <c r="K2930"/>
    </row>
    <row r="2931" spans="2:11" x14ac:dyDescent="0.25">
      <c r="B2931"/>
      <c r="C2931"/>
      <c r="D2931"/>
      <c r="F2931"/>
      <c r="H2931"/>
      <c r="I2931"/>
      <c r="J2931"/>
      <c r="K2931"/>
    </row>
    <row r="2932" spans="2:11" x14ac:dyDescent="0.25">
      <c r="B2932"/>
      <c r="C2932"/>
      <c r="D2932"/>
      <c r="F2932"/>
      <c r="H2932"/>
      <c r="I2932"/>
      <c r="J2932"/>
      <c r="K2932"/>
    </row>
    <row r="2933" spans="2:11" x14ac:dyDescent="0.25">
      <c r="B2933"/>
      <c r="C2933"/>
      <c r="D2933"/>
      <c r="F2933"/>
      <c r="H2933"/>
      <c r="I2933"/>
      <c r="J2933"/>
      <c r="K2933"/>
    </row>
    <row r="2934" spans="2:11" x14ac:dyDescent="0.25">
      <c r="B2934"/>
      <c r="C2934"/>
      <c r="D2934"/>
      <c r="F2934"/>
      <c r="H2934"/>
      <c r="I2934"/>
      <c r="J2934"/>
      <c r="K2934"/>
    </row>
    <row r="2935" spans="2:11" x14ac:dyDescent="0.25">
      <c r="B2935"/>
      <c r="C2935"/>
      <c r="D2935"/>
      <c r="F2935"/>
      <c r="H2935"/>
      <c r="I2935"/>
      <c r="J2935"/>
      <c r="K2935"/>
    </row>
    <row r="2936" spans="2:11" x14ac:dyDescent="0.25">
      <c r="B2936"/>
      <c r="C2936"/>
      <c r="D2936"/>
      <c r="F2936"/>
      <c r="H2936"/>
      <c r="I2936"/>
      <c r="J2936"/>
      <c r="K2936"/>
    </row>
    <row r="2937" spans="2:11" x14ac:dyDescent="0.25">
      <c r="B2937"/>
      <c r="C2937"/>
      <c r="D2937"/>
      <c r="F2937"/>
      <c r="H2937"/>
      <c r="I2937"/>
      <c r="J2937"/>
      <c r="K2937"/>
    </row>
    <row r="2938" spans="2:11" x14ac:dyDescent="0.25">
      <c r="B2938"/>
      <c r="C2938"/>
      <c r="D2938"/>
      <c r="F2938"/>
      <c r="H2938"/>
      <c r="I2938"/>
      <c r="J2938"/>
      <c r="K2938"/>
    </row>
    <row r="2939" spans="2:11" x14ac:dyDescent="0.25">
      <c r="B2939"/>
      <c r="C2939"/>
      <c r="D2939"/>
      <c r="F2939"/>
      <c r="H2939"/>
      <c r="I2939"/>
      <c r="J2939"/>
      <c r="K2939"/>
    </row>
    <row r="2940" spans="2:11" x14ac:dyDescent="0.25">
      <c r="B2940"/>
      <c r="C2940"/>
      <c r="D2940"/>
      <c r="F2940"/>
      <c r="H2940"/>
      <c r="I2940"/>
      <c r="J2940"/>
      <c r="K2940"/>
    </row>
    <row r="2941" spans="2:11" x14ac:dyDescent="0.25">
      <c r="B2941"/>
      <c r="C2941"/>
      <c r="D2941"/>
      <c r="F2941"/>
      <c r="H2941"/>
      <c r="I2941"/>
      <c r="J2941"/>
      <c r="K2941"/>
    </row>
    <row r="2942" spans="2:11" x14ac:dyDescent="0.25">
      <c r="B2942"/>
      <c r="C2942"/>
      <c r="D2942"/>
      <c r="F2942"/>
      <c r="H2942"/>
      <c r="I2942"/>
      <c r="J2942"/>
      <c r="K2942"/>
    </row>
    <row r="2943" spans="2:11" x14ac:dyDescent="0.25">
      <c r="B2943"/>
      <c r="C2943"/>
      <c r="D2943"/>
      <c r="F2943"/>
      <c r="H2943"/>
      <c r="I2943"/>
      <c r="J2943"/>
      <c r="K2943"/>
    </row>
    <row r="2944" spans="2:11" x14ac:dyDescent="0.25">
      <c r="B2944"/>
      <c r="C2944"/>
      <c r="D2944"/>
      <c r="F2944"/>
      <c r="H2944"/>
      <c r="I2944"/>
      <c r="J2944"/>
      <c r="K2944"/>
    </row>
    <row r="2945" spans="2:11" x14ac:dyDescent="0.25">
      <c r="B2945"/>
      <c r="C2945"/>
      <c r="D2945"/>
      <c r="F2945"/>
      <c r="H2945"/>
      <c r="I2945"/>
      <c r="J2945"/>
      <c r="K2945"/>
    </row>
    <row r="2946" spans="2:11" x14ac:dyDescent="0.25">
      <c r="B2946"/>
      <c r="C2946"/>
      <c r="D2946"/>
      <c r="F2946"/>
      <c r="H2946"/>
      <c r="I2946"/>
      <c r="J2946"/>
      <c r="K2946"/>
    </row>
    <row r="2947" spans="2:11" x14ac:dyDescent="0.25">
      <c r="B2947"/>
      <c r="C2947"/>
      <c r="D2947"/>
      <c r="F2947"/>
      <c r="H2947"/>
      <c r="I2947"/>
      <c r="J2947"/>
      <c r="K2947"/>
    </row>
    <row r="2948" spans="2:11" x14ac:dyDescent="0.25">
      <c r="B2948"/>
      <c r="C2948"/>
      <c r="D2948"/>
      <c r="F2948"/>
      <c r="H2948"/>
      <c r="I2948"/>
      <c r="J2948"/>
      <c r="K2948"/>
    </row>
    <row r="2949" spans="2:11" x14ac:dyDescent="0.25">
      <c r="B2949"/>
      <c r="C2949"/>
      <c r="D2949"/>
      <c r="F2949"/>
      <c r="H2949"/>
      <c r="I2949"/>
      <c r="J2949"/>
      <c r="K2949"/>
    </row>
    <row r="2950" spans="2:11" x14ac:dyDescent="0.25">
      <c r="B2950"/>
      <c r="C2950"/>
      <c r="D2950"/>
      <c r="F2950"/>
      <c r="H2950"/>
      <c r="I2950"/>
      <c r="J2950"/>
      <c r="K2950"/>
    </row>
    <row r="2951" spans="2:11" x14ac:dyDescent="0.25">
      <c r="B2951"/>
      <c r="C2951"/>
      <c r="D2951"/>
      <c r="F2951"/>
      <c r="H2951"/>
      <c r="I2951"/>
      <c r="J2951"/>
      <c r="K2951"/>
    </row>
    <row r="2952" spans="2:11" x14ac:dyDescent="0.25">
      <c r="B2952"/>
      <c r="C2952"/>
      <c r="D2952"/>
      <c r="F2952"/>
      <c r="H2952"/>
      <c r="I2952"/>
      <c r="J2952"/>
      <c r="K2952"/>
    </row>
    <row r="2953" spans="2:11" x14ac:dyDescent="0.25">
      <c r="B2953"/>
      <c r="C2953"/>
      <c r="D2953"/>
      <c r="F2953"/>
      <c r="H2953"/>
      <c r="I2953"/>
      <c r="J2953"/>
      <c r="K2953"/>
    </row>
    <row r="2954" spans="2:11" x14ac:dyDescent="0.25">
      <c r="B2954"/>
      <c r="C2954"/>
      <c r="D2954"/>
      <c r="F2954"/>
      <c r="H2954"/>
      <c r="I2954"/>
      <c r="J2954"/>
      <c r="K2954"/>
    </row>
    <row r="2955" spans="2:11" x14ac:dyDescent="0.25">
      <c r="B2955"/>
      <c r="C2955"/>
      <c r="D2955"/>
      <c r="F2955"/>
      <c r="H2955"/>
      <c r="I2955"/>
      <c r="J2955"/>
      <c r="K2955"/>
    </row>
    <row r="2956" spans="2:11" x14ac:dyDescent="0.25">
      <c r="B2956"/>
      <c r="C2956"/>
      <c r="D2956"/>
      <c r="F2956"/>
      <c r="H2956"/>
      <c r="I2956"/>
      <c r="J2956"/>
      <c r="K2956"/>
    </row>
    <row r="2957" spans="2:11" x14ac:dyDescent="0.25">
      <c r="B2957"/>
      <c r="C2957"/>
      <c r="D2957"/>
      <c r="F2957"/>
      <c r="H2957"/>
      <c r="I2957"/>
      <c r="J2957"/>
      <c r="K2957"/>
    </row>
    <row r="2958" spans="2:11" x14ac:dyDescent="0.25">
      <c r="B2958"/>
      <c r="C2958"/>
      <c r="D2958"/>
      <c r="F2958"/>
      <c r="H2958"/>
      <c r="I2958"/>
      <c r="J2958"/>
      <c r="K2958"/>
    </row>
    <row r="2959" spans="2:11" x14ac:dyDescent="0.25">
      <c r="B2959"/>
      <c r="C2959"/>
      <c r="D2959"/>
      <c r="F2959"/>
      <c r="H2959"/>
      <c r="I2959"/>
      <c r="J2959"/>
      <c r="K2959"/>
    </row>
    <row r="2960" spans="2:11" x14ac:dyDescent="0.25">
      <c r="B2960"/>
      <c r="C2960"/>
      <c r="D2960"/>
      <c r="F2960"/>
      <c r="H2960"/>
      <c r="I2960"/>
      <c r="J2960"/>
      <c r="K2960"/>
    </row>
    <row r="2961" spans="2:11" x14ac:dyDescent="0.25">
      <c r="B2961"/>
      <c r="C2961"/>
      <c r="D2961"/>
      <c r="F2961"/>
      <c r="H2961"/>
      <c r="I2961"/>
      <c r="J2961"/>
      <c r="K2961"/>
    </row>
    <row r="2962" spans="2:11" x14ac:dyDescent="0.25">
      <c r="B2962"/>
      <c r="C2962"/>
      <c r="D2962"/>
      <c r="F2962"/>
      <c r="H2962"/>
      <c r="I2962"/>
      <c r="J2962"/>
      <c r="K2962"/>
    </row>
    <row r="2963" spans="2:11" x14ac:dyDescent="0.25">
      <c r="B2963"/>
      <c r="C2963"/>
      <c r="D2963"/>
      <c r="F2963"/>
      <c r="H2963"/>
      <c r="I2963"/>
      <c r="J2963"/>
      <c r="K2963"/>
    </row>
    <row r="2964" spans="2:11" x14ac:dyDescent="0.25">
      <c r="B2964"/>
      <c r="C2964"/>
      <c r="D2964"/>
      <c r="F2964"/>
      <c r="H2964"/>
      <c r="I2964"/>
      <c r="J2964"/>
      <c r="K2964"/>
    </row>
    <row r="2965" spans="2:11" x14ac:dyDescent="0.25">
      <c r="B2965"/>
      <c r="C2965"/>
      <c r="D2965"/>
      <c r="F2965"/>
      <c r="H2965"/>
      <c r="I2965"/>
      <c r="J2965"/>
      <c r="K2965"/>
    </row>
    <row r="2966" spans="2:11" x14ac:dyDescent="0.25">
      <c r="B2966"/>
      <c r="C2966"/>
      <c r="D2966"/>
      <c r="F2966"/>
      <c r="H2966"/>
      <c r="I2966"/>
      <c r="J2966"/>
      <c r="K2966"/>
    </row>
    <row r="2967" spans="2:11" x14ac:dyDescent="0.25">
      <c r="B2967"/>
      <c r="C2967"/>
      <c r="D2967"/>
      <c r="F2967"/>
      <c r="H2967"/>
      <c r="I2967"/>
      <c r="J2967"/>
      <c r="K2967"/>
    </row>
    <row r="2968" spans="2:11" x14ac:dyDescent="0.25">
      <c r="B2968"/>
      <c r="C2968"/>
      <c r="D2968"/>
      <c r="F2968"/>
      <c r="H2968"/>
      <c r="I2968"/>
      <c r="J2968"/>
      <c r="K2968"/>
    </row>
    <row r="2969" spans="2:11" x14ac:dyDescent="0.25">
      <c r="B2969"/>
      <c r="C2969"/>
      <c r="D2969"/>
      <c r="F2969"/>
      <c r="H2969"/>
      <c r="I2969"/>
      <c r="J2969"/>
      <c r="K2969"/>
    </row>
    <row r="2970" spans="2:11" x14ac:dyDescent="0.25">
      <c r="B2970"/>
      <c r="C2970"/>
      <c r="D2970"/>
      <c r="F2970"/>
      <c r="H2970"/>
      <c r="I2970"/>
      <c r="J2970"/>
      <c r="K2970"/>
    </row>
    <row r="2971" spans="2:11" x14ac:dyDescent="0.25">
      <c r="B2971"/>
      <c r="C2971"/>
      <c r="D2971"/>
      <c r="F2971"/>
      <c r="H2971"/>
      <c r="I2971"/>
      <c r="J2971"/>
      <c r="K2971"/>
    </row>
    <row r="2972" spans="2:11" x14ac:dyDescent="0.25">
      <c r="B2972"/>
      <c r="C2972"/>
      <c r="D2972"/>
      <c r="F2972"/>
      <c r="H2972"/>
      <c r="I2972"/>
      <c r="J2972"/>
      <c r="K2972"/>
    </row>
    <row r="2973" spans="2:11" x14ac:dyDescent="0.25">
      <c r="B2973"/>
      <c r="C2973"/>
      <c r="D2973"/>
      <c r="F2973"/>
      <c r="H2973"/>
      <c r="I2973"/>
      <c r="J2973"/>
      <c r="K2973"/>
    </row>
    <row r="2974" spans="2:11" x14ac:dyDescent="0.25">
      <c r="B2974"/>
      <c r="C2974"/>
      <c r="D2974"/>
      <c r="F2974"/>
      <c r="H2974"/>
      <c r="I2974"/>
      <c r="J2974"/>
      <c r="K2974"/>
    </row>
    <row r="2975" spans="2:11" x14ac:dyDescent="0.25">
      <c r="B2975"/>
      <c r="C2975"/>
      <c r="D2975"/>
      <c r="F2975"/>
      <c r="H2975"/>
      <c r="I2975"/>
      <c r="J2975"/>
      <c r="K2975"/>
    </row>
    <row r="2976" spans="2:11" x14ac:dyDescent="0.25">
      <c r="B2976"/>
      <c r="C2976"/>
      <c r="D2976"/>
      <c r="F2976"/>
      <c r="H2976"/>
      <c r="I2976"/>
      <c r="J2976"/>
      <c r="K2976"/>
    </row>
    <row r="2977" spans="2:11" x14ac:dyDescent="0.25">
      <c r="B2977"/>
      <c r="C2977"/>
      <c r="D2977"/>
      <c r="F2977"/>
      <c r="H2977"/>
      <c r="I2977"/>
      <c r="J2977"/>
      <c r="K2977"/>
    </row>
    <row r="2978" spans="2:11" x14ac:dyDescent="0.25">
      <c r="B2978"/>
      <c r="C2978"/>
      <c r="D2978"/>
      <c r="F2978"/>
      <c r="H2978"/>
      <c r="I2978"/>
      <c r="J2978"/>
      <c r="K2978"/>
    </row>
    <row r="2979" spans="2:11" x14ac:dyDescent="0.25">
      <c r="B2979"/>
      <c r="C2979"/>
      <c r="D2979"/>
      <c r="F2979"/>
      <c r="H2979"/>
      <c r="I2979"/>
      <c r="J2979"/>
      <c r="K2979"/>
    </row>
    <row r="2980" spans="2:11" x14ac:dyDescent="0.25">
      <c r="B2980"/>
      <c r="C2980"/>
      <c r="D2980"/>
      <c r="F2980"/>
      <c r="H2980"/>
      <c r="I2980"/>
      <c r="J2980"/>
      <c r="K2980"/>
    </row>
    <row r="2981" spans="2:11" x14ac:dyDescent="0.25">
      <c r="B2981"/>
      <c r="C2981"/>
      <c r="D2981"/>
      <c r="F2981"/>
      <c r="H2981"/>
      <c r="I2981"/>
      <c r="J2981"/>
      <c r="K2981"/>
    </row>
    <row r="2982" spans="2:11" x14ac:dyDescent="0.25">
      <c r="B2982"/>
      <c r="C2982"/>
      <c r="D2982"/>
      <c r="F2982"/>
      <c r="H2982"/>
      <c r="I2982"/>
      <c r="J2982"/>
      <c r="K2982"/>
    </row>
    <row r="2983" spans="2:11" x14ac:dyDescent="0.25">
      <c r="B2983"/>
      <c r="C2983"/>
      <c r="D2983"/>
      <c r="F2983"/>
      <c r="H2983"/>
      <c r="I2983"/>
      <c r="J2983"/>
      <c r="K2983"/>
    </row>
    <row r="2984" spans="2:11" x14ac:dyDescent="0.25">
      <c r="B2984"/>
      <c r="C2984"/>
      <c r="D2984"/>
      <c r="F2984"/>
      <c r="H2984"/>
      <c r="I2984"/>
      <c r="J2984"/>
      <c r="K2984"/>
    </row>
    <row r="2985" spans="2:11" x14ac:dyDescent="0.25">
      <c r="B2985"/>
      <c r="C2985"/>
      <c r="D2985"/>
      <c r="F2985"/>
      <c r="H2985"/>
      <c r="I2985"/>
      <c r="J2985"/>
      <c r="K2985"/>
    </row>
    <row r="2986" spans="2:11" x14ac:dyDescent="0.25">
      <c r="B2986"/>
      <c r="C2986"/>
      <c r="D2986"/>
      <c r="F2986"/>
      <c r="H2986"/>
      <c r="I2986"/>
      <c r="J2986"/>
      <c r="K2986"/>
    </row>
    <row r="2987" spans="2:11" x14ac:dyDescent="0.25">
      <c r="B2987"/>
      <c r="C2987"/>
      <c r="D2987"/>
      <c r="F2987"/>
      <c r="H2987"/>
      <c r="I2987"/>
      <c r="J2987"/>
      <c r="K2987"/>
    </row>
    <row r="2988" spans="2:11" x14ac:dyDescent="0.25">
      <c r="B2988"/>
      <c r="C2988"/>
      <c r="D2988"/>
      <c r="F2988"/>
      <c r="H2988"/>
      <c r="I2988"/>
      <c r="J2988"/>
      <c r="K2988"/>
    </row>
    <row r="2989" spans="2:11" x14ac:dyDescent="0.25">
      <c r="B2989"/>
      <c r="C2989"/>
      <c r="D2989"/>
      <c r="F2989"/>
      <c r="H2989"/>
      <c r="I2989"/>
      <c r="J2989"/>
      <c r="K2989"/>
    </row>
    <row r="2990" spans="2:11" x14ac:dyDescent="0.25">
      <c r="B2990"/>
      <c r="C2990"/>
      <c r="D2990"/>
      <c r="F2990"/>
      <c r="H2990"/>
      <c r="I2990"/>
      <c r="J2990"/>
      <c r="K2990"/>
    </row>
    <row r="2991" spans="2:11" x14ac:dyDescent="0.25">
      <c r="B2991"/>
      <c r="C2991"/>
      <c r="D2991"/>
      <c r="F2991"/>
      <c r="H2991"/>
      <c r="I2991"/>
      <c r="J2991"/>
      <c r="K2991"/>
    </row>
    <row r="2992" spans="2:11" x14ac:dyDescent="0.25">
      <c r="B2992"/>
      <c r="C2992"/>
      <c r="D2992"/>
      <c r="F2992"/>
      <c r="H2992"/>
      <c r="I2992"/>
      <c r="J2992"/>
      <c r="K2992"/>
    </row>
    <row r="2993" spans="2:11" x14ac:dyDescent="0.25">
      <c r="B2993"/>
      <c r="C2993"/>
      <c r="D2993"/>
      <c r="F2993"/>
      <c r="H2993"/>
      <c r="I2993"/>
      <c r="J2993"/>
      <c r="K2993"/>
    </row>
    <row r="2994" spans="2:11" x14ac:dyDescent="0.25">
      <c r="B2994"/>
      <c r="C2994"/>
      <c r="D2994"/>
      <c r="F2994"/>
      <c r="H2994"/>
      <c r="I2994"/>
      <c r="J2994"/>
      <c r="K2994"/>
    </row>
    <row r="2995" spans="2:11" x14ac:dyDescent="0.25">
      <c r="B2995"/>
      <c r="C2995"/>
      <c r="D2995"/>
      <c r="F2995"/>
      <c r="H2995"/>
      <c r="I2995"/>
      <c r="J2995"/>
      <c r="K2995"/>
    </row>
    <row r="2996" spans="2:11" x14ac:dyDescent="0.25">
      <c r="B2996"/>
      <c r="C2996"/>
      <c r="D2996"/>
      <c r="F2996"/>
      <c r="H2996"/>
      <c r="I2996"/>
      <c r="J2996"/>
      <c r="K2996"/>
    </row>
    <row r="2997" spans="2:11" x14ac:dyDescent="0.25">
      <c r="B2997"/>
      <c r="C2997"/>
      <c r="D2997"/>
      <c r="F2997"/>
      <c r="H2997"/>
      <c r="I2997"/>
      <c r="J2997"/>
      <c r="K2997"/>
    </row>
    <row r="2998" spans="2:11" x14ac:dyDescent="0.25">
      <c r="B2998"/>
      <c r="C2998"/>
      <c r="D2998"/>
      <c r="F2998"/>
      <c r="H2998"/>
      <c r="I2998"/>
      <c r="J2998"/>
      <c r="K2998"/>
    </row>
    <row r="2999" spans="2:11" x14ac:dyDescent="0.25">
      <c r="B2999"/>
      <c r="C2999"/>
      <c r="D2999"/>
      <c r="F2999"/>
      <c r="H2999"/>
      <c r="I2999"/>
      <c r="J2999"/>
      <c r="K2999"/>
    </row>
    <row r="3000" spans="2:11" x14ac:dyDescent="0.25">
      <c r="B3000"/>
      <c r="C3000"/>
      <c r="D3000"/>
      <c r="F3000"/>
      <c r="H3000"/>
      <c r="I3000"/>
      <c r="J3000"/>
      <c r="K3000"/>
    </row>
    <row r="3001" spans="2:11" x14ac:dyDescent="0.25">
      <c r="B3001"/>
      <c r="C3001"/>
      <c r="D3001"/>
      <c r="F3001"/>
      <c r="H3001"/>
      <c r="I3001"/>
      <c r="J3001"/>
      <c r="K3001"/>
    </row>
    <row r="3002" spans="2:11" x14ac:dyDescent="0.25">
      <c r="B3002"/>
      <c r="C3002"/>
      <c r="D3002"/>
      <c r="F3002"/>
      <c r="H3002"/>
      <c r="I3002"/>
      <c r="J3002"/>
      <c r="K3002"/>
    </row>
    <row r="3003" spans="2:11" x14ac:dyDescent="0.25">
      <c r="B3003"/>
      <c r="C3003"/>
      <c r="D3003"/>
      <c r="F3003"/>
      <c r="H3003"/>
      <c r="I3003"/>
      <c r="J3003"/>
      <c r="K3003"/>
    </row>
    <row r="3004" spans="2:11" x14ac:dyDescent="0.25">
      <c r="B3004"/>
      <c r="C3004"/>
      <c r="D3004"/>
      <c r="F3004"/>
      <c r="H3004"/>
      <c r="I3004"/>
      <c r="J3004"/>
      <c r="K3004"/>
    </row>
    <row r="3005" spans="2:11" x14ac:dyDescent="0.25">
      <c r="B3005"/>
      <c r="C3005"/>
      <c r="D3005"/>
      <c r="F3005"/>
      <c r="H3005"/>
      <c r="I3005"/>
      <c r="J3005"/>
      <c r="K3005"/>
    </row>
    <row r="3006" spans="2:11" x14ac:dyDescent="0.25">
      <c r="B3006"/>
      <c r="C3006"/>
      <c r="D3006"/>
      <c r="F3006"/>
      <c r="H3006"/>
      <c r="I3006"/>
      <c r="J3006"/>
      <c r="K3006"/>
    </row>
    <row r="3007" spans="2:11" x14ac:dyDescent="0.25">
      <c r="B3007"/>
      <c r="C3007"/>
      <c r="D3007"/>
      <c r="F3007"/>
      <c r="H3007"/>
      <c r="I3007"/>
      <c r="J3007"/>
      <c r="K3007"/>
    </row>
    <row r="3011" spans="6:6" x14ac:dyDescent="0.25">
      <c r="F3011"/>
    </row>
  </sheetData>
  <autoFilter ref="A1:K3007" xr:uid="{7757FDC0-9EB6-4A98-B719-8BF1E8B66B97}"/>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4" workbookViewId="0"/>
  </sheetViews>
  <sheetFormatPr defaultColWidth="11.42578125" defaultRowHeight="15" x14ac:dyDescent="0.25"/>
  <cols>
    <col min="1" max="1" width="19.85546875" bestFit="1" customWidth="1"/>
    <col min="2" max="2" width="43.7109375" style="2" customWidth="1"/>
    <col min="3" max="3" width="41.7109375" customWidth="1"/>
  </cols>
  <sheetData>
    <row r="1" spans="1:2" x14ac:dyDescent="0.25">
      <c r="A1" s="1" t="s">
        <v>206</v>
      </c>
      <c r="B1" s="4" t="s">
        <v>207</v>
      </c>
    </row>
    <row r="2" spans="1:2" x14ac:dyDescent="0.25">
      <c r="A2" t="s">
        <v>0</v>
      </c>
      <c r="B2" s="2" t="s">
        <v>208</v>
      </c>
    </row>
    <row r="3" spans="1:2" ht="87.75" customHeight="1" x14ac:dyDescent="0.25">
      <c r="A3" s="3" t="s">
        <v>1</v>
      </c>
      <c r="B3" s="2" t="s">
        <v>209</v>
      </c>
    </row>
    <row r="4" spans="1:2" ht="75" x14ac:dyDescent="0.25">
      <c r="A4" s="3" t="s">
        <v>2</v>
      </c>
      <c r="B4" s="2" t="s">
        <v>210</v>
      </c>
    </row>
    <row r="5" spans="1:2" x14ac:dyDescent="0.25">
      <c r="A5" t="s">
        <v>3</v>
      </c>
      <c r="B5" s="2" t="s">
        <v>211</v>
      </c>
    </row>
    <row r="6" spans="1:2" x14ac:dyDescent="0.25">
      <c r="A6" t="s">
        <v>4</v>
      </c>
      <c r="B6" s="2" t="s">
        <v>212</v>
      </c>
    </row>
    <row r="7" spans="1:2" ht="30" x14ac:dyDescent="0.25">
      <c r="A7" t="s">
        <v>5</v>
      </c>
      <c r="B7" s="2" t="s">
        <v>213</v>
      </c>
    </row>
    <row r="8" spans="1:2" ht="45" x14ac:dyDescent="0.25">
      <c r="A8" t="s">
        <v>6</v>
      </c>
      <c r="B8" s="2" t="s">
        <v>214</v>
      </c>
    </row>
    <row r="9" spans="1:2" ht="45" x14ac:dyDescent="0.25">
      <c r="A9" t="s">
        <v>7</v>
      </c>
      <c r="B9" s="2" t="s">
        <v>215</v>
      </c>
    </row>
    <row r="10" spans="1:2" ht="75" x14ac:dyDescent="0.25">
      <c r="A10" s="3" t="s">
        <v>8</v>
      </c>
      <c r="B10" s="2" t="s">
        <v>216</v>
      </c>
    </row>
    <row r="11" spans="1:2" ht="30" x14ac:dyDescent="0.25">
      <c r="A11" t="s">
        <v>9</v>
      </c>
      <c r="B11" s="2" t="s">
        <v>217</v>
      </c>
    </row>
    <row r="12" spans="1:2" ht="75" x14ac:dyDescent="0.25">
      <c r="A12" s="3" t="s">
        <v>10</v>
      </c>
      <c r="B12" s="2" t="s">
        <v>218</v>
      </c>
    </row>
    <row r="16" spans="1:2" x14ac:dyDescent="0.25">
      <c r="B16"/>
    </row>
    <row r="17" spans="2:3" x14ac:dyDescent="0.25">
      <c r="B17"/>
    </row>
    <row r="18" spans="2:3" x14ac:dyDescent="0.25">
      <c r="B18"/>
    </row>
    <row r="19" spans="2:3" x14ac:dyDescent="0.25">
      <c r="B19"/>
    </row>
    <row r="20" spans="2:3" x14ac:dyDescent="0.25">
      <c r="B20"/>
    </row>
    <row r="21" spans="2:3" x14ac:dyDescent="0.25">
      <c r="B21"/>
      <c r="C21" s="23" t="s">
        <v>275</v>
      </c>
    </row>
    <row r="22" spans="2:3" x14ac:dyDescent="0.25">
      <c r="B22"/>
    </row>
    <row r="23" spans="2:3" x14ac:dyDescent="0.25">
      <c r="B23"/>
    </row>
  </sheetData>
  <pageMargins left="0.7" right="0.7" top="0.78740157499999996" bottom="0.78740157499999996" header="0.3" footer="0.3"/>
  <pageSetup paperSize="9"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07"/>
  <sheetViews>
    <sheetView workbookViewId="0"/>
  </sheetViews>
  <sheetFormatPr defaultColWidth="11.42578125" defaultRowHeight="15" x14ac:dyDescent="0.25"/>
  <cols>
    <col min="1" max="1" width="10.28515625" bestFit="1" customWidth="1"/>
    <col min="2" max="2" width="16.5703125" style="6" bestFit="1" customWidth="1"/>
    <col min="3" max="3" width="17.5703125" bestFit="1" customWidth="1"/>
    <col min="4" max="4" width="38.140625" bestFit="1" customWidth="1"/>
    <col min="5" max="5" width="11.5703125" style="8" bestFit="1" customWidth="1"/>
    <col min="6" max="6" width="20.7109375" style="10" customWidth="1"/>
    <col min="7" max="7" width="24.85546875" style="8" customWidth="1"/>
    <col min="8" max="8" width="19.85546875" style="6" bestFit="1" customWidth="1"/>
    <col min="9" max="9" width="15.140625" style="8" customWidth="1"/>
    <col min="10" max="10" width="17.28515625" style="6" bestFit="1" customWidth="1"/>
    <col min="11" max="11" width="13.42578125" style="6" bestFit="1" customWidth="1"/>
  </cols>
  <sheetData>
    <row r="1" spans="1:11" x14ac:dyDescent="0.25">
      <c r="A1" s="1" t="s">
        <v>0</v>
      </c>
      <c r="B1" s="5" t="s">
        <v>1</v>
      </c>
      <c r="C1" s="1" t="s">
        <v>2</v>
      </c>
      <c r="D1" s="1" t="s">
        <v>3</v>
      </c>
      <c r="E1" s="7" t="s">
        <v>4</v>
      </c>
      <c r="F1" s="9" t="s">
        <v>5</v>
      </c>
      <c r="G1" s="7" t="s">
        <v>6</v>
      </c>
      <c r="H1" s="5" t="s">
        <v>7</v>
      </c>
      <c r="I1" s="7" t="s">
        <v>8</v>
      </c>
      <c r="J1" s="5" t="s">
        <v>9</v>
      </c>
      <c r="K1" s="5" t="s">
        <v>10</v>
      </c>
    </row>
    <row r="2" spans="1:11" x14ac:dyDescent="0.25">
      <c r="A2">
        <v>2021</v>
      </c>
      <c r="B2" s="6" t="s">
        <v>17</v>
      </c>
      <c r="C2" t="s">
        <v>12</v>
      </c>
      <c r="D2" t="s">
        <v>23</v>
      </c>
      <c r="E2" s="8">
        <v>30400000</v>
      </c>
      <c r="F2" s="10" t="s">
        <v>200</v>
      </c>
      <c r="G2" s="8">
        <v>40038</v>
      </c>
      <c r="H2" s="6" t="s">
        <v>163</v>
      </c>
      <c r="I2" s="8">
        <v>100</v>
      </c>
      <c r="J2" s="6" t="s">
        <v>163</v>
      </c>
      <c r="K2" s="6" t="s">
        <v>30</v>
      </c>
    </row>
    <row r="3" spans="1:11" x14ac:dyDescent="0.25">
      <c r="A3">
        <v>2021</v>
      </c>
      <c r="B3" s="6" t="s">
        <v>17</v>
      </c>
      <c r="C3" t="s">
        <v>12</v>
      </c>
      <c r="D3" t="s">
        <v>66</v>
      </c>
      <c r="E3" s="8">
        <v>11000000</v>
      </c>
      <c r="F3" s="10" t="s">
        <v>140</v>
      </c>
      <c r="G3" s="8">
        <v>36259</v>
      </c>
      <c r="H3" s="6" t="s">
        <v>141</v>
      </c>
      <c r="I3" s="8">
        <v>50</v>
      </c>
      <c r="J3" s="6" t="s">
        <v>15</v>
      </c>
      <c r="K3" s="6" t="s">
        <v>30</v>
      </c>
    </row>
    <row r="4" spans="1:11" x14ac:dyDescent="0.25">
      <c r="A4">
        <v>2020</v>
      </c>
      <c r="B4" s="6" t="s">
        <v>17</v>
      </c>
      <c r="C4" t="s">
        <v>12</v>
      </c>
      <c r="D4" t="s">
        <v>23</v>
      </c>
      <c r="E4" s="8">
        <v>11000000</v>
      </c>
      <c r="F4" s="10" t="s">
        <v>140</v>
      </c>
      <c r="G4" s="8">
        <v>35735</v>
      </c>
      <c r="H4" s="6" t="s">
        <v>141</v>
      </c>
      <c r="I4" s="8">
        <v>50</v>
      </c>
      <c r="J4" s="6" t="s">
        <v>141</v>
      </c>
      <c r="K4" s="6" t="s">
        <v>30</v>
      </c>
    </row>
    <row r="5" spans="1:11" x14ac:dyDescent="0.25">
      <c r="A5">
        <v>2021</v>
      </c>
      <c r="B5" s="6" t="s">
        <v>17</v>
      </c>
      <c r="C5" t="s">
        <v>12</v>
      </c>
      <c r="D5" t="s">
        <v>32</v>
      </c>
      <c r="E5" s="8">
        <v>8500000</v>
      </c>
      <c r="F5" s="10" t="s">
        <v>186</v>
      </c>
      <c r="G5" s="8">
        <v>77364</v>
      </c>
      <c r="H5" s="6" t="s">
        <v>181</v>
      </c>
      <c r="I5" s="8">
        <v>50</v>
      </c>
      <c r="J5" s="6" t="s">
        <v>181</v>
      </c>
      <c r="K5" s="6" t="s">
        <v>55</v>
      </c>
    </row>
    <row r="6" spans="1:11" x14ac:dyDescent="0.25">
      <c r="A6">
        <v>2022</v>
      </c>
      <c r="B6" s="6" t="s">
        <v>19</v>
      </c>
      <c r="C6" t="s">
        <v>12</v>
      </c>
      <c r="D6" t="s">
        <v>157</v>
      </c>
      <c r="E6" s="8">
        <v>7500000</v>
      </c>
      <c r="F6" s="10" t="s">
        <v>67</v>
      </c>
      <c r="G6" s="8">
        <v>95386</v>
      </c>
      <c r="H6" s="6" t="s">
        <v>58</v>
      </c>
      <c r="I6" s="8">
        <v>50</v>
      </c>
      <c r="J6" s="6" t="s">
        <v>58</v>
      </c>
      <c r="K6" s="6" t="s">
        <v>30</v>
      </c>
    </row>
    <row r="7" spans="1:11" x14ac:dyDescent="0.25">
      <c r="A7">
        <v>2021</v>
      </c>
      <c r="B7" s="6" t="s">
        <v>17</v>
      </c>
      <c r="C7" t="s">
        <v>12</v>
      </c>
      <c r="D7" t="s">
        <v>32</v>
      </c>
      <c r="E7" s="8">
        <v>7000000</v>
      </c>
      <c r="F7" s="10" t="s">
        <v>186</v>
      </c>
      <c r="G7" s="8">
        <v>63711</v>
      </c>
      <c r="H7" s="6" t="s">
        <v>181</v>
      </c>
      <c r="I7" s="8">
        <v>50</v>
      </c>
      <c r="J7" s="6" t="s">
        <v>181</v>
      </c>
      <c r="K7" s="6" t="s">
        <v>55</v>
      </c>
    </row>
    <row r="8" spans="1:11" x14ac:dyDescent="0.25">
      <c r="A8">
        <v>2021</v>
      </c>
      <c r="B8" s="6" t="s">
        <v>19</v>
      </c>
      <c r="C8" t="s">
        <v>12</v>
      </c>
      <c r="D8" t="s">
        <v>34</v>
      </c>
      <c r="E8" s="8">
        <v>7000000</v>
      </c>
      <c r="F8" s="10" t="s">
        <v>67</v>
      </c>
      <c r="G8" s="8">
        <v>94665</v>
      </c>
      <c r="H8" s="6" t="s">
        <v>58</v>
      </c>
      <c r="I8" s="8">
        <v>50</v>
      </c>
      <c r="J8" s="6" t="s">
        <v>58</v>
      </c>
      <c r="K8" s="6" t="s">
        <v>30</v>
      </c>
    </row>
    <row r="9" spans="1:11" x14ac:dyDescent="0.25">
      <c r="A9">
        <v>2022</v>
      </c>
      <c r="B9" s="6" t="s">
        <v>11</v>
      </c>
      <c r="C9" t="s">
        <v>12</v>
      </c>
      <c r="D9" t="s">
        <v>23</v>
      </c>
      <c r="E9" s="8">
        <v>6600000</v>
      </c>
      <c r="F9" s="10" t="s">
        <v>140</v>
      </c>
      <c r="G9" s="8">
        <v>17684</v>
      </c>
      <c r="H9" s="6" t="s">
        <v>141</v>
      </c>
      <c r="I9" s="8">
        <v>100</v>
      </c>
      <c r="J9" s="6" t="s">
        <v>141</v>
      </c>
      <c r="K9" s="6" t="s">
        <v>16</v>
      </c>
    </row>
    <row r="10" spans="1:11" x14ac:dyDescent="0.25">
      <c r="A10">
        <v>2022</v>
      </c>
      <c r="B10" s="6" t="s">
        <v>36</v>
      </c>
      <c r="C10" t="s">
        <v>12</v>
      </c>
      <c r="D10" t="s">
        <v>177</v>
      </c>
      <c r="E10" s="8">
        <v>6000000</v>
      </c>
      <c r="F10" s="10" t="s">
        <v>67</v>
      </c>
      <c r="G10" s="8">
        <v>76309</v>
      </c>
      <c r="H10" s="6" t="s">
        <v>58</v>
      </c>
      <c r="I10" s="8">
        <v>50</v>
      </c>
      <c r="J10" s="6" t="s">
        <v>58</v>
      </c>
      <c r="K10" s="6" t="s">
        <v>30</v>
      </c>
    </row>
    <row r="11" spans="1:11" x14ac:dyDescent="0.25">
      <c r="A11">
        <v>2023</v>
      </c>
      <c r="B11" s="6" t="s">
        <v>17</v>
      </c>
      <c r="C11" t="s">
        <v>12</v>
      </c>
      <c r="D11" t="s">
        <v>72</v>
      </c>
      <c r="E11" s="8">
        <v>5000000</v>
      </c>
      <c r="F11" s="10" t="s">
        <v>67</v>
      </c>
      <c r="G11" s="8">
        <v>60873</v>
      </c>
      <c r="H11" s="6" t="s">
        <v>58</v>
      </c>
      <c r="I11" s="8">
        <v>50</v>
      </c>
      <c r="J11" s="6" t="s">
        <v>58</v>
      </c>
      <c r="K11" s="6" t="s">
        <v>30</v>
      </c>
    </row>
    <row r="12" spans="1:11" x14ac:dyDescent="0.25">
      <c r="A12">
        <v>2021</v>
      </c>
      <c r="B12" s="6" t="s">
        <v>19</v>
      </c>
      <c r="C12" t="s">
        <v>12</v>
      </c>
      <c r="D12" t="s">
        <v>22</v>
      </c>
      <c r="E12" s="8">
        <v>4900000</v>
      </c>
      <c r="F12" s="10" t="s">
        <v>67</v>
      </c>
      <c r="G12" s="8">
        <v>66265</v>
      </c>
      <c r="H12" s="6" t="s">
        <v>58</v>
      </c>
      <c r="I12" s="8">
        <v>0</v>
      </c>
      <c r="J12" s="6" t="s">
        <v>58</v>
      </c>
      <c r="K12" s="6" t="s">
        <v>30</v>
      </c>
    </row>
    <row r="13" spans="1:11" x14ac:dyDescent="0.25">
      <c r="A13">
        <v>2022</v>
      </c>
      <c r="B13" s="6" t="s">
        <v>19</v>
      </c>
      <c r="C13" t="s">
        <v>12</v>
      </c>
      <c r="D13" t="s">
        <v>70</v>
      </c>
      <c r="E13" s="8">
        <v>4460000</v>
      </c>
      <c r="F13" s="10" t="s">
        <v>67</v>
      </c>
      <c r="G13" s="8">
        <v>56723</v>
      </c>
      <c r="H13" s="6" t="s">
        <v>58</v>
      </c>
      <c r="I13" s="8">
        <v>0</v>
      </c>
      <c r="J13" s="6" t="s">
        <v>58</v>
      </c>
      <c r="K13" s="6" t="s">
        <v>30</v>
      </c>
    </row>
    <row r="14" spans="1:11" x14ac:dyDescent="0.25">
      <c r="A14">
        <v>2020</v>
      </c>
      <c r="B14" s="6" t="s">
        <v>11</v>
      </c>
      <c r="C14" t="s">
        <v>12</v>
      </c>
      <c r="D14" t="s">
        <v>20</v>
      </c>
      <c r="E14" s="8">
        <v>4450000</v>
      </c>
      <c r="F14" s="10" t="s">
        <v>186</v>
      </c>
      <c r="G14" s="8">
        <v>41689</v>
      </c>
      <c r="H14" s="6" t="s">
        <v>181</v>
      </c>
      <c r="I14" s="8">
        <v>100</v>
      </c>
      <c r="J14" s="6" t="s">
        <v>181</v>
      </c>
      <c r="K14" s="6" t="s">
        <v>55</v>
      </c>
    </row>
    <row r="15" spans="1:11" x14ac:dyDescent="0.25">
      <c r="A15">
        <v>2022</v>
      </c>
      <c r="B15" s="6" t="s">
        <v>17</v>
      </c>
      <c r="C15" t="s">
        <v>12</v>
      </c>
      <c r="D15" t="s">
        <v>23</v>
      </c>
      <c r="E15" s="8">
        <v>4200000</v>
      </c>
      <c r="F15" s="10" t="s">
        <v>67</v>
      </c>
      <c r="G15" s="8">
        <v>53416</v>
      </c>
      <c r="H15" s="6" t="s">
        <v>58</v>
      </c>
      <c r="I15" s="8">
        <v>100</v>
      </c>
      <c r="J15" s="6" t="s">
        <v>173</v>
      </c>
      <c r="K15" s="6" t="s">
        <v>30</v>
      </c>
    </row>
    <row r="16" spans="1:11" x14ac:dyDescent="0.25">
      <c r="A16">
        <v>2021</v>
      </c>
      <c r="B16" s="6" t="s">
        <v>19</v>
      </c>
      <c r="C16" t="s">
        <v>12</v>
      </c>
      <c r="D16" t="s">
        <v>23</v>
      </c>
      <c r="E16" s="8">
        <v>4000000</v>
      </c>
      <c r="F16" s="10" t="s">
        <v>67</v>
      </c>
      <c r="G16" s="8">
        <v>54094</v>
      </c>
      <c r="H16" s="6" t="s">
        <v>58</v>
      </c>
      <c r="I16" s="8">
        <v>100</v>
      </c>
      <c r="J16" s="6" t="s">
        <v>58</v>
      </c>
      <c r="K16" s="6" t="s">
        <v>30</v>
      </c>
    </row>
    <row r="17" spans="1:11" x14ac:dyDescent="0.25">
      <c r="A17">
        <v>2021</v>
      </c>
      <c r="B17" s="6" t="s">
        <v>19</v>
      </c>
      <c r="C17" t="s">
        <v>12</v>
      </c>
      <c r="D17" t="s">
        <v>34</v>
      </c>
      <c r="E17" s="8">
        <v>4000000</v>
      </c>
      <c r="F17" s="10" t="s">
        <v>67</v>
      </c>
      <c r="G17" s="8">
        <v>54094</v>
      </c>
      <c r="H17" s="6" t="s">
        <v>58</v>
      </c>
      <c r="I17" s="8">
        <v>50</v>
      </c>
      <c r="J17" s="6" t="s">
        <v>15</v>
      </c>
      <c r="K17" s="6" t="s">
        <v>30</v>
      </c>
    </row>
    <row r="18" spans="1:11" x14ac:dyDescent="0.25">
      <c r="A18">
        <v>2022</v>
      </c>
      <c r="B18" s="6" t="s">
        <v>19</v>
      </c>
      <c r="C18" t="s">
        <v>12</v>
      </c>
      <c r="D18" t="s">
        <v>155</v>
      </c>
      <c r="E18" s="8">
        <v>3000000</v>
      </c>
      <c r="F18" s="10" t="s">
        <v>67</v>
      </c>
      <c r="G18" s="8">
        <v>38154</v>
      </c>
      <c r="H18" s="6" t="s">
        <v>58</v>
      </c>
      <c r="I18" s="8">
        <v>100</v>
      </c>
      <c r="J18" s="6" t="s">
        <v>58</v>
      </c>
      <c r="K18" s="6" t="s">
        <v>30</v>
      </c>
    </row>
    <row r="19" spans="1:11" x14ac:dyDescent="0.25">
      <c r="A19">
        <v>2021</v>
      </c>
      <c r="B19" s="6" t="s">
        <v>19</v>
      </c>
      <c r="C19" t="s">
        <v>12</v>
      </c>
      <c r="D19" t="s">
        <v>70</v>
      </c>
      <c r="E19" s="8">
        <v>3000000</v>
      </c>
      <c r="F19" s="10" t="s">
        <v>67</v>
      </c>
      <c r="G19" s="8">
        <v>40570</v>
      </c>
      <c r="H19" s="6" t="s">
        <v>58</v>
      </c>
      <c r="I19" s="8">
        <v>50</v>
      </c>
      <c r="J19" s="6" t="s">
        <v>58</v>
      </c>
      <c r="K19" s="6" t="s">
        <v>30</v>
      </c>
    </row>
    <row r="20" spans="1:11" x14ac:dyDescent="0.25">
      <c r="A20">
        <v>2020</v>
      </c>
      <c r="B20" s="6" t="s">
        <v>17</v>
      </c>
      <c r="C20" t="s">
        <v>12</v>
      </c>
      <c r="D20" t="s">
        <v>23</v>
      </c>
      <c r="E20" s="8">
        <v>3000000</v>
      </c>
      <c r="F20" s="10" t="s">
        <v>67</v>
      </c>
      <c r="G20" s="8">
        <v>40481</v>
      </c>
      <c r="H20" s="6" t="s">
        <v>58</v>
      </c>
      <c r="I20" s="8">
        <v>0</v>
      </c>
      <c r="J20" s="6" t="s">
        <v>58</v>
      </c>
      <c r="K20" s="6" t="s">
        <v>30</v>
      </c>
    </row>
    <row r="21" spans="1:11" x14ac:dyDescent="0.25">
      <c r="A21">
        <v>2022</v>
      </c>
      <c r="B21" s="6" t="s">
        <v>17</v>
      </c>
      <c r="C21" t="s">
        <v>12</v>
      </c>
      <c r="D21" t="s">
        <v>20</v>
      </c>
      <c r="E21" s="8">
        <v>2800000</v>
      </c>
      <c r="F21" s="10" t="s">
        <v>67</v>
      </c>
      <c r="G21" s="8">
        <v>35610</v>
      </c>
      <c r="H21" s="6" t="s">
        <v>58</v>
      </c>
      <c r="I21" s="8">
        <v>50</v>
      </c>
      <c r="J21" s="6" t="s">
        <v>58</v>
      </c>
      <c r="K21" s="6" t="s">
        <v>30</v>
      </c>
    </row>
    <row r="22" spans="1:11" x14ac:dyDescent="0.25">
      <c r="A22">
        <v>2022</v>
      </c>
      <c r="B22" s="6" t="s">
        <v>17</v>
      </c>
      <c r="C22" t="s">
        <v>12</v>
      </c>
      <c r="D22" t="s">
        <v>23</v>
      </c>
      <c r="E22" s="8">
        <v>2500000</v>
      </c>
      <c r="F22" s="10" t="s">
        <v>67</v>
      </c>
      <c r="G22" s="8">
        <v>31795</v>
      </c>
      <c r="H22" s="6" t="s">
        <v>58</v>
      </c>
      <c r="I22" s="8">
        <v>100</v>
      </c>
      <c r="J22" s="6" t="s">
        <v>15</v>
      </c>
      <c r="K22" s="6" t="s">
        <v>16</v>
      </c>
    </row>
    <row r="23" spans="1:11" x14ac:dyDescent="0.25">
      <c r="A23">
        <v>2021</v>
      </c>
      <c r="B23" s="6" t="s">
        <v>17</v>
      </c>
      <c r="C23" t="s">
        <v>12</v>
      </c>
      <c r="D23" t="s">
        <v>23</v>
      </c>
      <c r="E23" s="8">
        <v>2500000</v>
      </c>
      <c r="F23" s="10" t="s">
        <v>67</v>
      </c>
      <c r="G23" s="8">
        <v>33808</v>
      </c>
      <c r="H23" s="6" t="s">
        <v>58</v>
      </c>
      <c r="I23" s="8">
        <v>0</v>
      </c>
      <c r="J23" s="6" t="s">
        <v>58</v>
      </c>
      <c r="K23" s="6" t="s">
        <v>16</v>
      </c>
    </row>
    <row r="24" spans="1:11" x14ac:dyDescent="0.25">
      <c r="A24">
        <v>2022</v>
      </c>
      <c r="B24" s="6" t="s">
        <v>17</v>
      </c>
      <c r="C24" t="s">
        <v>50</v>
      </c>
      <c r="D24" t="s">
        <v>117</v>
      </c>
      <c r="E24" s="8">
        <v>2400000</v>
      </c>
      <c r="F24" s="10" t="s">
        <v>67</v>
      </c>
      <c r="G24" s="8">
        <v>30523</v>
      </c>
      <c r="H24" s="6" t="s">
        <v>58</v>
      </c>
      <c r="I24" s="8">
        <v>100</v>
      </c>
      <c r="J24" s="6" t="s">
        <v>58</v>
      </c>
      <c r="K24" s="6" t="s">
        <v>55</v>
      </c>
    </row>
    <row r="25" spans="1:11" x14ac:dyDescent="0.25">
      <c r="A25">
        <v>2022</v>
      </c>
      <c r="B25" s="6" t="s">
        <v>17</v>
      </c>
      <c r="C25" t="s">
        <v>12</v>
      </c>
      <c r="D25" t="s">
        <v>23</v>
      </c>
      <c r="E25" s="8">
        <v>2400000</v>
      </c>
      <c r="F25" s="10" t="s">
        <v>67</v>
      </c>
      <c r="G25" s="8">
        <v>30523</v>
      </c>
      <c r="H25" s="6" t="s">
        <v>58</v>
      </c>
      <c r="I25" s="8">
        <v>100</v>
      </c>
      <c r="J25" s="6" t="s">
        <v>58</v>
      </c>
      <c r="K25" s="6" t="s">
        <v>30</v>
      </c>
    </row>
    <row r="26" spans="1:11" x14ac:dyDescent="0.25">
      <c r="A26">
        <v>2021</v>
      </c>
      <c r="B26" s="6" t="s">
        <v>11</v>
      </c>
      <c r="C26" t="s">
        <v>12</v>
      </c>
      <c r="D26" t="s">
        <v>20</v>
      </c>
      <c r="E26" s="8">
        <v>2250000</v>
      </c>
      <c r="F26" s="10" t="s">
        <v>67</v>
      </c>
      <c r="G26" s="8">
        <v>30428</v>
      </c>
      <c r="H26" s="6" t="s">
        <v>58</v>
      </c>
      <c r="I26" s="8">
        <v>100</v>
      </c>
      <c r="J26" s="6" t="s">
        <v>58</v>
      </c>
      <c r="K26" s="6" t="s">
        <v>30</v>
      </c>
    </row>
    <row r="27" spans="1:11" x14ac:dyDescent="0.25">
      <c r="A27">
        <v>2021</v>
      </c>
      <c r="B27" s="6" t="s">
        <v>11</v>
      </c>
      <c r="C27" t="s">
        <v>12</v>
      </c>
      <c r="D27" t="s">
        <v>23</v>
      </c>
      <c r="E27" s="8">
        <v>2200000</v>
      </c>
      <c r="F27" s="10" t="s">
        <v>67</v>
      </c>
      <c r="G27" s="8">
        <v>29751</v>
      </c>
      <c r="H27" s="6" t="s">
        <v>58</v>
      </c>
      <c r="I27" s="8">
        <v>50</v>
      </c>
      <c r="J27" s="6" t="s">
        <v>58</v>
      </c>
      <c r="K27" s="6" t="s">
        <v>30</v>
      </c>
    </row>
    <row r="28" spans="1:11" x14ac:dyDescent="0.25">
      <c r="A28">
        <v>2021</v>
      </c>
      <c r="B28" s="6" t="s">
        <v>11</v>
      </c>
      <c r="C28" t="s">
        <v>12</v>
      </c>
      <c r="D28" t="s">
        <v>23</v>
      </c>
      <c r="E28" s="8">
        <v>2100000</v>
      </c>
      <c r="F28" s="10" t="s">
        <v>67</v>
      </c>
      <c r="G28" s="8">
        <v>28399</v>
      </c>
      <c r="H28" s="6" t="s">
        <v>58</v>
      </c>
      <c r="I28" s="8">
        <v>100</v>
      </c>
      <c r="J28" s="6" t="s">
        <v>58</v>
      </c>
      <c r="K28" s="6" t="s">
        <v>16</v>
      </c>
    </row>
    <row r="29" spans="1:11" x14ac:dyDescent="0.25">
      <c r="A29">
        <v>2022</v>
      </c>
      <c r="B29" s="6" t="s">
        <v>11</v>
      </c>
      <c r="C29" t="s">
        <v>12</v>
      </c>
      <c r="D29" t="s">
        <v>23</v>
      </c>
      <c r="E29" s="8">
        <v>1800000</v>
      </c>
      <c r="F29" s="10" t="s">
        <v>67</v>
      </c>
      <c r="G29" s="8">
        <v>22892</v>
      </c>
      <c r="H29" s="6" t="s">
        <v>58</v>
      </c>
      <c r="I29" s="8">
        <v>50</v>
      </c>
      <c r="J29" s="6" t="s">
        <v>58</v>
      </c>
      <c r="K29" s="6" t="s">
        <v>16</v>
      </c>
    </row>
    <row r="30" spans="1:11" x14ac:dyDescent="0.25">
      <c r="A30">
        <v>2021</v>
      </c>
      <c r="B30" s="6" t="s">
        <v>19</v>
      </c>
      <c r="C30" t="s">
        <v>12</v>
      </c>
      <c r="D30" t="s">
        <v>22</v>
      </c>
      <c r="E30" s="8">
        <v>1799997</v>
      </c>
      <c r="F30" s="10" t="s">
        <v>67</v>
      </c>
      <c r="G30" s="8">
        <v>24342</v>
      </c>
      <c r="H30" s="6" t="s">
        <v>58</v>
      </c>
      <c r="I30" s="8">
        <v>100</v>
      </c>
      <c r="J30" s="6" t="s">
        <v>58</v>
      </c>
      <c r="K30" s="6" t="s">
        <v>30</v>
      </c>
    </row>
    <row r="31" spans="1:11" x14ac:dyDescent="0.25">
      <c r="A31">
        <v>2021</v>
      </c>
      <c r="B31" s="6" t="s">
        <v>17</v>
      </c>
      <c r="C31" t="s">
        <v>12</v>
      </c>
      <c r="D31" t="s">
        <v>95</v>
      </c>
      <c r="E31" s="8">
        <v>1672000</v>
      </c>
      <c r="F31" s="10" t="s">
        <v>67</v>
      </c>
      <c r="G31" s="8">
        <v>22611</v>
      </c>
      <c r="H31" s="6" t="s">
        <v>58</v>
      </c>
      <c r="I31" s="8">
        <v>0</v>
      </c>
      <c r="J31" s="6" t="s">
        <v>58</v>
      </c>
      <c r="K31" s="6" t="s">
        <v>30</v>
      </c>
    </row>
    <row r="32" spans="1:11" x14ac:dyDescent="0.25">
      <c r="A32">
        <v>2021</v>
      </c>
      <c r="B32" s="6" t="s">
        <v>11</v>
      </c>
      <c r="C32" t="s">
        <v>12</v>
      </c>
      <c r="D32" t="s">
        <v>20</v>
      </c>
      <c r="E32" s="8">
        <v>1600000</v>
      </c>
      <c r="F32" s="10" t="s">
        <v>67</v>
      </c>
      <c r="G32" s="8">
        <v>21637</v>
      </c>
      <c r="H32" s="6" t="s">
        <v>58</v>
      </c>
      <c r="I32" s="8">
        <v>50</v>
      </c>
      <c r="J32" s="6" t="s">
        <v>58</v>
      </c>
      <c r="K32" s="6" t="s">
        <v>16</v>
      </c>
    </row>
    <row r="33" spans="1:11" x14ac:dyDescent="0.25">
      <c r="A33">
        <v>2021</v>
      </c>
      <c r="B33" s="6" t="s">
        <v>17</v>
      </c>
      <c r="C33" t="s">
        <v>12</v>
      </c>
      <c r="D33" t="s">
        <v>192</v>
      </c>
      <c r="E33" s="8">
        <v>1450000</v>
      </c>
      <c r="F33" s="10" t="s">
        <v>67</v>
      </c>
      <c r="G33" s="8">
        <v>19609</v>
      </c>
      <c r="H33" s="6" t="s">
        <v>58</v>
      </c>
      <c r="I33" s="8">
        <v>100</v>
      </c>
      <c r="J33" s="6" t="s">
        <v>58</v>
      </c>
      <c r="K33" s="6" t="s">
        <v>30</v>
      </c>
    </row>
    <row r="34" spans="1:11" x14ac:dyDescent="0.25">
      <c r="A34">
        <v>2023</v>
      </c>
      <c r="B34" s="6" t="s">
        <v>17</v>
      </c>
      <c r="C34" t="s">
        <v>12</v>
      </c>
      <c r="D34" t="s">
        <v>108</v>
      </c>
      <c r="E34" s="8">
        <v>1440000</v>
      </c>
      <c r="F34" s="10" t="s">
        <v>67</v>
      </c>
      <c r="G34" s="8">
        <v>17531</v>
      </c>
      <c r="H34" s="6" t="s">
        <v>58</v>
      </c>
      <c r="I34" s="8">
        <v>50</v>
      </c>
      <c r="J34" s="6" t="s">
        <v>98</v>
      </c>
      <c r="K34" s="6" t="s">
        <v>16</v>
      </c>
    </row>
    <row r="35" spans="1:11" x14ac:dyDescent="0.25">
      <c r="A35">
        <v>2022</v>
      </c>
      <c r="B35" s="6" t="s">
        <v>17</v>
      </c>
      <c r="C35" t="s">
        <v>12</v>
      </c>
      <c r="D35" t="s">
        <v>60</v>
      </c>
      <c r="E35" s="8">
        <v>1440000</v>
      </c>
      <c r="F35" s="10" t="s">
        <v>67</v>
      </c>
      <c r="G35" s="8">
        <v>18314</v>
      </c>
      <c r="H35" s="6" t="s">
        <v>58</v>
      </c>
      <c r="I35" s="8">
        <v>50</v>
      </c>
      <c r="J35" s="6" t="s">
        <v>58</v>
      </c>
      <c r="K35" s="6" t="s">
        <v>30</v>
      </c>
    </row>
    <row r="36" spans="1:11" x14ac:dyDescent="0.25">
      <c r="A36">
        <v>2022</v>
      </c>
      <c r="B36" s="6" t="s">
        <v>17</v>
      </c>
      <c r="C36" t="s">
        <v>12</v>
      </c>
      <c r="D36" t="s">
        <v>60</v>
      </c>
      <c r="E36" s="8">
        <v>1400000</v>
      </c>
      <c r="F36" s="10" t="s">
        <v>67</v>
      </c>
      <c r="G36" s="8">
        <v>17805</v>
      </c>
      <c r="H36" s="6" t="s">
        <v>58</v>
      </c>
      <c r="I36" s="8">
        <v>100</v>
      </c>
      <c r="J36" s="6" t="s">
        <v>58</v>
      </c>
      <c r="K36" s="6" t="s">
        <v>16</v>
      </c>
    </row>
    <row r="37" spans="1:11" x14ac:dyDescent="0.25">
      <c r="A37">
        <v>2022</v>
      </c>
      <c r="B37" s="6" t="s">
        <v>11</v>
      </c>
      <c r="C37" t="s">
        <v>12</v>
      </c>
      <c r="D37" t="s">
        <v>23</v>
      </c>
      <c r="E37" s="8">
        <v>1400000</v>
      </c>
      <c r="F37" s="10" t="s">
        <v>67</v>
      </c>
      <c r="G37" s="8">
        <v>17805</v>
      </c>
      <c r="H37" s="6" t="s">
        <v>58</v>
      </c>
      <c r="I37" s="8">
        <v>100</v>
      </c>
      <c r="J37" s="6" t="s">
        <v>58</v>
      </c>
      <c r="K37" s="6" t="s">
        <v>16</v>
      </c>
    </row>
    <row r="38" spans="1:11" x14ac:dyDescent="0.25">
      <c r="A38">
        <v>2023</v>
      </c>
      <c r="B38" s="6" t="s">
        <v>17</v>
      </c>
      <c r="C38" t="s">
        <v>12</v>
      </c>
      <c r="D38" t="s">
        <v>88</v>
      </c>
      <c r="E38" s="8">
        <v>1350000</v>
      </c>
      <c r="F38" s="10" t="s">
        <v>67</v>
      </c>
      <c r="G38" s="8">
        <v>16435</v>
      </c>
      <c r="H38" s="6" t="s">
        <v>58</v>
      </c>
      <c r="I38" s="8">
        <v>100</v>
      </c>
      <c r="J38" s="6" t="s">
        <v>58</v>
      </c>
      <c r="K38" s="6" t="s">
        <v>30</v>
      </c>
    </row>
    <row r="39" spans="1:11" x14ac:dyDescent="0.25">
      <c r="A39">
        <v>2021</v>
      </c>
      <c r="B39" s="6" t="s">
        <v>11</v>
      </c>
      <c r="C39" t="s">
        <v>12</v>
      </c>
      <c r="D39" t="s">
        <v>76</v>
      </c>
      <c r="E39" s="8">
        <v>1335000</v>
      </c>
      <c r="F39" s="10" t="s">
        <v>67</v>
      </c>
      <c r="G39" s="8">
        <v>18053</v>
      </c>
      <c r="H39" s="6" t="s">
        <v>58</v>
      </c>
      <c r="I39" s="8">
        <v>100</v>
      </c>
      <c r="J39" s="6" t="s">
        <v>134</v>
      </c>
      <c r="K39" s="6" t="s">
        <v>55</v>
      </c>
    </row>
    <row r="40" spans="1:11" x14ac:dyDescent="0.25">
      <c r="A40">
        <v>2023</v>
      </c>
      <c r="B40" s="6" t="s">
        <v>19</v>
      </c>
      <c r="C40" t="s">
        <v>12</v>
      </c>
      <c r="D40" t="s">
        <v>13</v>
      </c>
      <c r="E40" s="8">
        <v>1300000</v>
      </c>
      <c r="F40" s="10" t="s">
        <v>67</v>
      </c>
      <c r="G40" s="8">
        <v>15827</v>
      </c>
      <c r="H40" s="6" t="s">
        <v>58</v>
      </c>
      <c r="I40" s="8">
        <v>100</v>
      </c>
      <c r="J40" s="6" t="s">
        <v>58</v>
      </c>
      <c r="K40" s="6" t="s">
        <v>55</v>
      </c>
    </row>
    <row r="41" spans="1:11" x14ac:dyDescent="0.25">
      <c r="A41">
        <v>2022</v>
      </c>
      <c r="B41" s="6" t="s">
        <v>17</v>
      </c>
      <c r="C41" t="s">
        <v>12</v>
      </c>
      <c r="D41" t="s">
        <v>65</v>
      </c>
      <c r="E41" s="8">
        <v>1250000</v>
      </c>
      <c r="F41" s="10" t="s">
        <v>67</v>
      </c>
      <c r="G41" s="8">
        <v>15897</v>
      </c>
      <c r="H41" s="6" t="s">
        <v>58</v>
      </c>
      <c r="I41" s="8">
        <v>100</v>
      </c>
      <c r="J41" s="6" t="s">
        <v>58</v>
      </c>
      <c r="K41" s="6" t="s">
        <v>16</v>
      </c>
    </row>
    <row r="42" spans="1:11" x14ac:dyDescent="0.25">
      <c r="A42">
        <v>2021</v>
      </c>
      <c r="B42" s="6" t="s">
        <v>17</v>
      </c>
      <c r="C42" t="s">
        <v>12</v>
      </c>
      <c r="D42" t="s">
        <v>13</v>
      </c>
      <c r="E42" s="8">
        <v>1250000</v>
      </c>
      <c r="F42" s="10" t="s">
        <v>67</v>
      </c>
      <c r="G42" s="8">
        <v>16904</v>
      </c>
      <c r="H42" s="6" t="s">
        <v>58</v>
      </c>
      <c r="I42" s="8">
        <v>50</v>
      </c>
      <c r="J42" s="6" t="s">
        <v>58</v>
      </c>
      <c r="K42" s="6" t="s">
        <v>30</v>
      </c>
    </row>
    <row r="43" spans="1:11" x14ac:dyDescent="0.25">
      <c r="A43">
        <v>2021</v>
      </c>
      <c r="B43" s="6" t="s">
        <v>17</v>
      </c>
      <c r="C43" t="s">
        <v>12</v>
      </c>
      <c r="D43" t="s">
        <v>23</v>
      </c>
      <c r="E43" s="8">
        <v>1250000</v>
      </c>
      <c r="F43" s="10" t="s">
        <v>67</v>
      </c>
      <c r="G43" s="8">
        <v>16904</v>
      </c>
      <c r="H43" s="6" t="s">
        <v>58</v>
      </c>
      <c r="I43" s="8">
        <v>100</v>
      </c>
      <c r="J43" s="6" t="s">
        <v>58</v>
      </c>
      <c r="K43" s="6" t="s">
        <v>55</v>
      </c>
    </row>
    <row r="44" spans="1:11" x14ac:dyDescent="0.25">
      <c r="A44">
        <v>2021</v>
      </c>
      <c r="B44" s="6" t="s">
        <v>11</v>
      </c>
      <c r="C44" t="s">
        <v>12</v>
      </c>
      <c r="D44" t="s">
        <v>95</v>
      </c>
      <c r="E44" s="8">
        <v>1200000</v>
      </c>
      <c r="F44" s="10" t="s">
        <v>67</v>
      </c>
      <c r="G44" s="8">
        <v>16228</v>
      </c>
      <c r="H44" s="6" t="s">
        <v>58</v>
      </c>
      <c r="I44" s="8">
        <v>100</v>
      </c>
      <c r="J44" s="6" t="s">
        <v>58</v>
      </c>
      <c r="K44" s="6" t="s">
        <v>30</v>
      </c>
    </row>
    <row r="45" spans="1:11" x14ac:dyDescent="0.25">
      <c r="A45">
        <v>2022</v>
      </c>
      <c r="B45" s="6" t="s">
        <v>17</v>
      </c>
      <c r="C45" t="s">
        <v>12</v>
      </c>
      <c r="D45" t="s">
        <v>13</v>
      </c>
      <c r="E45" s="8">
        <v>1125000</v>
      </c>
      <c r="F45" s="10" t="s">
        <v>67</v>
      </c>
      <c r="G45" s="8">
        <v>14307</v>
      </c>
      <c r="H45" s="6" t="s">
        <v>58</v>
      </c>
      <c r="I45" s="8">
        <v>100</v>
      </c>
      <c r="J45" s="6" t="s">
        <v>58</v>
      </c>
      <c r="K45" s="6" t="s">
        <v>30</v>
      </c>
    </row>
    <row r="46" spans="1:11" x14ac:dyDescent="0.25">
      <c r="A46">
        <v>2022</v>
      </c>
      <c r="B46" s="6" t="s">
        <v>17</v>
      </c>
      <c r="C46" t="s">
        <v>12</v>
      </c>
      <c r="D46" t="s">
        <v>23</v>
      </c>
      <c r="E46" s="8">
        <v>1100000</v>
      </c>
      <c r="F46" s="10" t="s">
        <v>67</v>
      </c>
      <c r="G46" s="8">
        <v>13989</v>
      </c>
      <c r="H46" s="6" t="s">
        <v>58</v>
      </c>
      <c r="I46" s="8">
        <v>100</v>
      </c>
      <c r="J46" s="6" t="s">
        <v>58</v>
      </c>
      <c r="K46" s="6" t="s">
        <v>30</v>
      </c>
    </row>
    <row r="47" spans="1:11" x14ac:dyDescent="0.25">
      <c r="A47">
        <v>2023</v>
      </c>
      <c r="B47" s="6" t="s">
        <v>11</v>
      </c>
      <c r="C47" t="s">
        <v>12</v>
      </c>
      <c r="D47" t="s">
        <v>23</v>
      </c>
      <c r="E47" s="8">
        <v>1060000</v>
      </c>
      <c r="F47" s="10" t="s">
        <v>67</v>
      </c>
      <c r="G47" s="8">
        <v>12905</v>
      </c>
      <c r="H47" s="6" t="s">
        <v>58</v>
      </c>
      <c r="I47" s="8">
        <v>50</v>
      </c>
      <c r="J47" s="6" t="s">
        <v>58</v>
      </c>
      <c r="K47" s="6" t="s">
        <v>55</v>
      </c>
    </row>
    <row r="48" spans="1:11" x14ac:dyDescent="0.25">
      <c r="A48">
        <v>2023</v>
      </c>
      <c r="B48" s="6" t="s">
        <v>11</v>
      </c>
      <c r="C48" t="s">
        <v>12</v>
      </c>
      <c r="D48" t="s">
        <v>23</v>
      </c>
      <c r="E48" s="8">
        <v>1050000</v>
      </c>
      <c r="F48" s="10" t="s">
        <v>67</v>
      </c>
      <c r="G48" s="8">
        <v>12783</v>
      </c>
      <c r="H48" s="6" t="s">
        <v>58</v>
      </c>
      <c r="I48" s="8">
        <v>50</v>
      </c>
      <c r="J48" s="6" t="s">
        <v>58</v>
      </c>
      <c r="K48" s="6" t="s">
        <v>30</v>
      </c>
    </row>
    <row r="49" spans="1:11" x14ac:dyDescent="0.25">
      <c r="A49">
        <v>2023</v>
      </c>
      <c r="B49" s="6" t="s">
        <v>19</v>
      </c>
      <c r="C49" t="s">
        <v>12</v>
      </c>
      <c r="D49" t="s">
        <v>43</v>
      </c>
      <c r="E49" s="8">
        <v>1000000</v>
      </c>
      <c r="F49" s="10" t="s">
        <v>68</v>
      </c>
      <c r="G49" s="8">
        <v>29865</v>
      </c>
      <c r="H49" s="6" t="s">
        <v>69</v>
      </c>
      <c r="I49" s="8">
        <v>50</v>
      </c>
      <c r="J49" s="6" t="s">
        <v>69</v>
      </c>
      <c r="K49" s="6" t="s">
        <v>16</v>
      </c>
    </row>
    <row r="50" spans="1:11" x14ac:dyDescent="0.25">
      <c r="A50">
        <v>2020</v>
      </c>
      <c r="B50" s="6" t="s">
        <v>11</v>
      </c>
      <c r="C50" t="s">
        <v>12</v>
      </c>
      <c r="D50" t="s">
        <v>20</v>
      </c>
      <c r="E50" s="8">
        <v>1000000</v>
      </c>
      <c r="F50" s="10" t="s">
        <v>67</v>
      </c>
      <c r="G50" s="8">
        <v>13493</v>
      </c>
      <c r="H50" s="6" t="s">
        <v>58</v>
      </c>
      <c r="I50" s="8">
        <v>100</v>
      </c>
      <c r="J50" s="6" t="s">
        <v>58</v>
      </c>
      <c r="K50" s="6" t="s">
        <v>30</v>
      </c>
    </row>
    <row r="51" spans="1:11" x14ac:dyDescent="0.25">
      <c r="A51">
        <v>2020</v>
      </c>
      <c r="B51" s="6" t="s">
        <v>11</v>
      </c>
      <c r="C51" t="s">
        <v>12</v>
      </c>
      <c r="D51" t="s">
        <v>20</v>
      </c>
      <c r="E51" s="8">
        <v>1000000</v>
      </c>
      <c r="F51" s="10" t="s">
        <v>67</v>
      </c>
      <c r="G51" s="8">
        <v>13493</v>
      </c>
      <c r="H51" s="6" t="s">
        <v>58</v>
      </c>
      <c r="I51" s="8">
        <v>100</v>
      </c>
      <c r="J51" s="6" t="s">
        <v>58</v>
      </c>
      <c r="K51" s="6" t="s">
        <v>30</v>
      </c>
    </row>
    <row r="52" spans="1:11" x14ac:dyDescent="0.25">
      <c r="A52">
        <v>2021</v>
      </c>
      <c r="B52" s="6" t="s">
        <v>11</v>
      </c>
      <c r="C52" t="s">
        <v>12</v>
      </c>
      <c r="D52" t="s">
        <v>114</v>
      </c>
      <c r="E52" s="8">
        <v>900000</v>
      </c>
      <c r="F52" s="10" t="s">
        <v>67</v>
      </c>
      <c r="G52" s="8">
        <v>12171</v>
      </c>
      <c r="H52" s="6" t="s">
        <v>58</v>
      </c>
      <c r="I52" s="8">
        <v>100</v>
      </c>
      <c r="J52" s="6" t="s">
        <v>58</v>
      </c>
      <c r="K52" s="6" t="s">
        <v>16</v>
      </c>
    </row>
    <row r="53" spans="1:11" x14ac:dyDescent="0.25">
      <c r="A53">
        <v>2023</v>
      </c>
      <c r="B53" s="6" t="s">
        <v>17</v>
      </c>
      <c r="C53" t="s">
        <v>12</v>
      </c>
      <c r="D53" t="s">
        <v>23</v>
      </c>
      <c r="E53" s="8">
        <v>840000</v>
      </c>
      <c r="F53" s="10" t="s">
        <v>68</v>
      </c>
      <c r="G53" s="8">
        <v>25087</v>
      </c>
      <c r="H53" s="6" t="s">
        <v>69</v>
      </c>
      <c r="I53" s="8">
        <v>50</v>
      </c>
      <c r="J53" s="6" t="s">
        <v>69</v>
      </c>
      <c r="K53" s="6" t="s">
        <v>30</v>
      </c>
    </row>
    <row r="54" spans="1:11" x14ac:dyDescent="0.25">
      <c r="A54">
        <v>2023</v>
      </c>
      <c r="B54" s="6" t="s">
        <v>11</v>
      </c>
      <c r="C54" t="s">
        <v>12</v>
      </c>
      <c r="D54" t="s">
        <v>23</v>
      </c>
      <c r="E54" s="8">
        <v>800000</v>
      </c>
      <c r="F54" s="10" t="s">
        <v>67</v>
      </c>
      <c r="G54" s="8">
        <v>9739</v>
      </c>
      <c r="H54" s="6" t="s">
        <v>58</v>
      </c>
      <c r="I54" s="8">
        <v>0</v>
      </c>
      <c r="J54" s="6" t="s">
        <v>58</v>
      </c>
      <c r="K54" s="6" t="s">
        <v>30</v>
      </c>
    </row>
    <row r="55" spans="1:11" x14ac:dyDescent="0.25">
      <c r="A55">
        <v>2020</v>
      </c>
      <c r="B55" s="6" t="s">
        <v>19</v>
      </c>
      <c r="C55" t="s">
        <v>12</v>
      </c>
      <c r="D55" t="s">
        <v>20</v>
      </c>
      <c r="E55" s="8">
        <v>720000</v>
      </c>
      <c r="F55" s="10" t="s">
        <v>194</v>
      </c>
      <c r="G55" s="8">
        <v>33511</v>
      </c>
      <c r="H55" s="6" t="s">
        <v>47</v>
      </c>
      <c r="I55" s="8">
        <v>0</v>
      </c>
      <c r="J55" s="6" t="s">
        <v>47</v>
      </c>
      <c r="K55" s="6" t="s">
        <v>55</v>
      </c>
    </row>
    <row r="56" spans="1:11" x14ac:dyDescent="0.25">
      <c r="A56">
        <v>2021</v>
      </c>
      <c r="B56" s="6" t="s">
        <v>17</v>
      </c>
      <c r="C56" t="s">
        <v>12</v>
      </c>
      <c r="D56" t="s">
        <v>23</v>
      </c>
      <c r="E56" s="8">
        <v>700000</v>
      </c>
      <c r="F56" s="10" t="s">
        <v>67</v>
      </c>
      <c r="G56" s="8">
        <v>9466</v>
      </c>
      <c r="H56" s="6" t="s">
        <v>58</v>
      </c>
      <c r="I56" s="8">
        <v>0</v>
      </c>
      <c r="J56" s="6" t="s">
        <v>58</v>
      </c>
      <c r="K56" s="6" t="s">
        <v>55</v>
      </c>
    </row>
    <row r="57" spans="1:11" x14ac:dyDescent="0.25">
      <c r="A57">
        <v>2022</v>
      </c>
      <c r="B57" s="6" t="s">
        <v>11</v>
      </c>
      <c r="C57" t="s">
        <v>12</v>
      </c>
      <c r="D57" t="s">
        <v>66</v>
      </c>
      <c r="E57" s="8">
        <v>633000</v>
      </c>
      <c r="F57" s="10" t="s">
        <v>67</v>
      </c>
      <c r="G57" s="8">
        <v>8050</v>
      </c>
      <c r="H57" s="6" t="s">
        <v>58</v>
      </c>
      <c r="I57" s="8">
        <v>100</v>
      </c>
      <c r="J57" s="6" t="s">
        <v>58</v>
      </c>
      <c r="K57" s="6" t="s">
        <v>16</v>
      </c>
    </row>
    <row r="58" spans="1:11" x14ac:dyDescent="0.25">
      <c r="A58">
        <v>2022</v>
      </c>
      <c r="B58" s="6" t="s">
        <v>11</v>
      </c>
      <c r="C58" t="s">
        <v>12</v>
      </c>
      <c r="D58" t="s">
        <v>13</v>
      </c>
      <c r="E58" s="8">
        <v>500000</v>
      </c>
      <c r="F58" s="10" t="s">
        <v>67</v>
      </c>
      <c r="G58" s="8">
        <v>6359</v>
      </c>
      <c r="H58" s="6" t="s">
        <v>49</v>
      </c>
      <c r="I58" s="8">
        <v>100</v>
      </c>
      <c r="J58" s="6" t="s">
        <v>58</v>
      </c>
      <c r="K58" s="6" t="s">
        <v>30</v>
      </c>
    </row>
    <row r="59" spans="1:11" x14ac:dyDescent="0.25">
      <c r="A59">
        <v>2022</v>
      </c>
      <c r="B59" s="6" t="s">
        <v>17</v>
      </c>
      <c r="C59" t="s">
        <v>12</v>
      </c>
      <c r="D59" t="s">
        <v>13</v>
      </c>
      <c r="E59" s="8">
        <v>450000</v>
      </c>
      <c r="F59" s="10" t="s">
        <v>67</v>
      </c>
      <c r="G59" s="8">
        <v>5723</v>
      </c>
      <c r="H59" s="6" t="s">
        <v>58</v>
      </c>
      <c r="I59" s="8">
        <v>100</v>
      </c>
      <c r="J59" s="6" t="s">
        <v>58</v>
      </c>
      <c r="K59" s="6" t="s">
        <v>55</v>
      </c>
    </row>
    <row r="60" spans="1:11" x14ac:dyDescent="0.25">
      <c r="A60">
        <v>2020</v>
      </c>
      <c r="B60" s="6" t="s">
        <v>17</v>
      </c>
      <c r="C60" t="s">
        <v>12</v>
      </c>
      <c r="D60" t="s">
        <v>44</v>
      </c>
      <c r="E60" s="8">
        <v>450000</v>
      </c>
      <c r="F60" s="10" t="s">
        <v>14</v>
      </c>
      <c r="G60" s="8">
        <v>450000</v>
      </c>
      <c r="H60" s="6" t="s">
        <v>15</v>
      </c>
      <c r="I60" s="8">
        <v>0</v>
      </c>
      <c r="J60" s="6" t="s">
        <v>15</v>
      </c>
      <c r="K60" s="6" t="s">
        <v>16</v>
      </c>
    </row>
    <row r="61" spans="1:11" x14ac:dyDescent="0.25">
      <c r="A61">
        <v>2020</v>
      </c>
      <c r="B61" s="6" t="s">
        <v>11</v>
      </c>
      <c r="C61" t="s">
        <v>12</v>
      </c>
      <c r="D61" t="s">
        <v>13</v>
      </c>
      <c r="E61" s="8">
        <v>450000</v>
      </c>
      <c r="F61" s="10" t="s">
        <v>67</v>
      </c>
      <c r="G61" s="8">
        <v>6072</v>
      </c>
      <c r="H61" s="6" t="s">
        <v>58</v>
      </c>
      <c r="I61" s="8">
        <v>0</v>
      </c>
      <c r="J61" s="6" t="s">
        <v>58</v>
      </c>
      <c r="K61" s="6" t="s">
        <v>55</v>
      </c>
    </row>
    <row r="62" spans="1:11" x14ac:dyDescent="0.25">
      <c r="A62">
        <v>2020</v>
      </c>
      <c r="B62" s="6" t="s">
        <v>17</v>
      </c>
      <c r="C62" t="s">
        <v>12</v>
      </c>
      <c r="D62" t="s">
        <v>88</v>
      </c>
      <c r="E62" s="8">
        <v>450000</v>
      </c>
      <c r="F62" s="10" t="s">
        <v>67</v>
      </c>
      <c r="G62" s="8">
        <v>6072</v>
      </c>
      <c r="H62" s="6" t="s">
        <v>58</v>
      </c>
      <c r="I62" s="8">
        <v>100</v>
      </c>
      <c r="J62" s="6" t="s">
        <v>58</v>
      </c>
      <c r="K62" s="6" t="s">
        <v>30</v>
      </c>
    </row>
    <row r="63" spans="1:11" x14ac:dyDescent="0.25">
      <c r="A63">
        <v>2021</v>
      </c>
      <c r="B63" s="6" t="s">
        <v>11</v>
      </c>
      <c r="C63" t="s">
        <v>12</v>
      </c>
      <c r="D63" t="s">
        <v>95</v>
      </c>
      <c r="E63" s="8">
        <v>435000</v>
      </c>
      <c r="F63" s="10" t="s">
        <v>67</v>
      </c>
      <c r="G63" s="8">
        <v>5882</v>
      </c>
      <c r="H63" s="6" t="s">
        <v>58</v>
      </c>
      <c r="I63" s="8">
        <v>0</v>
      </c>
      <c r="J63" s="6" t="s">
        <v>144</v>
      </c>
      <c r="K63" s="6" t="s">
        <v>30</v>
      </c>
    </row>
    <row r="64" spans="1:11" x14ac:dyDescent="0.25">
      <c r="A64">
        <v>2020</v>
      </c>
      <c r="B64" s="6" t="s">
        <v>11</v>
      </c>
      <c r="C64" t="s">
        <v>12</v>
      </c>
      <c r="D64" t="s">
        <v>43</v>
      </c>
      <c r="E64" s="8">
        <v>423000</v>
      </c>
      <c r="F64" s="10" t="s">
        <v>67</v>
      </c>
      <c r="G64" s="8">
        <v>5707</v>
      </c>
      <c r="H64" s="6" t="s">
        <v>58</v>
      </c>
      <c r="I64" s="8">
        <v>50</v>
      </c>
      <c r="J64" s="6" t="s">
        <v>58</v>
      </c>
      <c r="K64" s="6" t="s">
        <v>16</v>
      </c>
    </row>
    <row r="65" spans="1:11" x14ac:dyDescent="0.25">
      <c r="A65">
        <v>2021</v>
      </c>
      <c r="B65" s="6" t="s">
        <v>17</v>
      </c>
      <c r="C65" t="s">
        <v>12</v>
      </c>
      <c r="D65" t="s">
        <v>117</v>
      </c>
      <c r="E65" s="8">
        <v>423000</v>
      </c>
      <c r="F65" s="10" t="s">
        <v>14</v>
      </c>
      <c r="G65" s="8">
        <v>423000</v>
      </c>
      <c r="H65" s="6" t="s">
        <v>15</v>
      </c>
      <c r="I65" s="8">
        <v>50</v>
      </c>
      <c r="J65" s="6" t="s">
        <v>15</v>
      </c>
      <c r="K65" s="6" t="s">
        <v>30</v>
      </c>
    </row>
    <row r="66" spans="1:11" x14ac:dyDescent="0.25">
      <c r="A66">
        <v>2021</v>
      </c>
      <c r="B66" s="6" t="s">
        <v>17</v>
      </c>
      <c r="C66" t="s">
        <v>12</v>
      </c>
      <c r="D66" t="s">
        <v>23</v>
      </c>
      <c r="E66" s="8">
        <v>420000</v>
      </c>
      <c r="F66" s="10" t="s">
        <v>67</v>
      </c>
      <c r="G66" s="8">
        <v>5679</v>
      </c>
      <c r="H66" s="6" t="s">
        <v>58</v>
      </c>
      <c r="I66" s="8">
        <v>100</v>
      </c>
      <c r="J66" s="6" t="s">
        <v>15</v>
      </c>
      <c r="K66" s="6" t="s">
        <v>55</v>
      </c>
    </row>
    <row r="67" spans="1:11" x14ac:dyDescent="0.25">
      <c r="A67">
        <v>2021</v>
      </c>
      <c r="B67" s="6" t="s">
        <v>36</v>
      </c>
      <c r="C67" t="s">
        <v>160</v>
      </c>
      <c r="D67" t="s">
        <v>185</v>
      </c>
      <c r="E67" s="8">
        <v>416000</v>
      </c>
      <c r="F67" s="10" t="s">
        <v>14</v>
      </c>
      <c r="G67" s="8">
        <v>416000</v>
      </c>
      <c r="H67" s="6" t="s">
        <v>15</v>
      </c>
      <c r="I67" s="8">
        <v>100</v>
      </c>
      <c r="J67" s="6" t="s">
        <v>15</v>
      </c>
      <c r="K67" s="6" t="s">
        <v>55</v>
      </c>
    </row>
    <row r="68" spans="1:11" x14ac:dyDescent="0.25">
      <c r="A68">
        <v>2020</v>
      </c>
      <c r="B68" s="6" t="s">
        <v>19</v>
      </c>
      <c r="C68" t="s">
        <v>12</v>
      </c>
      <c r="D68" t="s">
        <v>23</v>
      </c>
      <c r="E68" s="8">
        <v>412000</v>
      </c>
      <c r="F68" s="10" t="s">
        <v>14</v>
      </c>
      <c r="G68" s="8">
        <v>412000</v>
      </c>
      <c r="H68" s="6" t="s">
        <v>15</v>
      </c>
      <c r="I68" s="8">
        <v>100</v>
      </c>
      <c r="J68" s="6" t="s">
        <v>15</v>
      </c>
      <c r="K68" s="6" t="s">
        <v>30</v>
      </c>
    </row>
    <row r="69" spans="1:11" x14ac:dyDescent="0.25">
      <c r="A69">
        <v>2022</v>
      </c>
      <c r="B69" s="6" t="s">
        <v>19</v>
      </c>
      <c r="C69" t="s">
        <v>12</v>
      </c>
      <c r="D69" t="s">
        <v>108</v>
      </c>
      <c r="E69" s="8">
        <v>405000</v>
      </c>
      <c r="F69" s="10" t="s">
        <v>14</v>
      </c>
      <c r="G69" s="8">
        <v>405000</v>
      </c>
      <c r="H69" s="6" t="s">
        <v>15</v>
      </c>
      <c r="I69" s="8">
        <v>100</v>
      </c>
      <c r="J69" s="6" t="s">
        <v>15</v>
      </c>
      <c r="K69" s="6" t="s">
        <v>30</v>
      </c>
    </row>
    <row r="70" spans="1:11" x14ac:dyDescent="0.25">
      <c r="A70">
        <v>2021</v>
      </c>
      <c r="B70" s="6" t="s">
        <v>11</v>
      </c>
      <c r="C70" t="s">
        <v>12</v>
      </c>
      <c r="D70" t="s">
        <v>152</v>
      </c>
      <c r="E70" s="8">
        <v>400000</v>
      </c>
      <c r="F70" s="10" t="s">
        <v>67</v>
      </c>
      <c r="G70" s="8">
        <v>5409</v>
      </c>
      <c r="H70" s="6" t="s">
        <v>58</v>
      </c>
      <c r="I70" s="8">
        <v>50</v>
      </c>
      <c r="J70" s="6" t="s">
        <v>58</v>
      </c>
      <c r="K70" s="6" t="s">
        <v>30</v>
      </c>
    </row>
    <row r="71" spans="1:11" x14ac:dyDescent="0.25">
      <c r="A71">
        <v>2021</v>
      </c>
      <c r="B71" s="6" t="s">
        <v>17</v>
      </c>
      <c r="C71" t="s">
        <v>59</v>
      </c>
      <c r="D71" t="s">
        <v>124</v>
      </c>
      <c r="E71" s="8">
        <v>400000</v>
      </c>
      <c r="F71" s="10" t="s">
        <v>67</v>
      </c>
      <c r="G71" s="8">
        <v>5409</v>
      </c>
      <c r="H71" s="6" t="s">
        <v>58</v>
      </c>
      <c r="I71" s="8">
        <v>50</v>
      </c>
      <c r="J71" s="6" t="s">
        <v>58</v>
      </c>
      <c r="K71" s="6" t="s">
        <v>16</v>
      </c>
    </row>
    <row r="72" spans="1:11" x14ac:dyDescent="0.25">
      <c r="A72">
        <v>2023</v>
      </c>
      <c r="B72" s="6" t="s">
        <v>19</v>
      </c>
      <c r="C72" t="s">
        <v>12</v>
      </c>
      <c r="D72" t="s">
        <v>13</v>
      </c>
      <c r="E72" s="8">
        <v>385000</v>
      </c>
      <c r="F72" s="10" t="s">
        <v>14</v>
      </c>
      <c r="G72" s="8">
        <v>385000</v>
      </c>
      <c r="H72" s="6" t="s">
        <v>15</v>
      </c>
      <c r="I72" s="8">
        <v>0</v>
      </c>
      <c r="J72" s="6" t="s">
        <v>15</v>
      </c>
      <c r="K72" s="6" t="s">
        <v>16</v>
      </c>
    </row>
    <row r="73" spans="1:11" x14ac:dyDescent="0.25">
      <c r="A73">
        <v>2022</v>
      </c>
      <c r="B73" s="6" t="s">
        <v>19</v>
      </c>
      <c r="C73" t="s">
        <v>12</v>
      </c>
      <c r="D73" t="s">
        <v>104</v>
      </c>
      <c r="E73" s="8">
        <v>380000</v>
      </c>
      <c r="F73" s="10" t="s">
        <v>14</v>
      </c>
      <c r="G73" s="8">
        <v>380000</v>
      </c>
      <c r="H73" s="6" t="s">
        <v>15</v>
      </c>
      <c r="I73" s="8">
        <v>100</v>
      </c>
      <c r="J73" s="6" t="s">
        <v>15</v>
      </c>
      <c r="K73" s="6" t="s">
        <v>30</v>
      </c>
    </row>
    <row r="74" spans="1:11" x14ac:dyDescent="0.25">
      <c r="A74">
        <v>2022</v>
      </c>
      <c r="B74" s="6" t="s">
        <v>19</v>
      </c>
      <c r="C74" t="s">
        <v>12</v>
      </c>
      <c r="D74" t="s">
        <v>80</v>
      </c>
      <c r="E74" s="8">
        <v>375000</v>
      </c>
      <c r="F74" s="10" t="s">
        <v>14</v>
      </c>
      <c r="G74" s="8">
        <v>375000</v>
      </c>
      <c r="H74" s="6" t="s">
        <v>15</v>
      </c>
      <c r="I74" s="8">
        <v>100</v>
      </c>
      <c r="J74" s="6" t="s">
        <v>15</v>
      </c>
      <c r="K74" s="6" t="s">
        <v>16</v>
      </c>
    </row>
    <row r="75" spans="1:11" x14ac:dyDescent="0.25">
      <c r="A75">
        <v>2022</v>
      </c>
      <c r="B75" s="6" t="s">
        <v>19</v>
      </c>
      <c r="C75" t="s">
        <v>12</v>
      </c>
      <c r="D75" t="s">
        <v>142</v>
      </c>
      <c r="E75" s="8">
        <v>375000</v>
      </c>
      <c r="F75" s="10" t="s">
        <v>14</v>
      </c>
      <c r="G75" s="8">
        <v>375000</v>
      </c>
      <c r="H75" s="6" t="s">
        <v>15</v>
      </c>
      <c r="I75" s="8">
        <v>50</v>
      </c>
      <c r="J75" s="6" t="s">
        <v>15</v>
      </c>
      <c r="K75" s="6" t="s">
        <v>30</v>
      </c>
    </row>
    <row r="76" spans="1:11" x14ac:dyDescent="0.25">
      <c r="A76">
        <v>2023</v>
      </c>
      <c r="B76" s="6" t="s">
        <v>19</v>
      </c>
      <c r="C76" t="s">
        <v>12</v>
      </c>
      <c r="D76" t="s">
        <v>23</v>
      </c>
      <c r="E76" s="8">
        <v>370000</v>
      </c>
      <c r="F76" s="10" t="s">
        <v>14</v>
      </c>
      <c r="G76" s="8">
        <v>370000</v>
      </c>
      <c r="H76" s="6" t="s">
        <v>15</v>
      </c>
      <c r="I76" s="8">
        <v>0</v>
      </c>
      <c r="J76" s="6" t="s">
        <v>15</v>
      </c>
      <c r="K76" s="6" t="s">
        <v>16</v>
      </c>
    </row>
    <row r="77" spans="1:11" x14ac:dyDescent="0.25">
      <c r="A77">
        <v>2023</v>
      </c>
      <c r="B77" s="6" t="s">
        <v>19</v>
      </c>
      <c r="C77" t="s">
        <v>12</v>
      </c>
      <c r="D77" t="s">
        <v>44</v>
      </c>
      <c r="E77" s="8">
        <v>370000</v>
      </c>
      <c r="F77" s="10" t="s">
        <v>14</v>
      </c>
      <c r="G77" s="8">
        <v>370000</v>
      </c>
      <c r="H77" s="6" t="s">
        <v>15</v>
      </c>
      <c r="I77" s="8">
        <v>0</v>
      </c>
      <c r="J77" s="6" t="s">
        <v>15</v>
      </c>
      <c r="K77" s="6" t="s">
        <v>16</v>
      </c>
    </row>
    <row r="78" spans="1:11" x14ac:dyDescent="0.25">
      <c r="A78">
        <v>2023</v>
      </c>
      <c r="B78" s="6" t="s">
        <v>19</v>
      </c>
      <c r="C78" t="s">
        <v>12</v>
      </c>
      <c r="D78" t="s">
        <v>94</v>
      </c>
      <c r="E78" s="8">
        <v>350000</v>
      </c>
      <c r="F78" s="10" t="s">
        <v>14</v>
      </c>
      <c r="G78" s="8">
        <v>350000</v>
      </c>
      <c r="H78" s="6" t="s">
        <v>15</v>
      </c>
      <c r="I78" s="8">
        <v>0</v>
      </c>
      <c r="J78" s="6" t="s">
        <v>15</v>
      </c>
      <c r="K78" s="6" t="s">
        <v>30</v>
      </c>
    </row>
    <row r="79" spans="1:11" x14ac:dyDescent="0.25">
      <c r="A79">
        <v>2022</v>
      </c>
      <c r="B79" s="6" t="s">
        <v>17</v>
      </c>
      <c r="C79" t="s">
        <v>12</v>
      </c>
      <c r="D79" t="s">
        <v>13</v>
      </c>
      <c r="E79" s="8">
        <v>350000</v>
      </c>
      <c r="F79" s="10" t="s">
        <v>27</v>
      </c>
      <c r="G79" s="8">
        <v>430967</v>
      </c>
      <c r="H79" s="6" t="s">
        <v>28</v>
      </c>
      <c r="I79" s="8">
        <v>0</v>
      </c>
      <c r="J79" s="6" t="s">
        <v>28</v>
      </c>
      <c r="K79" s="6" t="s">
        <v>16</v>
      </c>
    </row>
    <row r="80" spans="1:11" x14ac:dyDescent="0.25">
      <c r="A80">
        <v>2022</v>
      </c>
      <c r="B80" s="6" t="s">
        <v>19</v>
      </c>
      <c r="C80" t="s">
        <v>12</v>
      </c>
      <c r="D80" t="s">
        <v>23</v>
      </c>
      <c r="E80" s="8">
        <v>350000</v>
      </c>
      <c r="F80" s="10" t="s">
        <v>14</v>
      </c>
      <c r="G80" s="8">
        <v>350000</v>
      </c>
      <c r="H80" s="6" t="s">
        <v>15</v>
      </c>
      <c r="I80" s="8">
        <v>100</v>
      </c>
      <c r="J80" s="6" t="s">
        <v>15</v>
      </c>
      <c r="K80" s="6" t="s">
        <v>16</v>
      </c>
    </row>
    <row r="81" spans="1:11" x14ac:dyDescent="0.25">
      <c r="A81">
        <v>2022</v>
      </c>
      <c r="B81" s="6" t="s">
        <v>19</v>
      </c>
      <c r="C81" t="s">
        <v>12</v>
      </c>
      <c r="D81" t="s">
        <v>37</v>
      </c>
      <c r="E81" s="8">
        <v>345600</v>
      </c>
      <c r="F81" s="10" t="s">
        <v>14</v>
      </c>
      <c r="G81" s="8">
        <v>345600</v>
      </c>
      <c r="H81" s="6" t="s">
        <v>15</v>
      </c>
      <c r="I81" s="8">
        <v>0</v>
      </c>
      <c r="J81" s="6" t="s">
        <v>15</v>
      </c>
      <c r="K81" s="6" t="s">
        <v>16</v>
      </c>
    </row>
    <row r="82" spans="1:11" x14ac:dyDescent="0.25">
      <c r="A82">
        <v>2023</v>
      </c>
      <c r="B82" s="6" t="s">
        <v>17</v>
      </c>
      <c r="C82" t="s">
        <v>12</v>
      </c>
      <c r="D82" t="s">
        <v>44</v>
      </c>
      <c r="E82" s="8">
        <v>340000</v>
      </c>
      <c r="F82" s="10" t="s">
        <v>14</v>
      </c>
      <c r="G82" s="8">
        <v>340000</v>
      </c>
      <c r="H82" s="6" t="s">
        <v>15</v>
      </c>
      <c r="I82" s="8">
        <v>100</v>
      </c>
      <c r="J82" s="6" t="s">
        <v>15</v>
      </c>
      <c r="K82" s="6" t="s">
        <v>16</v>
      </c>
    </row>
    <row r="83" spans="1:11" x14ac:dyDescent="0.25">
      <c r="A83">
        <v>2020</v>
      </c>
      <c r="B83" s="6" t="s">
        <v>36</v>
      </c>
      <c r="C83" t="s">
        <v>12</v>
      </c>
      <c r="D83" t="s">
        <v>91</v>
      </c>
      <c r="E83" s="8">
        <v>325000</v>
      </c>
      <c r="F83" s="10" t="s">
        <v>14</v>
      </c>
      <c r="G83" s="8">
        <v>325000</v>
      </c>
      <c r="H83" s="6" t="s">
        <v>15</v>
      </c>
      <c r="I83" s="8">
        <v>100</v>
      </c>
      <c r="J83" s="6" t="s">
        <v>15</v>
      </c>
      <c r="K83" s="6" t="s">
        <v>30</v>
      </c>
    </row>
    <row r="84" spans="1:11" x14ac:dyDescent="0.25">
      <c r="A84">
        <v>2022</v>
      </c>
      <c r="B84" s="6" t="s">
        <v>36</v>
      </c>
      <c r="C84" t="s">
        <v>12</v>
      </c>
      <c r="D84" t="s">
        <v>20</v>
      </c>
      <c r="E84" s="8">
        <v>324000</v>
      </c>
      <c r="F84" s="10" t="s">
        <v>14</v>
      </c>
      <c r="G84" s="8">
        <v>324000</v>
      </c>
      <c r="H84" s="6" t="s">
        <v>15</v>
      </c>
      <c r="I84" s="8">
        <v>100</v>
      </c>
      <c r="J84" s="6" t="s">
        <v>15</v>
      </c>
      <c r="K84" s="6" t="s">
        <v>16</v>
      </c>
    </row>
    <row r="85" spans="1:11" x14ac:dyDescent="0.25">
      <c r="A85">
        <v>2023</v>
      </c>
      <c r="B85" s="6" t="s">
        <v>19</v>
      </c>
      <c r="C85" t="s">
        <v>12</v>
      </c>
      <c r="D85" t="s">
        <v>22</v>
      </c>
      <c r="E85" s="8">
        <v>323300</v>
      </c>
      <c r="F85" s="10" t="s">
        <v>14</v>
      </c>
      <c r="G85" s="8">
        <v>323300</v>
      </c>
      <c r="H85" s="6" t="s">
        <v>15</v>
      </c>
      <c r="I85" s="8">
        <v>0</v>
      </c>
      <c r="J85" s="6" t="s">
        <v>15</v>
      </c>
      <c r="K85" s="6" t="s">
        <v>16</v>
      </c>
    </row>
    <row r="86" spans="1:11" x14ac:dyDescent="0.25">
      <c r="A86">
        <v>2023</v>
      </c>
      <c r="B86" s="6" t="s">
        <v>19</v>
      </c>
      <c r="C86" t="s">
        <v>12</v>
      </c>
      <c r="D86" t="s">
        <v>22</v>
      </c>
      <c r="E86" s="8">
        <v>318300</v>
      </c>
      <c r="F86" s="10" t="s">
        <v>14</v>
      </c>
      <c r="G86" s="8">
        <v>318300</v>
      </c>
      <c r="H86" s="6" t="s">
        <v>15</v>
      </c>
      <c r="I86" s="8">
        <v>100</v>
      </c>
      <c r="J86" s="6" t="s">
        <v>15</v>
      </c>
      <c r="K86" s="6" t="s">
        <v>16</v>
      </c>
    </row>
    <row r="87" spans="1:11" x14ac:dyDescent="0.25">
      <c r="A87">
        <v>2022</v>
      </c>
      <c r="B87" s="6" t="s">
        <v>19</v>
      </c>
      <c r="C87" t="s">
        <v>12</v>
      </c>
      <c r="D87" t="s">
        <v>20</v>
      </c>
      <c r="E87" s="8">
        <v>315000</v>
      </c>
      <c r="F87" s="10" t="s">
        <v>14</v>
      </c>
      <c r="G87" s="8">
        <v>315000</v>
      </c>
      <c r="H87" s="6" t="s">
        <v>15</v>
      </c>
      <c r="I87" s="8">
        <v>100</v>
      </c>
      <c r="J87" s="6" t="s">
        <v>15</v>
      </c>
      <c r="K87" s="6" t="s">
        <v>16</v>
      </c>
    </row>
    <row r="88" spans="1:11" x14ac:dyDescent="0.25">
      <c r="A88">
        <v>2023</v>
      </c>
      <c r="B88" s="6" t="s">
        <v>36</v>
      </c>
      <c r="C88" t="s">
        <v>12</v>
      </c>
      <c r="D88" t="s">
        <v>72</v>
      </c>
      <c r="E88" s="8">
        <v>314100</v>
      </c>
      <c r="F88" s="10" t="s">
        <v>14</v>
      </c>
      <c r="G88" s="8">
        <v>314100</v>
      </c>
      <c r="H88" s="6" t="s">
        <v>15</v>
      </c>
      <c r="I88" s="8">
        <v>0</v>
      </c>
      <c r="J88" s="6" t="s">
        <v>15</v>
      </c>
      <c r="K88" s="6" t="s">
        <v>16</v>
      </c>
    </row>
    <row r="89" spans="1:11" x14ac:dyDescent="0.25">
      <c r="A89">
        <v>2023</v>
      </c>
      <c r="B89" s="6" t="s">
        <v>36</v>
      </c>
      <c r="C89" t="s">
        <v>12</v>
      </c>
      <c r="D89" t="s">
        <v>20</v>
      </c>
      <c r="E89" s="8">
        <v>310000</v>
      </c>
      <c r="F89" s="10" t="s">
        <v>14</v>
      </c>
      <c r="G89" s="8">
        <v>310000</v>
      </c>
      <c r="H89" s="6" t="s">
        <v>15</v>
      </c>
      <c r="I89" s="8">
        <v>100</v>
      </c>
      <c r="J89" s="6" t="s">
        <v>15</v>
      </c>
      <c r="K89" s="6" t="s">
        <v>16</v>
      </c>
    </row>
    <row r="90" spans="1:11" x14ac:dyDescent="0.25">
      <c r="A90">
        <v>2023</v>
      </c>
      <c r="B90" s="6" t="s">
        <v>36</v>
      </c>
      <c r="C90" t="s">
        <v>12</v>
      </c>
      <c r="D90" t="s">
        <v>20</v>
      </c>
      <c r="E90" s="8">
        <v>310000</v>
      </c>
      <c r="F90" s="10" t="s">
        <v>14</v>
      </c>
      <c r="G90" s="8">
        <v>310000</v>
      </c>
      <c r="H90" s="6" t="s">
        <v>15</v>
      </c>
      <c r="I90" s="8">
        <v>100</v>
      </c>
      <c r="J90" s="6" t="s">
        <v>15</v>
      </c>
      <c r="K90" s="6" t="s">
        <v>16</v>
      </c>
    </row>
    <row r="91" spans="1:11" x14ac:dyDescent="0.25">
      <c r="A91">
        <v>2023</v>
      </c>
      <c r="B91" s="6" t="s">
        <v>36</v>
      </c>
      <c r="C91" t="s">
        <v>12</v>
      </c>
      <c r="D91" t="s">
        <v>20</v>
      </c>
      <c r="E91" s="8">
        <v>310000</v>
      </c>
      <c r="F91" s="10" t="s">
        <v>14</v>
      </c>
      <c r="G91" s="8">
        <v>310000</v>
      </c>
      <c r="H91" s="6" t="s">
        <v>15</v>
      </c>
      <c r="I91" s="8">
        <v>100</v>
      </c>
      <c r="J91" s="6" t="s">
        <v>15</v>
      </c>
      <c r="K91" s="6" t="s">
        <v>16</v>
      </c>
    </row>
    <row r="92" spans="1:11" x14ac:dyDescent="0.25">
      <c r="A92">
        <v>2023</v>
      </c>
      <c r="B92" s="6" t="s">
        <v>36</v>
      </c>
      <c r="C92" t="s">
        <v>12</v>
      </c>
      <c r="D92" t="s">
        <v>20</v>
      </c>
      <c r="E92" s="8">
        <v>310000</v>
      </c>
      <c r="F92" s="10" t="s">
        <v>14</v>
      </c>
      <c r="G92" s="8">
        <v>310000</v>
      </c>
      <c r="H92" s="6" t="s">
        <v>15</v>
      </c>
      <c r="I92" s="8">
        <v>100</v>
      </c>
      <c r="J92" s="6" t="s">
        <v>15</v>
      </c>
      <c r="K92" s="6" t="s">
        <v>16</v>
      </c>
    </row>
    <row r="93" spans="1:11" x14ac:dyDescent="0.25">
      <c r="A93">
        <v>2023</v>
      </c>
      <c r="B93" s="6" t="s">
        <v>19</v>
      </c>
      <c r="C93" t="s">
        <v>12</v>
      </c>
      <c r="D93" t="s">
        <v>20</v>
      </c>
      <c r="E93" s="8">
        <v>310000</v>
      </c>
      <c r="F93" s="10" t="s">
        <v>14</v>
      </c>
      <c r="G93" s="8">
        <v>310000</v>
      </c>
      <c r="H93" s="6" t="s">
        <v>15</v>
      </c>
      <c r="I93" s="8">
        <v>0</v>
      </c>
      <c r="J93" s="6" t="s">
        <v>15</v>
      </c>
      <c r="K93" s="6" t="s">
        <v>16</v>
      </c>
    </row>
    <row r="94" spans="1:11" x14ac:dyDescent="0.25">
      <c r="A94">
        <v>2022</v>
      </c>
      <c r="B94" s="6" t="s">
        <v>36</v>
      </c>
      <c r="C94" t="s">
        <v>12</v>
      </c>
      <c r="D94" t="s">
        <v>20</v>
      </c>
      <c r="E94" s="8">
        <v>310000</v>
      </c>
      <c r="F94" s="10" t="s">
        <v>14</v>
      </c>
      <c r="G94" s="8">
        <v>310000</v>
      </c>
      <c r="H94" s="6" t="s">
        <v>15</v>
      </c>
      <c r="I94" s="8">
        <v>100</v>
      </c>
      <c r="J94" s="6" t="s">
        <v>15</v>
      </c>
      <c r="K94" s="6" t="s">
        <v>16</v>
      </c>
    </row>
    <row r="95" spans="1:11" x14ac:dyDescent="0.25">
      <c r="A95">
        <v>2022</v>
      </c>
      <c r="B95" s="6" t="s">
        <v>36</v>
      </c>
      <c r="C95" t="s">
        <v>12</v>
      </c>
      <c r="D95" t="s">
        <v>20</v>
      </c>
      <c r="E95" s="8">
        <v>310000</v>
      </c>
      <c r="F95" s="10" t="s">
        <v>14</v>
      </c>
      <c r="G95" s="8">
        <v>310000</v>
      </c>
      <c r="H95" s="6" t="s">
        <v>15</v>
      </c>
      <c r="I95" s="8">
        <v>100</v>
      </c>
      <c r="J95" s="6" t="s">
        <v>15</v>
      </c>
      <c r="K95" s="6" t="s">
        <v>16</v>
      </c>
    </row>
    <row r="96" spans="1:11" x14ac:dyDescent="0.25">
      <c r="A96">
        <v>2023</v>
      </c>
      <c r="B96" s="6" t="s">
        <v>19</v>
      </c>
      <c r="C96" t="s">
        <v>12</v>
      </c>
      <c r="D96" t="s">
        <v>23</v>
      </c>
      <c r="E96" s="8">
        <v>300240</v>
      </c>
      <c r="F96" s="10" t="s">
        <v>14</v>
      </c>
      <c r="G96" s="8">
        <v>300240</v>
      </c>
      <c r="H96" s="6" t="s">
        <v>15</v>
      </c>
      <c r="I96" s="8">
        <v>0</v>
      </c>
      <c r="J96" s="6" t="s">
        <v>15</v>
      </c>
      <c r="K96" s="6" t="s">
        <v>16</v>
      </c>
    </row>
    <row r="97" spans="1:11" x14ac:dyDescent="0.25">
      <c r="A97">
        <v>2023</v>
      </c>
      <c r="B97" s="6" t="s">
        <v>19</v>
      </c>
      <c r="C97" t="s">
        <v>12</v>
      </c>
      <c r="D97" t="s">
        <v>23</v>
      </c>
      <c r="E97" s="8">
        <v>300240</v>
      </c>
      <c r="F97" s="10" t="s">
        <v>14</v>
      </c>
      <c r="G97" s="8">
        <v>300240</v>
      </c>
      <c r="H97" s="6" t="s">
        <v>15</v>
      </c>
      <c r="I97" s="8">
        <v>0</v>
      </c>
      <c r="J97" s="6" t="s">
        <v>15</v>
      </c>
      <c r="K97" s="6" t="s">
        <v>16</v>
      </c>
    </row>
    <row r="98" spans="1:11" x14ac:dyDescent="0.25">
      <c r="A98">
        <v>2023</v>
      </c>
      <c r="B98" s="6" t="s">
        <v>19</v>
      </c>
      <c r="C98" t="s">
        <v>12</v>
      </c>
      <c r="D98" t="s">
        <v>20</v>
      </c>
      <c r="E98" s="8">
        <v>300000</v>
      </c>
      <c r="F98" s="10" t="s">
        <v>14</v>
      </c>
      <c r="G98" s="8">
        <v>300000</v>
      </c>
      <c r="H98" s="6" t="s">
        <v>15</v>
      </c>
      <c r="I98" s="8">
        <v>0</v>
      </c>
      <c r="J98" s="6" t="s">
        <v>15</v>
      </c>
      <c r="K98" s="6" t="s">
        <v>16</v>
      </c>
    </row>
    <row r="99" spans="1:11" x14ac:dyDescent="0.25">
      <c r="A99">
        <v>2023</v>
      </c>
      <c r="B99" s="6" t="s">
        <v>19</v>
      </c>
      <c r="C99" t="s">
        <v>12</v>
      </c>
      <c r="D99" t="s">
        <v>20</v>
      </c>
      <c r="E99" s="8">
        <v>300000</v>
      </c>
      <c r="F99" s="10" t="s">
        <v>14</v>
      </c>
      <c r="G99" s="8">
        <v>300000</v>
      </c>
      <c r="H99" s="6" t="s">
        <v>15</v>
      </c>
      <c r="I99" s="8">
        <v>0</v>
      </c>
      <c r="J99" s="6" t="s">
        <v>15</v>
      </c>
      <c r="K99" s="6" t="s">
        <v>16</v>
      </c>
    </row>
    <row r="100" spans="1:11" x14ac:dyDescent="0.25">
      <c r="A100">
        <v>2023</v>
      </c>
      <c r="B100" s="6" t="s">
        <v>36</v>
      </c>
      <c r="C100" t="s">
        <v>12</v>
      </c>
      <c r="D100" t="s">
        <v>23</v>
      </c>
      <c r="E100" s="8">
        <v>300000</v>
      </c>
      <c r="F100" s="10" t="s">
        <v>14</v>
      </c>
      <c r="G100" s="8">
        <v>300000</v>
      </c>
      <c r="H100" s="6" t="s">
        <v>15</v>
      </c>
      <c r="I100" s="8">
        <v>0</v>
      </c>
      <c r="J100" s="6" t="s">
        <v>15</v>
      </c>
      <c r="K100" s="6" t="s">
        <v>16</v>
      </c>
    </row>
    <row r="101" spans="1:11" x14ac:dyDescent="0.25">
      <c r="A101">
        <v>2022</v>
      </c>
      <c r="B101" s="6" t="s">
        <v>19</v>
      </c>
      <c r="C101" t="s">
        <v>12</v>
      </c>
      <c r="D101" t="s">
        <v>20</v>
      </c>
      <c r="E101" s="8">
        <v>300000</v>
      </c>
      <c r="F101" s="10" t="s">
        <v>14</v>
      </c>
      <c r="G101" s="8">
        <v>300000</v>
      </c>
      <c r="H101" s="6" t="s">
        <v>15</v>
      </c>
      <c r="I101" s="8">
        <v>0</v>
      </c>
      <c r="J101" s="6" t="s">
        <v>15</v>
      </c>
      <c r="K101" s="6" t="s">
        <v>16</v>
      </c>
    </row>
    <row r="102" spans="1:11" x14ac:dyDescent="0.25">
      <c r="A102">
        <v>2022</v>
      </c>
      <c r="B102" s="6" t="s">
        <v>19</v>
      </c>
      <c r="C102" t="s">
        <v>12</v>
      </c>
      <c r="D102" t="s">
        <v>44</v>
      </c>
      <c r="E102" s="8">
        <v>300000</v>
      </c>
      <c r="F102" s="10" t="s">
        <v>14</v>
      </c>
      <c r="G102" s="8">
        <v>300000</v>
      </c>
      <c r="H102" s="6" t="s">
        <v>15</v>
      </c>
      <c r="I102" s="8">
        <v>100</v>
      </c>
      <c r="J102" s="6" t="s">
        <v>15</v>
      </c>
      <c r="K102" s="6" t="s">
        <v>16</v>
      </c>
    </row>
    <row r="103" spans="1:11" x14ac:dyDescent="0.25">
      <c r="A103">
        <v>2022</v>
      </c>
      <c r="B103" s="6" t="s">
        <v>19</v>
      </c>
      <c r="C103" t="s">
        <v>12</v>
      </c>
      <c r="D103" t="s">
        <v>20</v>
      </c>
      <c r="E103" s="8">
        <v>300000</v>
      </c>
      <c r="F103" s="10" t="s">
        <v>14</v>
      </c>
      <c r="G103" s="8">
        <v>300000</v>
      </c>
      <c r="H103" s="6" t="s">
        <v>15</v>
      </c>
      <c r="I103" s="8">
        <v>0</v>
      </c>
      <c r="J103" s="6" t="s">
        <v>15</v>
      </c>
      <c r="K103" s="6" t="s">
        <v>16</v>
      </c>
    </row>
    <row r="104" spans="1:11" x14ac:dyDescent="0.25">
      <c r="A104">
        <v>2022</v>
      </c>
      <c r="B104" s="6" t="s">
        <v>19</v>
      </c>
      <c r="C104" t="s">
        <v>12</v>
      </c>
      <c r="D104" t="s">
        <v>20</v>
      </c>
      <c r="E104" s="8">
        <v>300000</v>
      </c>
      <c r="F104" s="10" t="s">
        <v>14</v>
      </c>
      <c r="G104" s="8">
        <v>300000</v>
      </c>
      <c r="H104" s="6" t="s">
        <v>15</v>
      </c>
      <c r="I104" s="8">
        <v>0</v>
      </c>
      <c r="J104" s="6" t="s">
        <v>15</v>
      </c>
      <c r="K104" s="6" t="s">
        <v>16</v>
      </c>
    </row>
    <row r="105" spans="1:11" x14ac:dyDescent="0.25">
      <c r="A105">
        <v>2022</v>
      </c>
      <c r="B105" s="6" t="s">
        <v>19</v>
      </c>
      <c r="C105" t="s">
        <v>12</v>
      </c>
      <c r="D105" t="s">
        <v>20</v>
      </c>
      <c r="E105" s="8">
        <v>300000</v>
      </c>
      <c r="F105" s="10" t="s">
        <v>14</v>
      </c>
      <c r="G105" s="8">
        <v>300000</v>
      </c>
      <c r="H105" s="6" t="s">
        <v>15</v>
      </c>
      <c r="I105" s="8">
        <v>0</v>
      </c>
      <c r="J105" s="6" t="s">
        <v>15</v>
      </c>
      <c r="K105" s="6" t="s">
        <v>16</v>
      </c>
    </row>
    <row r="106" spans="1:11" x14ac:dyDescent="0.25">
      <c r="A106">
        <v>2022</v>
      </c>
      <c r="B106" s="6" t="s">
        <v>19</v>
      </c>
      <c r="C106" t="s">
        <v>12</v>
      </c>
      <c r="D106" t="s">
        <v>34</v>
      </c>
      <c r="E106" s="8">
        <v>300000</v>
      </c>
      <c r="F106" s="10" t="s">
        <v>14</v>
      </c>
      <c r="G106" s="8">
        <v>300000</v>
      </c>
      <c r="H106" s="6" t="s">
        <v>15</v>
      </c>
      <c r="I106" s="8">
        <v>100</v>
      </c>
      <c r="J106" s="6" t="s">
        <v>15</v>
      </c>
      <c r="K106" s="6" t="s">
        <v>16</v>
      </c>
    </row>
    <row r="107" spans="1:11" x14ac:dyDescent="0.25">
      <c r="A107">
        <v>2020</v>
      </c>
      <c r="B107" s="6" t="s">
        <v>11</v>
      </c>
      <c r="C107" t="s">
        <v>12</v>
      </c>
      <c r="D107" t="s">
        <v>76</v>
      </c>
      <c r="E107" s="8">
        <v>300000</v>
      </c>
      <c r="F107" s="10" t="s">
        <v>168</v>
      </c>
      <c r="G107" s="8">
        <v>45896</v>
      </c>
      <c r="H107" s="6" t="s">
        <v>169</v>
      </c>
      <c r="I107" s="8">
        <v>50</v>
      </c>
      <c r="J107" s="6" t="s">
        <v>169</v>
      </c>
      <c r="K107" s="6" t="s">
        <v>55</v>
      </c>
    </row>
    <row r="108" spans="1:11" x14ac:dyDescent="0.25">
      <c r="A108">
        <v>2023</v>
      </c>
      <c r="B108" s="6" t="s">
        <v>19</v>
      </c>
      <c r="C108" t="s">
        <v>12</v>
      </c>
      <c r="D108" t="s">
        <v>34</v>
      </c>
      <c r="E108" s="8">
        <v>299500</v>
      </c>
      <c r="F108" s="10" t="s">
        <v>14</v>
      </c>
      <c r="G108" s="8">
        <v>299500</v>
      </c>
      <c r="H108" s="6" t="s">
        <v>15</v>
      </c>
      <c r="I108" s="8">
        <v>0</v>
      </c>
      <c r="J108" s="6" t="s">
        <v>15</v>
      </c>
      <c r="K108" s="6" t="s">
        <v>16</v>
      </c>
    </row>
    <row r="109" spans="1:11" x14ac:dyDescent="0.25">
      <c r="A109">
        <v>2023</v>
      </c>
      <c r="B109" s="6" t="s">
        <v>19</v>
      </c>
      <c r="C109" t="s">
        <v>12</v>
      </c>
      <c r="D109" t="s">
        <v>34</v>
      </c>
      <c r="E109" s="8">
        <v>299500</v>
      </c>
      <c r="F109" s="10" t="s">
        <v>14</v>
      </c>
      <c r="G109" s="8">
        <v>299500</v>
      </c>
      <c r="H109" s="6" t="s">
        <v>15</v>
      </c>
      <c r="I109" s="8">
        <v>0</v>
      </c>
      <c r="J109" s="6" t="s">
        <v>15</v>
      </c>
      <c r="K109" s="6" t="s">
        <v>16</v>
      </c>
    </row>
    <row r="110" spans="1:11" x14ac:dyDescent="0.25">
      <c r="A110">
        <v>2023</v>
      </c>
      <c r="B110" s="6" t="s">
        <v>19</v>
      </c>
      <c r="C110" t="s">
        <v>12</v>
      </c>
      <c r="D110" t="s">
        <v>34</v>
      </c>
      <c r="E110" s="8">
        <v>299500</v>
      </c>
      <c r="F110" s="10" t="s">
        <v>14</v>
      </c>
      <c r="G110" s="8">
        <v>299500</v>
      </c>
      <c r="H110" s="6" t="s">
        <v>15</v>
      </c>
      <c r="I110" s="8">
        <v>0</v>
      </c>
      <c r="J110" s="6" t="s">
        <v>15</v>
      </c>
      <c r="K110" s="6" t="s">
        <v>16</v>
      </c>
    </row>
    <row r="111" spans="1:11" x14ac:dyDescent="0.25">
      <c r="A111">
        <v>2022</v>
      </c>
      <c r="B111" s="6" t="s">
        <v>19</v>
      </c>
      <c r="C111" t="s">
        <v>12</v>
      </c>
      <c r="D111" t="s">
        <v>34</v>
      </c>
      <c r="E111" s="8">
        <v>299500</v>
      </c>
      <c r="F111" s="10" t="s">
        <v>14</v>
      </c>
      <c r="G111" s="8">
        <v>299500</v>
      </c>
      <c r="H111" s="6" t="s">
        <v>15</v>
      </c>
      <c r="I111" s="8">
        <v>0</v>
      </c>
      <c r="J111" s="6" t="s">
        <v>15</v>
      </c>
      <c r="K111" s="6" t="s">
        <v>16</v>
      </c>
    </row>
    <row r="112" spans="1:11" x14ac:dyDescent="0.25">
      <c r="A112">
        <v>2022</v>
      </c>
      <c r="B112" s="6" t="s">
        <v>36</v>
      </c>
      <c r="C112" t="s">
        <v>12</v>
      </c>
      <c r="D112" t="s">
        <v>20</v>
      </c>
      <c r="E112" s="8">
        <v>297500</v>
      </c>
      <c r="F112" s="10" t="s">
        <v>14</v>
      </c>
      <c r="G112" s="8">
        <v>297500</v>
      </c>
      <c r="H112" s="6" t="s">
        <v>15</v>
      </c>
      <c r="I112" s="8">
        <v>100</v>
      </c>
      <c r="J112" s="6" t="s">
        <v>15</v>
      </c>
      <c r="K112" s="6" t="s">
        <v>16</v>
      </c>
    </row>
    <row r="113" spans="1:11" x14ac:dyDescent="0.25">
      <c r="A113">
        <v>2023</v>
      </c>
      <c r="B113" s="6" t="s">
        <v>19</v>
      </c>
      <c r="C113" t="s">
        <v>12</v>
      </c>
      <c r="D113" t="s">
        <v>34</v>
      </c>
      <c r="E113" s="8">
        <v>297300</v>
      </c>
      <c r="F113" s="10" t="s">
        <v>14</v>
      </c>
      <c r="G113" s="8">
        <v>297300</v>
      </c>
      <c r="H113" s="6" t="s">
        <v>15</v>
      </c>
      <c r="I113" s="8">
        <v>100</v>
      </c>
      <c r="J113" s="6" t="s">
        <v>15</v>
      </c>
      <c r="K113" s="6" t="s">
        <v>16</v>
      </c>
    </row>
    <row r="114" spans="1:11" x14ac:dyDescent="0.25">
      <c r="A114">
        <v>2023</v>
      </c>
      <c r="B114" s="6" t="s">
        <v>19</v>
      </c>
      <c r="C114" t="s">
        <v>12</v>
      </c>
      <c r="D114" t="s">
        <v>23</v>
      </c>
      <c r="E114" s="8">
        <v>297300</v>
      </c>
      <c r="F114" s="10" t="s">
        <v>14</v>
      </c>
      <c r="G114" s="8">
        <v>297300</v>
      </c>
      <c r="H114" s="6" t="s">
        <v>15</v>
      </c>
      <c r="I114" s="8">
        <v>100</v>
      </c>
      <c r="J114" s="6" t="s">
        <v>15</v>
      </c>
      <c r="K114" s="6" t="s">
        <v>16</v>
      </c>
    </row>
    <row r="115" spans="1:11" x14ac:dyDescent="0.25">
      <c r="A115">
        <v>2023</v>
      </c>
      <c r="B115" s="6" t="s">
        <v>19</v>
      </c>
      <c r="C115" t="s">
        <v>12</v>
      </c>
      <c r="D115" t="s">
        <v>20</v>
      </c>
      <c r="E115" s="8">
        <v>291500</v>
      </c>
      <c r="F115" s="10" t="s">
        <v>14</v>
      </c>
      <c r="G115" s="8">
        <v>291500</v>
      </c>
      <c r="H115" s="6" t="s">
        <v>15</v>
      </c>
      <c r="I115" s="8">
        <v>0</v>
      </c>
      <c r="J115" s="6" t="s">
        <v>15</v>
      </c>
      <c r="K115" s="6" t="s">
        <v>16</v>
      </c>
    </row>
    <row r="116" spans="1:11" x14ac:dyDescent="0.25">
      <c r="A116">
        <v>2023</v>
      </c>
      <c r="B116" s="6" t="s">
        <v>19</v>
      </c>
      <c r="C116" t="s">
        <v>12</v>
      </c>
      <c r="D116" t="s">
        <v>20</v>
      </c>
      <c r="E116" s="8">
        <v>291500</v>
      </c>
      <c r="F116" s="10" t="s">
        <v>14</v>
      </c>
      <c r="G116" s="8">
        <v>291500</v>
      </c>
      <c r="H116" s="6" t="s">
        <v>15</v>
      </c>
      <c r="I116" s="8">
        <v>0</v>
      </c>
      <c r="J116" s="6" t="s">
        <v>15</v>
      </c>
      <c r="K116" s="6" t="s">
        <v>16</v>
      </c>
    </row>
    <row r="117" spans="1:11" x14ac:dyDescent="0.25">
      <c r="A117">
        <v>2023</v>
      </c>
      <c r="B117" s="6" t="s">
        <v>19</v>
      </c>
      <c r="C117" t="s">
        <v>12</v>
      </c>
      <c r="D117" t="s">
        <v>20</v>
      </c>
      <c r="E117" s="8">
        <v>290000</v>
      </c>
      <c r="F117" s="10" t="s">
        <v>14</v>
      </c>
      <c r="G117" s="8">
        <v>290000</v>
      </c>
      <c r="H117" s="6" t="s">
        <v>15</v>
      </c>
      <c r="I117" s="8">
        <v>100</v>
      </c>
      <c r="J117" s="6" t="s">
        <v>15</v>
      </c>
      <c r="K117" s="6" t="s">
        <v>16</v>
      </c>
    </row>
    <row r="118" spans="1:11" x14ac:dyDescent="0.25">
      <c r="A118">
        <v>2023</v>
      </c>
      <c r="B118" s="6" t="s">
        <v>19</v>
      </c>
      <c r="C118" t="s">
        <v>12</v>
      </c>
      <c r="D118" t="s">
        <v>32</v>
      </c>
      <c r="E118" s="8">
        <v>289076</v>
      </c>
      <c r="F118" s="10" t="s">
        <v>14</v>
      </c>
      <c r="G118" s="8">
        <v>289076</v>
      </c>
      <c r="H118" s="6" t="s">
        <v>15</v>
      </c>
      <c r="I118" s="8">
        <v>0</v>
      </c>
      <c r="J118" s="6" t="s">
        <v>15</v>
      </c>
      <c r="K118" s="6" t="s">
        <v>16</v>
      </c>
    </row>
    <row r="119" spans="1:11" x14ac:dyDescent="0.25">
      <c r="A119">
        <v>2023</v>
      </c>
      <c r="B119" s="6" t="s">
        <v>19</v>
      </c>
      <c r="C119" t="s">
        <v>12</v>
      </c>
      <c r="D119" t="s">
        <v>22</v>
      </c>
      <c r="E119" s="8">
        <v>288000</v>
      </c>
      <c r="F119" s="10" t="s">
        <v>14</v>
      </c>
      <c r="G119" s="8">
        <v>288000</v>
      </c>
      <c r="H119" s="6" t="s">
        <v>15</v>
      </c>
      <c r="I119" s="8">
        <v>100</v>
      </c>
      <c r="J119" s="6" t="s">
        <v>15</v>
      </c>
      <c r="K119" s="6" t="s">
        <v>16</v>
      </c>
    </row>
    <row r="120" spans="1:11" x14ac:dyDescent="0.25">
      <c r="A120">
        <v>2023</v>
      </c>
      <c r="B120" s="6" t="s">
        <v>19</v>
      </c>
      <c r="C120" t="s">
        <v>12</v>
      </c>
      <c r="D120" t="s">
        <v>22</v>
      </c>
      <c r="E120" s="8">
        <v>288000</v>
      </c>
      <c r="F120" s="10" t="s">
        <v>14</v>
      </c>
      <c r="G120" s="8">
        <v>288000</v>
      </c>
      <c r="H120" s="6" t="s">
        <v>15</v>
      </c>
      <c r="I120" s="8">
        <v>100</v>
      </c>
      <c r="J120" s="6" t="s">
        <v>15</v>
      </c>
      <c r="K120" s="6" t="s">
        <v>16</v>
      </c>
    </row>
    <row r="121" spans="1:11" x14ac:dyDescent="0.25">
      <c r="A121">
        <v>2023</v>
      </c>
      <c r="B121" s="6" t="s">
        <v>19</v>
      </c>
      <c r="C121" t="s">
        <v>12</v>
      </c>
      <c r="D121" t="s">
        <v>23</v>
      </c>
      <c r="E121" s="8">
        <v>285800</v>
      </c>
      <c r="F121" s="10" t="s">
        <v>14</v>
      </c>
      <c r="G121" s="8">
        <v>285800</v>
      </c>
      <c r="H121" s="6" t="s">
        <v>15</v>
      </c>
      <c r="I121" s="8">
        <v>100</v>
      </c>
      <c r="J121" s="6" t="s">
        <v>15</v>
      </c>
      <c r="K121" s="6" t="s">
        <v>16</v>
      </c>
    </row>
    <row r="122" spans="1:11" x14ac:dyDescent="0.25">
      <c r="A122">
        <v>2023</v>
      </c>
      <c r="B122" s="6" t="s">
        <v>19</v>
      </c>
      <c r="C122" t="s">
        <v>12</v>
      </c>
      <c r="D122" t="s">
        <v>22</v>
      </c>
      <c r="E122" s="8">
        <v>284310</v>
      </c>
      <c r="F122" s="10" t="s">
        <v>14</v>
      </c>
      <c r="G122" s="8">
        <v>284310</v>
      </c>
      <c r="H122" s="6" t="s">
        <v>15</v>
      </c>
      <c r="I122" s="8">
        <v>0</v>
      </c>
      <c r="J122" s="6" t="s">
        <v>15</v>
      </c>
      <c r="K122" s="6" t="s">
        <v>16</v>
      </c>
    </row>
    <row r="123" spans="1:11" x14ac:dyDescent="0.25">
      <c r="A123">
        <v>2023</v>
      </c>
      <c r="B123" s="6" t="s">
        <v>36</v>
      </c>
      <c r="C123" t="s">
        <v>12</v>
      </c>
      <c r="D123" t="s">
        <v>20</v>
      </c>
      <c r="E123" s="8">
        <v>284000</v>
      </c>
      <c r="F123" s="10" t="s">
        <v>14</v>
      </c>
      <c r="G123" s="8">
        <v>284000</v>
      </c>
      <c r="H123" s="6" t="s">
        <v>15</v>
      </c>
      <c r="I123" s="8">
        <v>100</v>
      </c>
      <c r="J123" s="6" t="s">
        <v>15</v>
      </c>
      <c r="K123" s="6" t="s">
        <v>16</v>
      </c>
    </row>
    <row r="124" spans="1:11" x14ac:dyDescent="0.25">
      <c r="A124">
        <v>2023</v>
      </c>
      <c r="B124" s="6" t="s">
        <v>19</v>
      </c>
      <c r="C124" t="s">
        <v>12</v>
      </c>
      <c r="D124" t="s">
        <v>20</v>
      </c>
      <c r="E124" s="8">
        <v>276000</v>
      </c>
      <c r="F124" s="10" t="s">
        <v>14</v>
      </c>
      <c r="G124" s="8">
        <v>276000</v>
      </c>
      <c r="H124" s="6" t="s">
        <v>15</v>
      </c>
      <c r="I124" s="8">
        <v>100</v>
      </c>
      <c r="J124" s="6" t="s">
        <v>15</v>
      </c>
      <c r="K124" s="6" t="s">
        <v>16</v>
      </c>
    </row>
    <row r="125" spans="1:11" x14ac:dyDescent="0.25">
      <c r="A125">
        <v>2023</v>
      </c>
      <c r="B125" s="6" t="s">
        <v>19</v>
      </c>
      <c r="C125" t="s">
        <v>12</v>
      </c>
      <c r="D125" t="s">
        <v>22</v>
      </c>
      <c r="E125" s="8">
        <v>276000</v>
      </c>
      <c r="F125" s="10" t="s">
        <v>14</v>
      </c>
      <c r="G125" s="8">
        <v>276000</v>
      </c>
      <c r="H125" s="6" t="s">
        <v>15</v>
      </c>
      <c r="I125" s="8">
        <v>0</v>
      </c>
      <c r="J125" s="6" t="s">
        <v>15</v>
      </c>
      <c r="K125" s="6" t="s">
        <v>16</v>
      </c>
    </row>
    <row r="126" spans="1:11" x14ac:dyDescent="0.25">
      <c r="A126">
        <v>2021</v>
      </c>
      <c r="B126" s="6" t="s">
        <v>19</v>
      </c>
      <c r="C126" t="s">
        <v>12</v>
      </c>
      <c r="D126" t="s">
        <v>176</v>
      </c>
      <c r="E126" s="8">
        <v>276000</v>
      </c>
      <c r="F126" s="10" t="s">
        <v>14</v>
      </c>
      <c r="G126" s="8">
        <v>276000</v>
      </c>
      <c r="H126" s="6" t="s">
        <v>15</v>
      </c>
      <c r="I126" s="8">
        <v>0</v>
      </c>
      <c r="J126" s="6" t="s">
        <v>15</v>
      </c>
      <c r="K126" s="6" t="s">
        <v>30</v>
      </c>
    </row>
    <row r="127" spans="1:11" x14ac:dyDescent="0.25">
      <c r="A127">
        <v>2023</v>
      </c>
      <c r="B127" s="6" t="s">
        <v>19</v>
      </c>
      <c r="C127" t="s">
        <v>12</v>
      </c>
      <c r="D127" t="s">
        <v>23</v>
      </c>
      <c r="E127" s="8">
        <v>275300</v>
      </c>
      <c r="F127" s="10" t="s">
        <v>14</v>
      </c>
      <c r="G127" s="8">
        <v>275300</v>
      </c>
      <c r="H127" s="6" t="s">
        <v>15</v>
      </c>
      <c r="I127" s="8">
        <v>100</v>
      </c>
      <c r="J127" s="6" t="s">
        <v>15</v>
      </c>
      <c r="K127" s="6" t="s">
        <v>16</v>
      </c>
    </row>
    <row r="128" spans="1:11" x14ac:dyDescent="0.25">
      <c r="A128">
        <v>2023</v>
      </c>
      <c r="B128" s="6" t="s">
        <v>19</v>
      </c>
      <c r="C128" t="s">
        <v>12</v>
      </c>
      <c r="D128" t="s">
        <v>23</v>
      </c>
      <c r="E128" s="8">
        <v>275300</v>
      </c>
      <c r="F128" s="10" t="s">
        <v>14</v>
      </c>
      <c r="G128" s="8">
        <v>275300</v>
      </c>
      <c r="H128" s="6" t="s">
        <v>15</v>
      </c>
      <c r="I128" s="8">
        <v>100</v>
      </c>
      <c r="J128" s="6" t="s">
        <v>15</v>
      </c>
      <c r="K128" s="6" t="s">
        <v>16</v>
      </c>
    </row>
    <row r="129" spans="1:11" x14ac:dyDescent="0.25">
      <c r="A129">
        <v>2023</v>
      </c>
      <c r="B129" s="6" t="s">
        <v>19</v>
      </c>
      <c r="C129" t="s">
        <v>12</v>
      </c>
      <c r="D129" t="s">
        <v>23</v>
      </c>
      <c r="E129" s="8">
        <v>275300</v>
      </c>
      <c r="F129" s="10" t="s">
        <v>14</v>
      </c>
      <c r="G129" s="8">
        <v>275300</v>
      </c>
      <c r="H129" s="6" t="s">
        <v>15</v>
      </c>
      <c r="I129" s="8">
        <v>100</v>
      </c>
      <c r="J129" s="6" t="s">
        <v>15</v>
      </c>
      <c r="K129" s="6" t="s">
        <v>16</v>
      </c>
    </row>
    <row r="130" spans="1:11" x14ac:dyDescent="0.25">
      <c r="A130">
        <v>2023</v>
      </c>
      <c r="B130" s="6" t="s">
        <v>19</v>
      </c>
      <c r="C130" t="s">
        <v>12</v>
      </c>
      <c r="D130" t="s">
        <v>22</v>
      </c>
      <c r="E130" s="8">
        <v>275000</v>
      </c>
      <c r="F130" s="10" t="s">
        <v>14</v>
      </c>
      <c r="G130" s="8">
        <v>275000</v>
      </c>
      <c r="H130" s="6" t="s">
        <v>41</v>
      </c>
      <c r="I130" s="8">
        <v>0</v>
      </c>
      <c r="J130" s="6" t="s">
        <v>41</v>
      </c>
      <c r="K130" s="6" t="s">
        <v>16</v>
      </c>
    </row>
    <row r="131" spans="1:11" x14ac:dyDescent="0.25">
      <c r="A131">
        <v>2023</v>
      </c>
      <c r="B131" s="6" t="s">
        <v>19</v>
      </c>
      <c r="C131" t="s">
        <v>12</v>
      </c>
      <c r="D131" t="s">
        <v>115</v>
      </c>
      <c r="E131" s="8">
        <v>275000</v>
      </c>
      <c r="F131" s="10" t="s">
        <v>14</v>
      </c>
      <c r="G131" s="8">
        <v>275000</v>
      </c>
      <c r="H131" s="6" t="s">
        <v>15</v>
      </c>
      <c r="I131" s="8">
        <v>0</v>
      </c>
      <c r="J131" s="6" t="s">
        <v>15</v>
      </c>
      <c r="K131" s="6" t="s">
        <v>16</v>
      </c>
    </row>
    <row r="132" spans="1:11" x14ac:dyDescent="0.25">
      <c r="A132">
        <v>2022</v>
      </c>
      <c r="B132" s="6" t="s">
        <v>19</v>
      </c>
      <c r="C132" t="s">
        <v>12</v>
      </c>
      <c r="D132" t="s">
        <v>20</v>
      </c>
      <c r="E132" s="8">
        <v>275000</v>
      </c>
      <c r="F132" s="10" t="s">
        <v>14</v>
      </c>
      <c r="G132" s="8">
        <v>275000</v>
      </c>
      <c r="H132" s="6" t="s">
        <v>15</v>
      </c>
      <c r="I132" s="8">
        <v>100</v>
      </c>
      <c r="J132" s="6" t="s">
        <v>15</v>
      </c>
      <c r="K132" s="6" t="s">
        <v>16</v>
      </c>
    </row>
    <row r="133" spans="1:11" x14ac:dyDescent="0.25">
      <c r="A133">
        <v>2023</v>
      </c>
      <c r="B133" s="6" t="s">
        <v>19</v>
      </c>
      <c r="C133" t="s">
        <v>12</v>
      </c>
      <c r="D133" t="s">
        <v>23</v>
      </c>
      <c r="E133" s="8">
        <v>272550</v>
      </c>
      <c r="F133" s="10" t="s">
        <v>14</v>
      </c>
      <c r="G133" s="8">
        <v>272550</v>
      </c>
      <c r="H133" s="6" t="s">
        <v>15</v>
      </c>
      <c r="I133" s="8">
        <v>0</v>
      </c>
      <c r="J133" s="6" t="s">
        <v>15</v>
      </c>
      <c r="K133" s="6" t="s">
        <v>16</v>
      </c>
    </row>
    <row r="134" spans="1:11" x14ac:dyDescent="0.25">
      <c r="A134">
        <v>2022</v>
      </c>
      <c r="B134" s="6" t="s">
        <v>19</v>
      </c>
      <c r="C134" t="s">
        <v>12</v>
      </c>
      <c r="D134" t="s">
        <v>23</v>
      </c>
      <c r="E134" s="8">
        <v>272550</v>
      </c>
      <c r="F134" s="10" t="s">
        <v>14</v>
      </c>
      <c r="G134" s="8">
        <v>272550</v>
      </c>
      <c r="H134" s="6" t="s">
        <v>15</v>
      </c>
      <c r="I134" s="8">
        <v>100</v>
      </c>
      <c r="J134" s="6" t="s">
        <v>15</v>
      </c>
      <c r="K134" s="6" t="s">
        <v>16</v>
      </c>
    </row>
    <row r="135" spans="1:11" x14ac:dyDescent="0.25">
      <c r="A135">
        <v>2023</v>
      </c>
      <c r="B135" s="6" t="s">
        <v>19</v>
      </c>
      <c r="C135" t="s">
        <v>12</v>
      </c>
      <c r="D135" t="s">
        <v>80</v>
      </c>
      <c r="E135" s="8">
        <v>272000</v>
      </c>
      <c r="F135" s="10" t="s">
        <v>14</v>
      </c>
      <c r="G135" s="8">
        <v>272000</v>
      </c>
      <c r="H135" s="6" t="s">
        <v>15</v>
      </c>
      <c r="I135" s="8">
        <v>0</v>
      </c>
      <c r="J135" s="6" t="s">
        <v>15</v>
      </c>
      <c r="K135" s="6" t="s">
        <v>16</v>
      </c>
    </row>
    <row r="136" spans="1:11" x14ac:dyDescent="0.25">
      <c r="A136">
        <v>2021</v>
      </c>
      <c r="B136" s="6" t="s">
        <v>17</v>
      </c>
      <c r="C136" t="s">
        <v>160</v>
      </c>
      <c r="D136" t="s">
        <v>32</v>
      </c>
      <c r="E136" s="8">
        <v>270000</v>
      </c>
      <c r="F136" s="10" t="s">
        <v>14</v>
      </c>
      <c r="G136" s="8">
        <v>270000</v>
      </c>
      <c r="H136" s="6" t="s">
        <v>15</v>
      </c>
      <c r="I136" s="8">
        <v>100</v>
      </c>
      <c r="J136" s="6" t="s">
        <v>15</v>
      </c>
      <c r="K136" s="6" t="s">
        <v>30</v>
      </c>
    </row>
    <row r="137" spans="1:11" x14ac:dyDescent="0.25">
      <c r="A137">
        <v>2023</v>
      </c>
      <c r="B137" s="6" t="s">
        <v>19</v>
      </c>
      <c r="C137" t="s">
        <v>12</v>
      </c>
      <c r="D137" t="s">
        <v>22</v>
      </c>
      <c r="E137" s="8">
        <v>269000</v>
      </c>
      <c r="F137" s="10" t="s">
        <v>14</v>
      </c>
      <c r="G137" s="8">
        <v>269000</v>
      </c>
      <c r="H137" s="6" t="s">
        <v>33</v>
      </c>
      <c r="I137" s="8">
        <v>100</v>
      </c>
      <c r="J137" s="6" t="s">
        <v>33</v>
      </c>
      <c r="K137" s="6" t="s">
        <v>16</v>
      </c>
    </row>
    <row r="138" spans="1:11" x14ac:dyDescent="0.25">
      <c r="A138">
        <v>2022</v>
      </c>
      <c r="B138" s="6" t="s">
        <v>19</v>
      </c>
      <c r="C138" t="s">
        <v>12</v>
      </c>
      <c r="D138" t="s">
        <v>37</v>
      </c>
      <c r="E138" s="8">
        <v>266400</v>
      </c>
      <c r="F138" s="10" t="s">
        <v>14</v>
      </c>
      <c r="G138" s="8">
        <v>266400</v>
      </c>
      <c r="H138" s="6" t="s">
        <v>15</v>
      </c>
      <c r="I138" s="8">
        <v>100</v>
      </c>
      <c r="J138" s="6" t="s">
        <v>15</v>
      </c>
      <c r="K138" s="6" t="s">
        <v>16</v>
      </c>
    </row>
    <row r="139" spans="1:11" x14ac:dyDescent="0.25">
      <c r="A139">
        <v>2023</v>
      </c>
      <c r="B139" s="6" t="s">
        <v>19</v>
      </c>
      <c r="C139" t="s">
        <v>12</v>
      </c>
      <c r="D139" t="s">
        <v>20</v>
      </c>
      <c r="E139" s="8">
        <v>265000</v>
      </c>
      <c r="F139" s="10" t="s">
        <v>14</v>
      </c>
      <c r="G139" s="8">
        <v>265000</v>
      </c>
      <c r="H139" s="6" t="s">
        <v>15</v>
      </c>
      <c r="I139" s="8">
        <v>0</v>
      </c>
      <c r="J139" s="6" t="s">
        <v>15</v>
      </c>
      <c r="K139" s="6" t="s">
        <v>16</v>
      </c>
    </row>
    <row r="140" spans="1:11" x14ac:dyDescent="0.25">
      <c r="A140">
        <v>2023</v>
      </c>
      <c r="B140" s="6" t="s">
        <v>19</v>
      </c>
      <c r="C140" t="s">
        <v>12</v>
      </c>
      <c r="D140" t="s">
        <v>20</v>
      </c>
      <c r="E140" s="8">
        <v>265000</v>
      </c>
      <c r="F140" s="10" t="s">
        <v>14</v>
      </c>
      <c r="G140" s="8">
        <v>265000</v>
      </c>
      <c r="H140" s="6" t="s">
        <v>15</v>
      </c>
      <c r="I140" s="8">
        <v>100</v>
      </c>
      <c r="J140" s="6" t="s">
        <v>15</v>
      </c>
      <c r="K140" s="6" t="s">
        <v>16</v>
      </c>
    </row>
    <row r="141" spans="1:11" x14ac:dyDescent="0.25">
      <c r="A141">
        <v>2023</v>
      </c>
      <c r="B141" s="6" t="s">
        <v>19</v>
      </c>
      <c r="C141" t="s">
        <v>12</v>
      </c>
      <c r="D141" t="s">
        <v>94</v>
      </c>
      <c r="E141" s="8">
        <v>262500</v>
      </c>
      <c r="F141" s="10" t="s">
        <v>14</v>
      </c>
      <c r="G141" s="8">
        <v>262500</v>
      </c>
      <c r="H141" s="6" t="s">
        <v>15</v>
      </c>
      <c r="I141" s="8">
        <v>0</v>
      </c>
      <c r="J141" s="6" t="s">
        <v>15</v>
      </c>
      <c r="K141" s="6" t="s">
        <v>30</v>
      </c>
    </row>
    <row r="142" spans="1:11" x14ac:dyDescent="0.25">
      <c r="A142">
        <v>2023</v>
      </c>
      <c r="B142" s="6" t="s">
        <v>19</v>
      </c>
      <c r="C142" t="s">
        <v>12</v>
      </c>
      <c r="D142" t="s">
        <v>22</v>
      </c>
      <c r="E142" s="8">
        <v>261500</v>
      </c>
      <c r="F142" s="10" t="s">
        <v>14</v>
      </c>
      <c r="G142" s="8">
        <v>261500</v>
      </c>
      <c r="H142" s="6" t="s">
        <v>15</v>
      </c>
      <c r="I142" s="8">
        <v>0</v>
      </c>
      <c r="J142" s="6" t="s">
        <v>15</v>
      </c>
      <c r="K142" s="6" t="s">
        <v>30</v>
      </c>
    </row>
    <row r="143" spans="1:11" x14ac:dyDescent="0.25">
      <c r="A143">
        <v>2022</v>
      </c>
      <c r="B143" s="6" t="s">
        <v>36</v>
      </c>
      <c r="C143" t="s">
        <v>12</v>
      </c>
      <c r="D143" t="s">
        <v>34</v>
      </c>
      <c r="E143" s="8">
        <v>260500</v>
      </c>
      <c r="F143" s="10" t="s">
        <v>14</v>
      </c>
      <c r="G143" s="8">
        <v>260500</v>
      </c>
      <c r="H143" s="6" t="s">
        <v>15</v>
      </c>
      <c r="I143" s="8">
        <v>0</v>
      </c>
      <c r="J143" s="6" t="s">
        <v>15</v>
      </c>
      <c r="K143" s="6" t="s">
        <v>16</v>
      </c>
    </row>
    <row r="144" spans="1:11" x14ac:dyDescent="0.25">
      <c r="A144">
        <v>2023</v>
      </c>
      <c r="B144" s="6" t="s">
        <v>19</v>
      </c>
      <c r="C144" t="s">
        <v>12</v>
      </c>
      <c r="D144" t="s">
        <v>32</v>
      </c>
      <c r="E144" s="8">
        <v>260000</v>
      </c>
      <c r="F144" s="10" t="s">
        <v>14</v>
      </c>
      <c r="G144" s="8">
        <v>260000</v>
      </c>
      <c r="H144" s="6" t="s">
        <v>33</v>
      </c>
      <c r="I144" s="8">
        <v>100</v>
      </c>
      <c r="J144" s="6" t="s">
        <v>33</v>
      </c>
      <c r="K144" s="6" t="s">
        <v>16</v>
      </c>
    </row>
    <row r="145" spans="1:11" x14ac:dyDescent="0.25">
      <c r="A145">
        <v>2023</v>
      </c>
      <c r="B145" s="6" t="s">
        <v>17</v>
      </c>
      <c r="C145" t="s">
        <v>12</v>
      </c>
      <c r="D145" t="s">
        <v>20</v>
      </c>
      <c r="E145" s="8">
        <v>260000</v>
      </c>
      <c r="F145" s="10" t="s">
        <v>14</v>
      </c>
      <c r="G145" s="8">
        <v>260000</v>
      </c>
      <c r="H145" s="6" t="s">
        <v>15</v>
      </c>
      <c r="I145" s="8">
        <v>0</v>
      </c>
      <c r="J145" s="6" t="s">
        <v>15</v>
      </c>
      <c r="K145" s="6" t="s">
        <v>16</v>
      </c>
    </row>
    <row r="146" spans="1:11" x14ac:dyDescent="0.25">
      <c r="A146">
        <v>2023</v>
      </c>
      <c r="B146" s="6" t="s">
        <v>19</v>
      </c>
      <c r="C146" t="s">
        <v>12</v>
      </c>
      <c r="D146" t="s">
        <v>23</v>
      </c>
      <c r="E146" s="8">
        <v>260000</v>
      </c>
      <c r="F146" s="10" t="s">
        <v>14</v>
      </c>
      <c r="G146" s="8">
        <v>260000</v>
      </c>
      <c r="H146" s="6" t="s">
        <v>15</v>
      </c>
      <c r="I146" s="8">
        <v>0</v>
      </c>
      <c r="J146" s="6" t="s">
        <v>15</v>
      </c>
      <c r="K146" s="6" t="s">
        <v>16</v>
      </c>
    </row>
    <row r="147" spans="1:11" x14ac:dyDescent="0.25">
      <c r="A147">
        <v>2022</v>
      </c>
      <c r="B147" s="6" t="s">
        <v>17</v>
      </c>
      <c r="C147" t="s">
        <v>12</v>
      </c>
      <c r="D147" t="s">
        <v>20</v>
      </c>
      <c r="E147" s="8">
        <v>260000</v>
      </c>
      <c r="F147" s="10" t="s">
        <v>14</v>
      </c>
      <c r="G147" s="8">
        <v>260000</v>
      </c>
      <c r="H147" s="6" t="s">
        <v>15</v>
      </c>
      <c r="I147" s="8">
        <v>0</v>
      </c>
      <c r="J147" s="6" t="s">
        <v>15</v>
      </c>
      <c r="K147" s="6" t="s">
        <v>16</v>
      </c>
    </row>
    <row r="148" spans="1:11" x14ac:dyDescent="0.25">
      <c r="A148">
        <v>2022</v>
      </c>
      <c r="B148" s="6" t="s">
        <v>19</v>
      </c>
      <c r="C148" t="s">
        <v>12</v>
      </c>
      <c r="D148" t="s">
        <v>20</v>
      </c>
      <c r="E148" s="8">
        <v>260000</v>
      </c>
      <c r="F148" s="10" t="s">
        <v>14</v>
      </c>
      <c r="G148" s="8">
        <v>260000</v>
      </c>
      <c r="H148" s="6" t="s">
        <v>15</v>
      </c>
      <c r="I148" s="8">
        <v>0</v>
      </c>
      <c r="J148" s="6" t="s">
        <v>15</v>
      </c>
      <c r="K148" s="6" t="s">
        <v>16</v>
      </c>
    </row>
    <row r="149" spans="1:11" x14ac:dyDescent="0.25">
      <c r="A149">
        <v>2022</v>
      </c>
      <c r="B149" s="6" t="s">
        <v>36</v>
      </c>
      <c r="C149" t="s">
        <v>12</v>
      </c>
      <c r="D149" t="s">
        <v>20</v>
      </c>
      <c r="E149" s="8">
        <v>260000</v>
      </c>
      <c r="F149" s="10" t="s">
        <v>14</v>
      </c>
      <c r="G149" s="8">
        <v>260000</v>
      </c>
      <c r="H149" s="6" t="s">
        <v>15</v>
      </c>
      <c r="I149" s="8">
        <v>100</v>
      </c>
      <c r="J149" s="6" t="s">
        <v>15</v>
      </c>
      <c r="K149" s="6" t="s">
        <v>16</v>
      </c>
    </row>
    <row r="150" spans="1:11" x14ac:dyDescent="0.25">
      <c r="A150">
        <v>2022</v>
      </c>
      <c r="B150" s="6" t="s">
        <v>19</v>
      </c>
      <c r="C150" t="s">
        <v>12</v>
      </c>
      <c r="D150" t="s">
        <v>23</v>
      </c>
      <c r="E150" s="8">
        <v>260000</v>
      </c>
      <c r="F150" s="10" t="s">
        <v>14</v>
      </c>
      <c r="G150" s="8">
        <v>260000</v>
      </c>
      <c r="H150" s="6" t="s">
        <v>15</v>
      </c>
      <c r="I150" s="8">
        <v>100</v>
      </c>
      <c r="J150" s="6" t="s">
        <v>15</v>
      </c>
      <c r="K150" s="6" t="s">
        <v>16</v>
      </c>
    </row>
    <row r="151" spans="1:11" x14ac:dyDescent="0.25">
      <c r="A151">
        <v>2020</v>
      </c>
      <c r="B151" s="6" t="s">
        <v>19</v>
      </c>
      <c r="C151" t="s">
        <v>12</v>
      </c>
      <c r="D151" t="s">
        <v>54</v>
      </c>
      <c r="E151" s="8">
        <v>260000</v>
      </c>
      <c r="F151" s="10" t="s">
        <v>14</v>
      </c>
      <c r="G151" s="8">
        <v>260000</v>
      </c>
      <c r="H151" s="6" t="s">
        <v>181</v>
      </c>
      <c r="I151" s="8">
        <v>0</v>
      </c>
      <c r="J151" s="6" t="s">
        <v>181</v>
      </c>
      <c r="K151" s="6" t="s">
        <v>55</v>
      </c>
    </row>
    <row r="152" spans="1:11" x14ac:dyDescent="0.25">
      <c r="A152">
        <v>2023</v>
      </c>
      <c r="B152" s="6" t="s">
        <v>19</v>
      </c>
      <c r="C152" t="s">
        <v>12</v>
      </c>
      <c r="D152" t="s">
        <v>20</v>
      </c>
      <c r="E152" s="8">
        <v>259000</v>
      </c>
      <c r="F152" s="10" t="s">
        <v>14</v>
      </c>
      <c r="G152" s="8">
        <v>259000</v>
      </c>
      <c r="H152" s="6" t="s">
        <v>15</v>
      </c>
      <c r="I152" s="8">
        <v>100</v>
      </c>
      <c r="J152" s="6" t="s">
        <v>15</v>
      </c>
      <c r="K152" s="6" t="s">
        <v>16</v>
      </c>
    </row>
    <row r="153" spans="1:11" x14ac:dyDescent="0.25">
      <c r="A153">
        <v>2023</v>
      </c>
      <c r="B153" s="6" t="s">
        <v>19</v>
      </c>
      <c r="C153" t="s">
        <v>12</v>
      </c>
      <c r="D153" t="s">
        <v>20</v>
      </c>
      <c r="E153" s="8">
        <v>259000</v>
      </c>
      <c r="F153" s="10" t="s">
        <v>14</v>
      </c>
      <c r="G153" s="8">
        <v>259000</v>
      </c>
      <c r="H153" s="6" t="s">
        <v>15</v>
      </c>
      <c r="I153" s="8">
        <v>100</v>
      </c>
      <c r="J153" s="6" t="s">
        <v>15</v>
      </c>
      <c r="K153" s="6" t="s">
        <v>16</v>
      </c>
    </row>
    <row r="154" spans="1:11" x14ac:dyDescent="0.25">
      <c r="A154">
        <v>2023</v>
      </c>
      <c r="B154" s="6" t="s">
        <v>19</v>
      </c>
      <c r="C154" t="s">
        <v>12</v>
      </c>
      <c r="D154" t="s">
        <v>23</v>
      </c>
      <c r="E154" s="8">
        <v>257000</v>
      </c>
      <c r="F154" s="10" t="s">
        <v>14</v>
      </c>
      <c r="G154" s="8">
        <v>257000</v>
      </c>
      <c r="H154" s="6" t="s">
        <v>15</v>
      </c>
      <c r="I154" s="8">
        <v>0</v>
      </c>
      <c r="J154" s="6" t="s">
        <v>15</v>
      </c>
      <c r="K154" s="6" t="s">
        <v>16</v>
      </c>
    </row>
    <row r="155" spans="1:11" x14ac:dyDescent="0.25">
      <c r="A155">
        <v>2021</v>
      </c>
      <c r="B155" s="6" t="s">
        <v>19</v>
      </c>
      <c r="C155" t="s">
        <v>12</v>
      </c>
      <c r="D155" t="s">
        <v>32</v>
      </c>
      <c r="E155" s="8">
        <v>256000</v>
      </c>
      <c r="F155" s="10" t="s">
        <v>14</v>
      </c>
      <c r="G155" s="8">
        <v>256000</v>
      </c>
      <c r="H155" s="6" t="s">
        <v>15</v>
      </c>
      <c r="I155" s="8">
        <v>100</v>
      </c>
      <c r="J155" s="6" t="s">
        <v>15</v>
      </c>
      <c r="K155" s="6" t="s">
        <v>55</v>
      </c>
    </row>
    <row r="156" spans="1:11" x14ac:dyDescent="0.25">
      <c r="A156">
        <v>2022</v>
      </c>
      <c r="B156" s="6" t="s">
        <v>19</v>
      </c>
      <c r="C156" t="s">
        <v>12</v>
      </c>
      <c r="D156" t="s">
        <v>22</v>
      </c>
      <c r="E156" s="8">
        <v>255000</v>
      </c>
      <c r="F156" s="10" t="s">
        <v>14</v>
      </c>
      <c r="G156" s="8">
        <v>255000</v>
      </c>
      <c r="H156" s="6" t="s">
        <v>47</v>
      </c>
      <c r="I156" s="8">
        <v>100</v>
      </c>
      <c r="J156" s="6" t="s">
        <v>47</v>
      </c>
      <c r="K156" s="6" t="s">
        <v>16</v>
      </c>
    </row>
    <row r="157" spans="1:11" x14ac:dyDescent="0.25">
      <c r="A157">
        <v>2023</v>
      </c>
      <c r="B157" s="6" t="s">
        <v>19</v>
      </c>
      <c r="C157" t="s">
        <v>12</v>
      </c>
      <c r="D157" t="s">
        <v>44</v>
      </c>
      <c r="E157" s="8">
        <v>253750</v>
      </c>
      <c r="F157" s="10" t="s">
        <v>14</v>
      </c>
      <c r="G157" s="8">
        <v>253750</v>
      </c>
      <c r="H157" s="6" t="s">
        <v>25</v>
      </c>
      <c r="I157" s="8">
        <v>0</v>
      </c>
      <c r="J157" s="6" t="s">
        <v>25</v>
      </c>
      <c r="K157" s="6" t="s">
        <v>16</v>
      </c>
    </row>
    <row r="158" spans="1:11" x14ac:dyDescent="0.25">
      <c r="A158">
        <v>2023</v>
      </c>
      <c r="B158" s="6" t="s">
        <v>19</v>
      </c>
      <c r="C158" t="s">
        <v>12</v>
      </c>
      <c r="D158" t="s">
        <v>44</v>
      </c>
      <c r="E158" s="8">
        <v>253750</v>
      </c>
      <c r="F158" s="10" t="s">
        <v>14</v>
      </c>
      <c r="G158" s="8">
        <v>253750</v>
      </c>
      <c r="H158" s="6" t="s">
        <v>25</v>
      </c>
      <c r="I158" s="8">
        <v>0</v>
      </c>
      <c r="J158" s="6" t="s">
        <v>25</v>
      </c>
      <c r="K158" s="6" t="s">
        <v>16</v>
      </c>
    </row>
    <row r="159" spans="1:11" x14ac:dyDescent="0.25">
      <c r="A159">
        <v>2023</v>
      </c>
      <c r="B159" s="6" t="s">
        <v>19</v>
      </c>
      <c r="C159" t="s">
        <v>12</v>
      </c>
      <c r="D159" t="s">
        <v>20</v>
      </c>
      <c r="E159" s="8">
        <v>252000</v>
      </c>
      <c r="F159" s="10" t="s">
        <v>14</v>
      </c>
      <c r="G159" s="8">
        <v>252000</v>
      </c>
      <c r="H159" s="6" t="s">
        <v>15</v>
      </c>
      <c r="I159" s="8">
        <v>0</v>
      </c>
      <c r="J159" s="6" t="s">
        <v>15</v>
      </c>
      <c r="K159" s="6" t="s">
        <v>16</v>
      </c>
    </row>
    <row r="160" spans="1:11" x14ac:dyDescent="0.25">
      <c r="A160">
        <v>2023</v>
      </c>
      <c r="B160" s="6" t="s">
        <v>19</v>
      </c>
      <c r="C160" t="s">
        <v>12</v>
      </c>
      <c r="D160" t="s">
        <v>20</v>
      </c>
      <c r="E160" s="8">
        <v>252000</v>
      </c>
      <c r="F160" s="10" t="s">
        <v>14</v>
      </c>
      <c r="G160" s="8">
        <v>252000</v>
      </c>
      <c r="H160" s="6" t="s">
        <v>15</v>
      </c>
      <c r="I160" s="8">
        <v>0</v>
      </c>
      <c r="J160" s="6" t="s">
        <v>15</v>
      </c>
      <c r="K160" s="6" t="s">
        <v>16</v>
      </c>
    </row>
    <row r="161" spans="1:11" x14ac:dyDescent="0.25">
      <c r="A161">
        <v>2023</v>
      </c>
      <c r="B161" s="6" t="s">
        <v>19</v>
      </c>
      <c r="C161" t="s">
        <v>12</v>
      </c>
      <c r="D161" t="s">
        <v>20</v>
      </c>
      <c r="E161" s="8">
        <v>252000</v>
      </c>
      <c r="F161" s="10" t="s">
        <v>14</v>
      </c>
      <c r="G161" s="8">
        <v>252000</v>
      </c>
      <c r="H161" s="6" t="s">
        <v>15</v>
      </c>
      <c r="I161" s="8">
        <v>0</v>
      </c>
      <c r="J161" s="6" t="s">
        <v>15</v>
      </c>
      <c r="K161" s="6" t="s">
        <v>16</v>
      </c>
    </row>
    <row r="162" spans="1:11" x14ac:dyDescent="0.25">
      <c r="A162">
        <v>2023</v>
      </c>
      <c r="B162" s="6" t="s">
        <v>19</v>
      </c>
      <c r="C162" t="s">
        <v>12</v>
      </c>
      <c r="D162" t="s">
        <v>20</v>
      </c>
      <c r="E162" s="8">
        <v>252000</v>
      </c>
      <c r="F162" s="10" t="s">
        <v>14</v>
      </c>
      <c r="G162" s="8">
        <v>252000</v>
      </c>
      <c r="H162" s="6" t="s">
        <v>15</v>
      </c>
      <c r="I162" s="8">
        <v>0</v>
      </c>
      <c r="J162" s="6" t="s">
        <v>15</v>
      </c>
      <c r="K162" s="6" t="s">
        <v>16</v>
      </c>
    </row>
    <row r="163" spans="1:11" x14ac:dyDescent="0.25">
      <c r="A163">
        <v>2023</v>
      </c>
      <c r="B163" s="6" t="s">
        <v>19</v>
      </c>
      <c r="C163" t="s">
        <v>12</v>
      </c>
      <c r="D163" t="s">
        <v>20</v>
      </c>
      <c r="E163" s="8">
        <v>252000</v>
      </c>
      <c r="F163" s="10" t="s">
        <v>14</v>
      </c>
      <c r="G163" s="8">
        <v>252000</v>
      </c>
      <c r="H163" s="6" t="s">
        <v>15</v>
      </c>
      <c r="I163" s="8">
        <v>0</v>
      </c>
      <c r="J163" s="6" t="s">
        <v>15</v>
      </c>
      <c r="K163" s="6" t="s">
        <v>16</v>
      </c>
    </row>
    <row r="164" spans="1:11" x14ac:dyDescent="0.25">
      <c r="A164">
        <v>2023</v>
      </c>
      <c r="B164" s="6" t="s">
        <v>19</v>
      </c>
      <c r="C164" t="s">
        <v>12</v>
      </c>
      <c r="D164" t="s">
        <v>20</v>
      </c>
      <c r="E164" s="8">
        <v>252000</v>
      </c>
      <c r="F164" s="10" t="s">
        <v>14</v>
      </c>
      <c r="G164" s="8">
        <v>252000</v>
      </c>
      <c r="H164" s="6" t="s">
        <v>15</v>
      </c>
      <c r="I164" s="8">
        <v>0</v>
      </c>
      <c r="J164" s="6" t="s">
        <v>15</v>
      </c>
      <c r="K164" s="6" t="s">
        <v>16</v>
      </c>
    </row>
    <row r="165" spans="1:11" x14ac:dyDescent="0.25">
      <c r="A165">
        <v>2023</v>
      </c>
      <c r="B165" s="6" t="s">
        <v>19</v>
      </c>
      <c r="C165" t="s">
        <v>12</v>
      </c>
      <c r="D165" t="s">
        <v>20</v>
      </c>
      <c r="E165" s="8">
        <v>252000</v>
      </c>
      <c r="F165" s="10" t="s">
        <v>14</v>
      </c>
      <c r="G165" s="8">
        <v>252000</v>
      </c>
      <c r="H165" s="6" t="s">
        <v>15</v>
      </c>
      <c r="I165" s="8">
        <v>0</v>
      </c>
      <c r="J165" s="6" t="s">
        <v>15</v>
      </c>
      <c r="K165" s="6" t="s">
        <v>16</v>
      </c>
    </row>
    <row r="166" spans="1:11" x14ac:dyDescent="0.25">
      <c r="A166">
        <v>2023</v>
      </c>
      <c r="B166" s="6" t="s">
        <v>19</v>
      </c>
      <c r="C166" t="s">
        <v>12</v>
      </c>
      <c r="D166" t="s">
        <v>20</v>
      </c>
      <c r="E166" s="8">
        <v>252000</v>
      </c>
      <c r="F166" s="10" t="s">
        <v>14</v>
      </c>
      <c r="G166" s="8">
        <v>252000</v>
      </c>
      <c r="H166" s="6" t="s">
        <v>15</v>
      </c>
      <c r="I166" s="8">
        <v>0</v>
      </c>
      <c r="J166" s="6" t="s">
        <v>15</v>
      </c>
      <c r="K166" s="6" t="s">
        <v>16</v>
      </c>
    </row>
    <row r="167" spans="1:11" x14ac:dyDescent="0.25">
      <c r="A167">
        <v>2023</v>
      </c>
      <c r="B167" s="6" t="s">
        <v>19</v>
      </c>
      <c r="C167" t="s">
        <v>12</v>
      </c>
      <c r="D167" t="s">
        <v>20</v>
      </c>
      <c r="E167" s="8">
        <v>252000</v>
      </c>
      <c r="F167" s="10" t="s">
        <v>14</v>
      </c>
      <c r="G167" s="8">
        <v>252000</v>
      </c>
      <c r="H167" s="6" t="s">
        <v>15</v>
      </c>
      <c r="I167" s="8">
        <v>0</v>
      </c>
      <c r="J167" s="6" t="s">
        <v>15</v>
      </c>
      <c r="K167" s="6" t="s">
        <v>16</v>
      </c>
    </row>
    <row r="168" spans="1:11" x14ac:dyDescent="0.25">
      <c r="A168">
        <v>2023</v>
      </c>
      <c r="B168" s="6" t="s">
        <v>19</v>
      </c>
      <c r="C168" t="s">
        <v>12</v>
      </c>
      <c r="D168" t="s">
        <v>13</v>
      </c>
      <c r="E168" s="8">
        <v>250000</v>
      </c>
      <c r="F168" s="10" t="s">
        <v>14</v>
      </c>
      <c r="G168" s="8">
        <v>250000</v>
      </c>
      <c r="H168" s="6" t="s">
        <v>15</v>
      </c>
      <c r="I168" s="8">
        <v>100</v>
      </c>
      <c r="J168" s="6" t="s">
        <v>15</v>
      </c>
      <c r="K168" s="6" t="s">
        <v>16</v>
      </c>
    </row>
    <row r="169" spans="1:11" x14ac:dyDescent="0.25">
      <c r="A169">
        <v>2023</v>
      </c>
      <c r="B169" s="6" t="s">
        <v>17</v>
      </c>
      <c r="C169" t="s">
        <v>12</v>
      </c>
      <c r="D169" t="s">
        <v>20</v>
      </c>
      <c r="E169" s="8">
        <v>250000</v>
      </c>
      <c r="F169" s="10" t="s">
        <v>14</v>
      </c>
      <c r="G169" s="8">
        <v>250000</v>
      </c>
      <c r="H169" s="6" t="s">
        <v>15</v>
      </c>
      <c r="I169" s="8">
        <v>0</v>
      </c>
      <c r="J169" s="6" t="s">
        <v>15</v>
      </c>
      <c r="K169" s="6" t="s">
        <v>16</v>
      </c>
    </row>
    <row r="170" spans="1:11" x14ac:dyDescent="0.25">
      <c r="A170">
        <v>2023</v>
      </c>
      <c r="B170" s="6" t="s">
        <v>19</v>
      </c>
      <c r="C170" t="s">
        <v>12</v>
      </c>
      <c r="D170" t="s">
        <v>44</v>
      </c>
      <c r="E170" s="8">
        <v>250000</v>
      </c>
      <c r="F170" s="10" t="s">
        <v>14</v>
      </c>
      <c r="G170" s="8">
        <v>250000</v>
      </c>
      <c r="H170" s="6" t="s">
        <v>15</v>
      </c>
      <c r="I170" s="8">
        <v>0</v>
      </c>
      <c r="J170" s="6" t="s">
        <v>15</v>
      </c>
      <c r="K170" s="6" t="s">
        <v>16</v>
      </c>
    </row>
    <row r="171" spans="1:11" x14ac:dyDescent="0.25">
      <c r="A171">
        <v>2023</v>
      </c>
      <c r="B171" s="6" t="s">
        <v>19</v>
      </c>
      <c r="C171" t="s">
        <v>12</v>
      </c>
      <c r="D171" t="s">
        <v>20</v>
      </c>
      <c r="E171" s="8">
        <v>250000</v>
      </c>
      <c r="F171" s="10" t="s">
        <v>14</v>
      </c>
      <c r="G171" s="8">
        <v>250000</v>
      </c>
      <c r="H171" s="6" t="s">
        <v>15</v>
      </c>
      <c r="I171" s="8">
        <v>100</v>
      </c>
      <c r="J171" s="6" t="s">
        <v>15</v>
      </c>
      <c r="K171" s="6" t="s">
        <v>16</v>
      </c>
    </row>
    <row r="172" spans="1:11" x14ac:dyDescent="0.25">
      <c r="A172">
        <v>2023</v>
      </c>
      <c r="B172" s="6" t="s">
        <v>19</v>
      </c>
      <c r="C172" t="s">
        <v>12</v>
      </c>
      <c r="D172" t="s">
        <v>20</v>
      </c>
      <c r="E172" s="8">
        <v>250000</v>
      </c>
      <c r="F172" s="10" t="s">
        <v>14</v>
      </c>
      <c r="G172" s="8">
        <v>250000</v>
      </c>
      <c r="H172" s="6" t="s">
        <v>15</v>
      </c>
      <c r="I172" s="8">
        <v>100</v>
      </c>
      <c r="J172" s="6" t="s">
        <v>15</v>
      </c>
      <c r="K172" s="6" t="s">
        <v>16</v>
      </c>
    </row>
    <row r="173" spans="1:11" x14ac:dyDescent="0.25">
      <c r="A173">
        <v>2023</v>
      </c>
      <c r="B173" s="6" t="s">
        <v>19</v>
      </c>
      <c r="C173" t="s">
        <v>12</v>
      </c>
      <c r="D173" t="s">
        <v>20</v>
      </c>
      <c r="E173" s="8">
        <v>250000</v>
      </c>
      <c r="F173" s="10" t="s">
        <v>14</v>
      </c>
      <c r="G173" s="8">
        <v>250000</v>
      </c>
      <c r="H173" s="6" t="s">
        <v>15</v>
      </c>
      <c r="I173" s="8">
        <v>100</v>
      </c>
      <c r="J173" s="6" t="s">
        <v>15</v>
      </c>
      <c r="K173" s="6" t="s">
        <v>16</v>
      </c>
    </row>
    <row r="174" spans="1:11" x14ac:dyDescent="0.25">
      <c r="A174">
        <v>2023</v>
      </c>
      <c r="B174" s="6" t="s">
        <v>19</v>
      </c>
      <c r="C174" t="s">
        <v>12</v>
      </c>
      <c r="D174" t="s">
        <v>23</v>
      </c>
      <c r="E174" s="8">
        <v>250000</v>
      </c>
      <c r="F174" s="10" t="s">
        <v>14</v>
      </c>
      <c r="G174" s="8">
        <v>250000</v>
      </c>
      <c r="H174" s="6" t="s">
        <v>15</v>
      </c>
      <c r="I174" s="8">
        <v>0</v>
      </c>
      <c r="J174" s="6" t="s">
        <v>15</v>
      </c>
      <c r="K174" s="6" t="s">
        <v>16</v>
      </c>
    </row>
    <row r="175" spans="1:11" x14ac:dyDescent="0.25">
      <c r="A175">
        <v>2023</v>
      </c>
      <c r="B175" s="6" t="s">
        <v>17</v>
      </c>
      <c r="C175" t="s">
        <v>12</v>
      </c>
      <c r="D175" t="s">
        <v>20</v>
      </c>
      <c r="E175" s="8">
        <v>250000</v>
      </c>
      <c r="F175" s="10" t="s">
        <v>14</v>
      </c>
      <c r="G175" s="8">
        <v>250000</v>
      </c>
      <c r="H175" s="6" t="s">
        <v>15</v>
      </c>
      <c r="I175" s="8">
        <v>0</v>
      </c>
      <c r="J175" s="6" t="s">
        <v>15</v>
      </c>
      <c r="K175" s="6" t="s">
        <v>16</v>
      </c>
    </row>
    <row r="176" spans="1:11" x14ac:dyDescent="0.25">
      <c r="A176">
        <v>2023</v>
      </c>
      <c r="B176" s="6" t="s">
        <v>19</v>
      </c>
      <c r="C176" t="s">
        <v>12</v>
      </c>
      <c r="D176" t="s">
        <v>20</v>
      </c>
      <c r="E176" s="8">
        <v>250000</v>
      </c>
      <c r="F176" s="10" t="s">
        <v>14</v>
      </c>
      <c r="G176" s="8">
        <v>250000</v>
      </c>
      <c r="H176" s="6" t="s">
        <v>15</v>
      </c>
      <c r="I176" s="8">
        <v>100</v>
      </c>
      <c r="J176" s="6" t="s">
        <v>15</v>
      </c>
      <c r="K176" s="6" t="s">
        <v>16</v>
      </c>
    </row>
    <row r="177" spans="1:11" x14ac:dyDescent="0.25">
      <c r="A177">
        <v>2023</v>
      </c>
      <c r="B177" s="6" t="s">
        <v>19</v>
      </c>
      <c r="C177" t="s">
        <v>12</v>
      </c>
      <c r="D177" t="s">
        <v>44</v>
      </c>
      <c r="E177" s="8">
        <v>250000</v>
      </c>
      <c r="F177" s="10" t="s">
        <v>14</v>
      </c>
      <c r="G177" s="8">
        <v>250000</v>
      </c>
      <c r="H177" s="6" t="s">
        <v>15</v>
      </c>
      <c r="I177" s="8">
        <v>0</v>
      </c>
      <c r="J177" s="6" t="s">
        <v>15</v>
      </c>
      <c r="K177" s="6" t="s">
        <v>16</v>
      </c>
    </row>
    <row r="178" spans="1:11" x14ac:dyDescent="0.25">
      <c r="A178">
        <v>2022</v>
      </c>
      <c r="B178" s="6" t="s">
        <v>19</v>
      </c>
      <c r="C178" t="s">
        <v>12</v>
      </c>
      <c r="D178" t="s">
        <v>20</v>
      </c>
      <c r="E178" s="8">
        <v>250000</v>
      </c>
      <c r="F178" s="10" t="s">
        <v>14</v>
      </c>
      <c r="G178" s="8">
        <v>250000</v>
      </c>
      <c r="H178" s="6" t="s">
        <v>15</v>
      </c>
      <c r="I178" s="8">
        <v>100</v>
      </c>
      <c r="J178" s="6" t="s">
        <v>15</v>
      </c>
      <c r="K178" s="6" t="s">
        <v>16</v>
      </c>
    </row>
    <row r="179" spans="1:11" x14ac:dyDescent="0.25">
      <c r="A179">
        <v>2022</v>
      </c>
      <c r="B179" s="6" t="s">
        <v>19</v>
      </c>
      <c r="C179" t="s">
        <v>12</v>
      </c>
      <c r="D179" t="s">
        <v>71</v>
      </c>
      <c r="E179" s="8">
        <v>250000</v>
      </c>
      <c r="F179" s="10" t="s">
        <v>14</v>
      </c>
      <c r="G179" s="8">
        <v>250000</v>
      </c>
      <c r="H179" s="6" t="s">
        <v>15</v>
      </c>
      <c r="I179" s="8">
        <v>0</v>
      </c>
      <c r="J179" s="6" t="s">
        <v>15</v>
      </c>
      <c r="K179" s="6" t="s">
        <v>16</v>
      </c>
    </row>
    <row r="180" spans="1:11" x14ac:dyDescent="0.25">
      <c r="A180">
        <v>2022</v>
      </c>
      <c r="B180" s="6" t="s">
        <v>19</v>
      </c>
      <c r="C180" t="s">
        <v>12</v>
      </c>
      <c r="D180" t="s">
        <v>161</v>
      </c>
      <c r="E180" s="8">
        <v>250000</v>
      </c>
      <c r="F180" s="10" t="s">
        <v>14</v>
      </c>
      <c r="G180" s="8">
        <v>250000</v>
      </c>
      <c r="H180" s="6" t="s">
        <v>15</v>
      </c>
      <c r="I180" s="8">
        <v>100</v>
      </c>
      <c r="J180" s="6" t="s">
        <v>15</v>
      </c>
      <c r="K180" s="6" t="s">
        <v>16</v>
      </c>
    </row>
    <row r="181" spans="1:11" x14ac:dyDescent="0.25">
      <c r="A181">
        <v>2022</v>
      </c>
      <c r="B181" s="6" t="s">
        <v>19</v>
      </c>
      <c r="C181" t="s">
        <v>12</v>
      </c>
      <c r="D181" t="s">
        <v>161</v>
      </c>
      <c r="E181" s="8">
        <v>250000</v>
      </c>
      <c r="F181" s="10" t="s">
        <v>14</v>
      </c>
      <c r="G181" s="8">
        <v>250000</v>
      </c>
      <c r="H181" s="6" t="s">
        <v>15</v>
      </c>
      <c r="I181" s="8">
        <v>100</v>
      </c>
      <c r="J181" s="6" t="s">
        <v>15</v>
      </c>
      <c r="K181" s="6" t="s">
        <v>16</v>
      </c>
    </row>
    <row r="182" spans="1:11" x14ac:dyDescent="0.25">
      <c r="A182">
        <v>2022</v>
      </c>
      <c r="B182" s="6" t="s">
        <v>19</v>
      </c>
      <c r="C182" t="s">
        <v>12</v>
      </c>
      <c r="D182" t="s">
        <v>20</v>
      </c>
      <c r="E182" s="8">
        <v>250000</v>
      </c>
      <c r="F182" s="10" t="s">
        <v>14</v>
      </c>
      <c r="G182" s="8">
        <v>250000</v>
      </c>
      <c r="H182" s="6" t="s">
        <v>15</v>
      </c>
      <c r="I182" s="8">
        <v>100</v>
      </c>
      <c r="J182" s="6" t="s">
        <v>15</v>
      </c>
      <c r="K182" s="6" t="s">
        <v>16</v>
      </c>
    </row>
    <row r="183" spans="1:11" x14ac:dyDescent="0.25">
      <c r="A183">
        <v>2022</v>
      </c>
      <c r="B183" s="6" t="s">
        <v>19</v>
      </c>
      <c r="C183" t="s">
        <v>12</v>
      </c>
      <c r="D183" t="s">
        <v>20</v>
      </c>
      <c r="E183" s="8">
        <v>250000</v>
      </c>
      <c r="F183" s="10" t="s">
        <v>14</v>
      </c>
      <c r="G183" s="8">
        <v>250000</v>
      </c>
      <c r="H183" s="6" t="s">
        <v>15</v>
      </c>
      <c r="I183" s="8">
        <v>100</v>
      </c>
      <c r="J183" s="6" t="s">
        <v>15</v>
      </c>
      <c r="K183" s="6" t="s">
        <v>16</v>
      </c>
    </row>
    <row r="184" spans="1:11" x14ac:dyDescent="0.25">
      <c r="A184">
        <v>2022</v>
      </c>
      <c r="B184" s="6" t="s">
        <v>19</v>
      </c>
      <c r="C184" t="s">
        <v>12</v>
      </c>
      <c r="D184" t="s">
        <v>18</v>
      </c>
      <c r="E184" s="8">
        <v>250000</v>
      </c>
      <c r="F184" s="10" t="s">
        <v>14</v>
      </c>
      <c r="G184" s="8">
        <v>250000</v>
      </c>
      <c r="H184" s="6" t="s">
        <v>15</v>
      </c>
      <c r="I184" s="8">
        <v>0</v>
      </c>
      <c r="J184" s="6" t="s">
        <v>15</v>
      </c>
      <c r="K184" s="6" t="s">
        <v>16</v>
      </c>
    </row>
    <row r="185" spans="1:11" x14ac:dyDescent="0.25">
      <c r="A185">
        <v>2022</v>
      </c>
      <c r="B185" s="6" t="s">
        <v>19</v>
      </c>
      <c r="C185" t="s">
        <v>12</v>
      </c>
      <c r="D185" t="s">
        <v>18</v>
      </c>
      <c r="E185" s="8">
        <v>250000</v>
      </c>
      <c r="F185" s="10" t="s">
        <v>14</v>
      </c>
      <c r="G185" s="8">
        <v>250000</v>
      </c>
      <c r="H185" s="6" t="s">
        <v>15</v>
      </c>
      <c r="I185" s="8">
        <v>0</v>
      </c>
      <c r="J185" s="6" t="s">
        <v>15</v>
      </c>
      <c r="K185" s="6" t="s">
        <v>16</v>
      </c>
    </row>
    <row r="186" spans="1:11" x14ac:dyDescent="0.25">
      <c r="A186">
        <v>2022</v>
      </c>
      <c r="B186" s="6" t="s">
        <v>19</v>
      </c>
      <c r="C186" t="s">
        <v>12</v>
      </c>
      <c r="D186" t="s">
        <v>20</v>
      </c>
      <c r="E186" s="8">
        <v>250000</v>
      </c>
      <c r="F186" s="10" t="s">
        <v>14</v>
      </c>
      <c r="G186" s="8">
        <v>250000</v>
      </c>
      <c r="H186" s="6" t="s">
        <v>15</v>
      </c>
      <c r="I186" s="8">
        <v>0</v>
      </c>
      <c r="J186" s="6" t="s">
        <v>15</v>
      </c>
      <c r="K186" s="6" t="s">
        <v>16</v>
      </c>
    </row>
    <row r="187" spans="1:11" x14ac:dyDescent="0.25">
      <c r="A187">
        <v>2022</v>
      </c>
      <c r="B187" s="6" t="s">
        <v>19</v>
      </c>
      <c r="C187" t="s">
        <v>12</v>
      </c>
      <c r="D187" t="s">
        <v>161</v>
      </c>
      <c r="E187" s="8">
        <v>250000</v>
      </c>
      <c r="F187" s="10" t="s">
        <v>14</v>
      </c>
      <c r="G187" s="8">
        <v>250000</v>
      </c>
      <c r="H187" s="6" t="s">
        <v>15</v>
      </c>
      <c r="I187" s="8">
        <v>0</v>
      </c>
      <c r="J187" s="6" t="s">
        <v>15</v>
      </c>
      <c r="K187" s="6" t="s">
        <v>16</v>
      </c>
    </row>
    <row r="188" spans="1:11" x14ac:dyDescent="0.25">
      <c r="A188">
        <v>2022</v>
      </c>
      <c r="B188" s="6" t="s">
        <v>19</v>
      </c>
      <c r="C188" t="s">
        <v>12</v>
      </c>
      <c r="D188" t="s">
        <v>37</v>
      </c>
      <c r="E188" s="8">
        <v>250000</v>
      </c>
      <c r="F188" s="10" t="s">
        <v>14</v>
      </c>
      <c r="G188" s="8">
        <v>250000</v>
      </c>
      <c r="H188" s="6" t="s">
        <v>15</v>
      </c>
      <c r="I188" s="8">
        <v>0</v>
      </c>
      <c r="J188" s="6" t="s">
        <v>15</v>
      </c>
      <c r="K188" s="6" t="s">
        <v>16</v>
      </c>
    </row>
    <row r="189" spans="1:11" x14ac:dyDescent="0.25">
      <c r="A189">
        <v>2022</v>
      </c>
      <c r="B189" s="6" t="s">
        <v>19</v>
      </c>
      <c r="C189" t="s">
        <v>12</v>
      </c>
      <c r="D189" t="s">
        <v>20</v>
      </c>
      <c r="E189" s="8">
        <v>250000</v>
      </c>
      <c r="F189" s="10" t="s">
        <v>14</v>
      </c>
      <c r="G189" s="8">
        <v>250000</v>
      </c>
      <c r="H189" s="6" t="s">
        <v>15</v>
      </c>
      <c r="I189" s="8">
        <v>0</v>
      </c>
      <c r="J189" s="6" t="s">
        <v>15</v>
      </c>
      <c r="K189" s="6" t="s">
        <v>16</v>
      </c>
    </row>
    <row r="190" spans="1:11" x14ac:dyDescent="0.25">
      <c r="A190">
        <v>2021</v>
      </c>
      <c r="B190" s="6" t="s">
        <v>19</v>
      </c>
      <c r="C190" t="s">
        <v>12</v>
      </c>
      <c r="D190" t="s">
        <v>174</v>
      </c>
      <c r="E190" s="8">
        <v>250000</v>
      </c>
      <c r="F190" s="10" t="s">
        <v>14</v>
      </c>
      <c r="G190" s="8">
        <v>250000</v>
      </c>
      <c r="H190" s="6" t="s">
        <v>15</v>
      </c>
      <c r="I190" s="8">
        <v>50</v>
      </c>
      <c r="J190" s="6" t="s">
        <v>15</v>
      </c>
      <c r="K190" s="6" t="s">
        <v>30</v>
      </c>
    </row>
    <row r="191" spans="1:11" x14ac:dyDescent="0.25">
      <c r="A191">
        <v>2022</v>
      </c>
      <c r="B191" s="6" t="s">
        <v>19</v>
      </c>
      <c r="C191" t="s">
        <v>12</v>
      </c>
      <c r="D191" t="s">
        <v>20</v>
      </c>
      <c r="E191" s="8">
        <v>250000</v>
      </c>
      <c r="F191" s="10" t="s">
        <v>14</v>
      </c>
      <c r="G191" s="8">
        <v>250000</v>
      </c>
      <c r="H191" s="6" t="s">
        <v>15</v>
      </c>
      <c r="I191" s="8">
        <v>0</v>
      </c>
      <c r="J191" s="6" t="s">
        <v>15</v>
      </c>
      <c r="K191" s="6" t="s">
        <v>16</v>
      </c>
    </row>
    <row r="192" spans="1:11" x14ac:dyDescent="0.25">
      <c r="A192">
        <v>2022</v>
      </c>
      <c r="B192" s="6" t="s">
        <v>19</v>
      </c>
      <c r="C192" t="s">
        <v>12</v>
      </c>
      <c r="D192" t="s">
        <v>37</v>
      </c>
      <c r="E192" s="8">
        <v>250000</v>
      </c>
      <c r="F192" s="10" t="s">
        <v>14</v>
      </c>
      <c r="G192" s="8">
        <v>250000</v>
      </c>
      <c r="H192" s="6" t="s">
        <v>15</v>
      </c>
      <c r="I192" s="8">
        <v>0</v>
      </c>
      <c r="J192" s="6" t="s">
        <v>15</v>
      </c>
      <c r="K192" s="6" t="s">
        <v>16</v>
      </c>
    </row>
    <row r="193" spans="1:11" x14ac:dyDescent="0.25">
      <c r="A193">
        <v>2022</v>
      </c>
      <c r="B193" s="6" t="s">
        <v>19</v>
      </c>
      <c r="C193" t="s">
        <v>12</v>
      </c>
      <c r="D193" t="s">
        <v>20</v>
      </c>
      <c r="E193" s="8">
        <v>250000</v>
      </c>
      <c r="F193" s="10" t="s">
        <v>14</v>
      </c>
      <c r="G193" s="8">
        <v>250000</v>
      </c>
      <c r="H193" s="6" t="s">
        <v>15</v>
      </c>
      <c r="I193" s="8">
        <v>0</v>
      </c>
      <c r="J193" s="6" t="s">
        <v>15</v>
      </c>
      <c r="K193" s="6" t="s">
        <v>16</v>
      </c>
    </row>
    <row r="194" spans="1:11" x14ac:dyDescent="0.25">
      <c r="A194">
        <v>2022</v>
      </c>
      <c r="B194" s="6" t="s">
        <v>36</v>
      </c>
      <c r="C194" t="s">
        <v>12</v>
      </c>
      <c r="D194" t="s">
        <v>91</v>
      </c>
      <c r="E194" s="8">
        <v>250000</v>
      </c>
      <c r="F194" s="10" t="s">
        <v>92</v>
      </c>
      <c r="G194" s="8">
        <v>192037</v>
      </c>
      <c r="H194" s="6" t="s">
        <v>33</v>
      </c>
      <c r="I194" s="8">
        <v>50</v>
      </c>
      <c r="J194" s="6" t="s">
        <v>33</v>
      </c>
      <c r="K194" s="6" t="s">
        <v>30</v>
      </c>
    </row>
    <row r="195" spans="1:11" x14ac:dyDescent="0.25">
      <c r="A195">
        <v>2021</v>
      </c>
      <c r="B195" s="6" t="s">
        <v>36</v>
      </c>
      <c r="C195" t="s">
        <v>12</v>
      </c>
      <c r="D195" t="s">
        <v>91</v>
      </c>
      <c r="E195" s="8">
        <v>250000</v>
      </c>
      <c r="F195" s="10" t="s">
        <v>14</v>
      </c>
      <c r="G195" s="8">
        <v>250000</v>
      </c>
      <c r="H195" s="6" t="s">
        <v>15</v>
      </c>
      <c r="I195" s="8">
        <v>0</v>
      </c>
      <c r="J195" s="6" t="s">
        <v>15</v>
      </c>
      <c r="K195" s="6" t="s">
        <v>30</v>
      </c>
    </row>
    <row r="196" spans="1:11" x14ac:dyDescent="0.25">
      <c r="A196">
        <v>2020</v>
      </c>
      <c r="B196" s="6" t="s">
        <v>11</v>
      </c>
      <c r="C196" t="s">
        <v>12</v>
      </c>
      <c r="D196" t="s">
        <v>22</v>
      </c>
      <c r="E196" s="8">
        <v>250000</v>
      </c>
      <c r="F196" s="10" t="s">
        <v>14</v>
      </c>
      <c r="G196" s="8">
        <v>250000</v>
      </c>
      <c r="H196" s="6" t="s">
        <v>15</v>
      </c>
      <c r="I196" s="8">
        <v>50</v>
      </c>
      <c r="J196" s="6" t="s">
        <v>15</v>
      </c>
      <c r="K196" s="6" t="s">
        <v>30</v>
      </c>
    </row>
    <row r="197" spans="1:11" x14ac:dyDescent="0.25">
      <c r="A197">
        <v>2021</v>
      </c>
      <c r="B197" s="6" t="s">
        <v>17</v>
      </c>
      <c r="C197" t="s">
        <v>12</v>
      </c>
      <c r="D197" t="s">
        <v>20</v>
      </c>
      <c r="E197" s="8">
        <v>250000</v>
      </c>
      <c r="F197" s="10" t="s">
        <v>195</v>
      </c>
      <c r="G197" s="8">
        <v>28016</v>
      </c>
      <c r="H197" s="6" t="s">
        <v>162</v>
      </c>
      <c r="I197" s="8">
        <v>100</v>
      </c>
      <c r="J197" s="6" t="s">
        <v>162</v>
      </c>
      <c r="K197" s="6" t="s">
        <v>16</v>
      </c>
    </row>
    <row r="198" spans="1:11" x14ac:dyDescent="0.25">
      <c r="A198">
        <v>2022</v>
      </c>
      <c r="B198" s="6" t="s">
        <v>19</v>
      </c>
      <c r="C198" t="s">
        <v>12</v>
      </c>
      <c r="D198" t="s">
        <v>71</v>
      </c>
      <c r="E198" s="8">
        <v>249500</v>
      </c>
      <c r="F198" s="10" t="s">
        <v>14</v>
      </c>
      <c r="G198" s="8">
        <v>249500</v>
      </c>
      <c r="H198" s="6" t="s">
        <v>15</v>
      </c>
      <c r="I198" s="8">
        <v>0</v>
      </c>
      <c r="J198" s="6" t="s">
        <v>15</v>
      </c>
      <c r="K198" s="6" t="s">
        <v>16</v>
      </c>
    </row>
    <row r="199" spans="1:11" x14ac:dyDescent="0.25">
      <c r="A199">
        <v>2022</v>
      </c>
      <c r="B199" s="6" t="s">
        <v>19</v>
      </c>
      <c r="C199" t="s">
        <v>12</v>
      </c>
      <c r="D199" t="s">
        <v>23</v>
      </c>
      <c r="E199" s="8">
        <v>249500</v>
      </c>
      <c r="F199" s="10" t="s">
        <v>14</v>
      </c>
      <c r="G199" s="8">
        <v>249500</v>
      </c>
      <c r="H199" s="6" t="s">
        <v>15</v>
      </c>
      <c r="I199" s="8">
        <v>0</v>
      </c>
      <c r="J199" s="6" t="s">
        <v>15</v>
      </c>
      <c r="K199" s="6" t="s">
        <v>16</v>
      </c>
    </row>
    <row r="200" spans="1:11" x14ac:dyDescent="0.25">
      <c r="A200">
        <v>2022</v>
      </c>
      <c r="B200" s="6" t="s">
        <v>19</v>
      </c>
      <c r="C200" t="s">
        <v>12</v>
      </c>
      <c r="D200" t="s">
        <v>44</v>
      </c>
      <c r="E200" s="8">
        <v>249500</v>
      </c>
      <c r="F200" s="10" t="s">
        <v>14</v>
      </c>
      <c r="G200" s="8">
        <v>249500</v>
      </c>
      <c r="H200" s="6" t="s">
        <v>15</v>
      </c>
      <c r="I200" s="8">
        <v>0</v>
      </c>
      <c r="J200" s="6" t="s">
        <v>15</v>
      </c>
      <c r="K200" s="6" t="s">
        <v>16</v>
      </c>
    </row>
    <row r="201" spans="1:11" x14ac:dyDescent="0.25">
      <c r="A201">
        <v>2022</v>
      </c>
      <c r="B201" s="6" t="s">
        <v>19</v>
      </c>
      <c r="C201" t="s">
        <v>12</v>
      </c>
      <c r="D201" t="s">
        <v>34</v>
      </c>
      <c r="E201" s="8">
        <v>249260</v>
      </c>
      <c r="F201" s="10" t="s">
        <v>14</v>
      </c>
      <c r="G201" s="8">
        <v>249260</v>
      </c>
      <c r="H201" s="6" t="s">
        <v>15</v>
      </c>
      <c r="I201" s="8">
        <v>0</v>
      </c>
      <c r="J201" s="6" t="s">
        <v>15</v>
      </c>
      <c r="K201" s="6" t="s">
        <v>16</v>
      </c>
    </row>
    <row r="202" spans="1:11" x14ac:dyDescent="0.25">
      <c r="A202">
        <v>2022</v>
      </c>
      <c r="B202" s="6" t="s">
        <v>19</v>
      </c>
      <c r="C202" t="s">
        <v>12</v>
      </c>
      <c r="D202" t="s">
        <v>22</v>
      </c>
      <c r="E202" s="8">
        <v>248700</v>
      </c>
      <c r="F202" s="10" t="s">
        <v>14</v>
      </c>
      <c r="G202" s="8">
        <v>248700</v>
      </c>
      <c r="H202" s="6" t="s">
        <v>15</v>
      </c>
      <c r="I202" s="8">
        <v>0</v>
      </c>
      <c r="J202" s="6" t="s">
        <v>15</v>
      </c>
      <c r="K202" s="6" t="s">
        <v>16</v>
      </c>
    </row>
    <row r="203" spans="1:11" x14ac:dyDescent="0.25">
      <c r="A203">
        <v>2022</v>
      </c>
      <c r="B203" s="6" t="s">
        <v>19</v>
      </c>
      <c r="C203" t="s">
        <v>12</v>
      </c>
      <c r="D203" t="s">
        <v>80</v>
      </c>
      <c r="E203" s="8">
        <v>248400</v>
      </c>
      <c r="F203" s="10" t="s">
        <v>14</v>
      </c>
      <c r="G203" s="8">
        <v>248400</v>
      </c>
      <c r="H203" s="6" t="s">
        <v>33</v>
      </c>
      <c r="I203" s="8">
        <v>100</v>
      </c>
      <c r="J203" s="6" t="s">
        <v>33</v>
      </c>
      <c r="K203" s="6" t="s">
        <v>16</v>
      </c>
    </row>
    <row r="204" spans="1:11" x14ac:dyDescent="0.25">
      <c r="A204">
        <v>2023</v>
      </c>
      <c r="B204" s="6" t="s">
        <v>19</v>
      </c>
      <c r="C204" t="s">
        <v>12</v>
      </c>
      <c r="D204" t="s">
        <v>44</v>
      </c>
      <c r="E204" s="8">
        <v>248100</v>
      </c>
      <c r="F204" s="10" t="s">
        <v>14</v>
      </c>
      <c r="G204" s="8">
        <v>248100</v>
      </c>
      <c r="H204" s="6" t="s">
        <v>33</v>
      </c>
      <c r="I204" s="8">
        <v>0</v>
      </c>
      <c r="J204" s="6" t="s">
        <v>33</v>
      </c>
      <c r="K204" s="6" t="s">
        <v>16</v>
      </c>
    </row>
    <row r="205" spans="1:11" x14ac:dyDescent="0.25">
      <c r="A205">
        <v>2023</v>
      </c>
      <c r="B205" s="6" t="s">
        <v>19</v>
      </c>
      <c r="C205" t="s">
        <v>12</v>
      </c>
      <c r="D205" t="s">
        <v>44</v>
      </c>
      <c r="E205" s="8">
        <v>248100</v>
      </c>
      <c r="F205" s="10" t="s">
        <v>14</v>
      </c>
      <c r="G205" s="8">
        <v>248100</v>
      </c>
      <c r="H205" s="6" t="s">
        <v>15</v>
      </c>
      <c r="I205" s="8">
        <v>0</v>
      </c>
      <c r="J205" s="6" t="s">
        <v>15</v>
      </c>
      <c r="K205" s="6" t="s">
        <v>16</v>
      </c>
    </row>
    <row r="206" spans="1:11" x14ac:dyDescent="0.25">
      <c r="A206">
        <v>2023</v>
      </c>
      <c r="B206" s="6" t="s">
        <v>19</v>
      </c>
      <c r="C206" t="s">
        <v>12</v>
      </c>
      <c r="D206" t="s">
        <v>22</v>
      </c>
      <c r="E206" s="8">
        <v>247500</v>
      </c>
      <c r="F206" s="10" t="s">
        <v>14</v>
      </c>
      <c r="G206" s="8">
        <v>247500</v>
      </c>
      <c r="H206" s="6" t="s">
        <v>15</v>
      </c>
      <c r="I206" s="8">
        <v>0</v>
      </c>
      <c r="J206" s="6" t="s">
        <v>15</v>
      </c>
      <c r="K206" s="6" t="s">
        <v>16</v>
      </c>
    </row>
    <row r="207" spans="1:11" x14ac:dyDescent="0.25">
      <c r="A207">
        <v>2023</v>
      </c>
      <c r="B207" s="6" t="s">
        <v>19</v>
      </c>
      <c r="C207" t="s">
        <v>12</v>
      </c>
      <c r="D207" t="s">
        <v>22</v>
      </c>
      <c r="E207" s="8">
        <v>247500</v>
      </c>
      <c r="F207" s="10" t="s">
        <v>14</v>
      </c>
      <c r="G207" s="8">
        <v>247500</v>
      </c>
      <c r="H207" s="6" t="s">
        <v>15</v>
      </c>
      <c r="I207" s="8">
        <v>0</v>
      </c>
      <c r="J207" s="6" t="s">
        <v>15</v>
      </c>
      <c r="K207" s="6" t="s">
        <v>16</v>
      </c>
    </row>
    <row r="208" spans="1:11" x14ac:dyDescent="0.25">
      <c r="A208">
        <v>2023</v>
      </c>
      <c r="B208" s="6" t="s">
        <v>19</v>
      </c>
      <c r="C208" t="s">
        <v>12</v>
      </c>
      <c r="D208" t="s">
        <v>22</v>
      </c>
      <c r="E208" s="8">
        <v>247500</v>
      </c>
      <c r="F208" s="10" t="s">
        <v>14</v>
      </c>
      <c r="G208" s="8">
        <v>247500</v>
      </c>
      <c r="H208" s="6" t="s">
        <v>15</v>
      </c>
      <c r="I208" s="8">
        <v>0</v>
      </c>
      <c r="J208" s="6" t="s">
        <v>15</v>
      </c>
      <c r="K208" s="6" t="s">
        <v>16</v>
      </c>
    </row>
    <row r="209" spans="1:11" x14ac:dyDescent="0.25">
      <c r="A209">
        <v>2023</v>
      </c>
      <c r="B209" s="6" t="s">
        <v>19</v>
      </c>
      <c r="C209" t="s">
        <v>12</v>
      </c>
      <c r="D209" t="s">
        <v>31</v>
      </c>
      <c r="E209" s="8">
        <v>247500</v>
      </c>
      <c r="F209" s="10" t="s">
        <v>14</v>
      </c>
      <c r="G209" s="8">
        <v>247500</v>
      </c>
      <c r="H209" s="6" t="s">
        <v>15</v>
      </c>
      <c r="I209" s="8">
        <v>0</v>
      </c>
      <c r="J209" s="6" t="s">
        <v>15</v>
      </c>
      <c r="K209" s="6" t="s">
        <v>16</v>
      </c>
    </row>
    <row r="210" spans="1:11" x14ac:dyDescent="0.25">
      <c r="A210">
        <v>2022</v>
      </c>
      <c r="B210" s="6" t="s">
        <v>19</v>
      </c>
      <c r="C210" t="s">
        <v>12</v>
      </c>
      <c r="D210" t="s">
        <v>34</v>
      </c>
      <c r="E210" s="8">
        <v>247500</v>
      </c>
      <c r="F210" s="10" t="s">
        <v>14</v>
      </c>
      <c r="G210" s="8">
        <v>247500</v>
      </c>
      <c r="H210" s="6" t="s">
        <v>15</v>
      </c>
      <c r="I210" s="8">
        <v>0</v>
      </c>
      <c r="J210" s="6" t="s">
        <v>15</v>
      </c>
      <c r="K210" s="6" t="s">
        <v>16</v>
      </c>
    </row>
    <row r="211" spans="1:11" x14ac:dyDescent="0.25">
      <c r="A211">
        <v>2022</v>
      </c>
      <c r="B211" s="6" t="s">
        <v>19</v>
      </c>
      <c r="C211" t="s">
        <v>12</v>
      </c>
      <c r="D211" t="s">
        <v>22</v>
      </c>
      <c r="E211" s="8">
        <v>247500</v>
      </c>
      <c r="F211" s="10" t="s">
        <v>14</v>
      </c>
      <c r="G211" s="8">
        <v>247500</v>
      </c>
      <c r="H211" s="6" t="s">
        <v>15</v>
      </c>
      <c r="I211" s="8">
        <v>0</v>
      </c>
      <c r="J211" s="6" t="s">
        <v>15</v>
      </c>
      <c r="K211" s="6" t="s">
        <v>16</v>
      </c>
    </row>
    <row r="212" spans="1:11" x14ac:dyDescent="0.25">
      <c r="A212">
        <v>2022</v>
      </c>
      <c r="B212" s="6" t="s">
        <v>19</v>
      </c>
      <c r="C212" t="s">
        <v>12</v>
      </c>
      <c r="D212" t="s">
        <v>23</v>
      </c>
      <c r="E212" s="8">
        <v>247500</v>
      </c>
      <c r="F212" s="10" t="s">
        <v>14</v>
      </c>
      <c r="G212" s="8">
        <v>247500</v>
      </c>
      <c r="H212" s="6" t="s">
        <v>15</v>
      </c>
      <c r="I212" s="8">
        <v>0</v>
      </c>
      <c r="J212" s="6" t="s">
        <v>15</v>
      </c>
      <c r="K212" s="6" t="s">
        <v>16</v>
      </c>
    </row>
    <row r="213" spans="1:11" x14ac:dyDescent="0.25">
      <c r="A213">
        <v>2022</v>
      </c>
      <c r="B213" s="6" t="s">
        <v>19</v>
      </c>
      <c r="C213" t="s">
        <v>12</v>
      </c>
      <c r="D213" t="s">
        <v>20</v>
      </c>
      <c r="E213" s="8">
        <v>247500</v>
      </c>
      <c r="F213" s="10" t="s">
        <v>14</v>
      </c>
      <c r="G213" s="8">
        <v>247500</v>
      </c>
      <c r="H213" s="6" t="s">
        <v>15</v>
      </c>
      <c r="I213" s="8">
        <v>0</v>
      </c>
      <c r="J213" s="6" t="s">
        <v>15</v>
      </c>
      <c r="K213" s="6" t="s">
        <v>16</v>
      </c>
    </row>
    <row r="214" spans="1:11" x14ac:dyDescent="0.25">
      <c r="A214">
        <v>2022</v>
      </c>
      <c r="B214" s="6" t="s">
        <v>19</v>
      </c>
      <c r="C214" t="s">
        <v>12</v>
      </c>
      <c r="D214" t="s">
        <v>22</v>
      </c>
      <c r="E214" s="8">
        <v>246000</v>
      </c>
      <c r="F214" s="10" t="s">
        <v>14</v>
      </c>
      <c r="G214" s="8">
        <v>246000</v>
      </c>
      <c r="H214" s="6" t="s">
        <v>15</v>
      </c>
      <c r="I214" s="8">
        <v>100</v>
      </c>
      <c r="J214" s="6" t="s">
        <v>15</v>
      </c>
      <c r="K214" s="6" t="s">
        <v>16</v>
      </c>
    </row>
    <row r="215" spans="1:11" x14ac:dyDescent="0.25">
      <c r="A215">
        <v>2022</v>
      </c>
      <c r="B215" s="6" t="s">
        <v>19</v>
      </c>
      <c r="C215" t="s">
        <v>12</v>
      </c>
      <c r="D215" t="s">
        <v>22</v>
      </c>
      <c r="E215" s="8">
        <v>246000</v>
      </c>
      <c r="F215" s="10" t="s">
        <v>14</v>
      </c>
      <c r="G215" s="8">
        <v>246000</v>
      </c>
      <c r="H215" s="6" t="s">
        <v>15</v>
      </c>
      <c r="I215" s="8">
        <v>100</v>
      </c>
      <c r="J215" s="6" t="s">
        <v>15</v>
      </c>
      <c r="K215" s="6" t="s">
        <v>16</v>
      </c>
    </row>
    <row r="216" spans="1:11" x14ac:dyDescent="0.25">
      <c r="A216">
        <v>2023</v>
      </c>
      <c r="B216" s="6" t="s">
        <v>19</v>
      </c>
      <c r="C216" t="s">
        <v>12</v>
      </c>
      <c r="D216" t="s">
        <v>34</v>
      </c>
      <c r="E216" s="8">
        <v>245100</v>
      </c>
      <c r="F216" s="10" t="s">
        <v>14</v>
      </c>
      <c r="G216" s="8">
        <v>245100</v>
      </c>
      <c r="H216" s="6" t="s">
        <v>15</v>
      </c>
      <c r="I216" s="8">
        <v>0</v>
      </c>
      <c r="J216" s="6" t="s">
        <v>15</v>
      </c>
      <c r="K216" s="6" t="s">
        <v>16</v>
      </c>
    </row>
    <row r="217" spans="1:11" x14ac:dyDescent="0.25">
      <c r="A217">
        <v>2023</v>
      </c>
      <c r="B217" s="6" t="s">
        <v>19</v>
      </c>
      <c r="C217" t="s">
        <v>12</v>
      </c>
      <c r="D217" t="s">
        <v>34</v>
      </c>
      <c r="E217" s="8">
        <v>245100</v>
      </c>
      <c r="F217" s="10" t="s">
        <v>14</v>
      </c>
      <c r="G217" s="8">
        <v>245100</v>
      </c>
      <c r="H217" s="6" t="s">
        <v>15</v>
      </c>
      <c r="I217" s="8">
        <v>0</v>
      </c>
      <c r="J217" s="6" t="s">
        <v>15</v>
      </c>
      <c r="K217" s="6" t="s">
        <v>16</v>
      </c>
    </row>
    <row r="218" spans="1:11" x14ac:dyDescent="0.25">
      <c r="A218">
        <v>2023</v>
      </c>
      <c r="B218" s="6" t="s">
        <v>19</v>
      </c>
      <c r="C218" t="s">
        <v>12</v>
      </c>
      <c r="D218" t="s">
        <v>34</v>
      </c>
      <c r="E218" s="8">
        <v>245100</v>
      </c>
      <c r="F218" s="10" t="s">
        <v>14</v>
      </c>
      <c r="G218" s="8">
        <v>245100</v>
      </c>
      <c r="H218" s="6" t="s">
        <v>15</v>
      </c>
      <c r="I218" s="8">
        <v>0</v>
      </c>
      <c r="J218" s="6" t="s">
        <v>15</v>
      </c>
      <c r="K218" s="6" t="s">
        <v>16</v>
      </c>
    </row>
    <row r="219" spans="1:11" x14ac:dyDescent="0.25">
      <c r="A219">
        <v>2022</v>
      </c>
      <c r="B219" s="6" t="s">
        <v>19</v>
      </c>
      <c r="C219" t="s">
        <v>12</v>
      </c>
      <c r="D219" t="s">
        <v>34</v>
      </c>
      <c r="E219" s="8">
        <v>245100</v>
      </c>
      <c r="F219" s="10" t="s">
        <v>14</v>
      </c>
      <c r="G219" s="8">
        <v>245100</v>
      </c>
      <c r="H219" s="6" t="s">
        <v>15</v>
      </c>
      <c r="I219" s="8">
        <v>0</v>
      </c>
      <c r="J219" s="6" t="s">
        <v>15</v>
      </c>
      <c r="K219" s="6" t="s">
        <v>16</v>
      </c>
    </row>
    <row r="220" spans="1:11" x14ac:dyDescent="0.25">
      <c r="A220">
        <v>2023</v>
      </c>
      <c r="B220" s="6" t="s">
        <v>19</v>
      </c>
      <c r="C220" t="s">
        <v>12</v>
      </c>
      <c r="D220" t="s">
        <v>23</v>
      </c>
      <c r="E220" s="8">
        <v>245000</v>
      </c>
      <c r="F220" s="10" t="s">
        <v>14</v>
      </c>
      <c r="G220" s="8">
        <v>245000</v>
      </c>
      <c r="H220" s="6" t="s">
        <v>15</v>
      </c>
      <c r="I220" s="8">
        <v>0</v>
      </c>
      <c r="J220" s="6" t="s">
        <v>15</v>
      </c>
      <c r="K220" s="6" t="s">
        <v>16</v>
      </c>
    </row>
    <row r="221" spans="1:11" x14ac:dyDescent="0.25">
      <c r="A221">
        <v>2022</v>
      </c>
      <c r="B221" s="6" t="s">
        <v>19</v>
      </c>
      <c r="C221" t="s">
        <v>12</v>
      </c>
      <c r="D221" t="s">
        <v>23</v>
      </c>
      <c r="E221" s="8">
        <v>245000</v>
      </c>
      <c r="F221" s="10" t="s">
        <v>14</v>
      </c>
      <c r="G221" s="8">
        <v>245000</v>
      </c>
      <c r="H221" s="6" t="s">
        <v>15</v>
      </c>
      <c r="I221" s="8">
        <v>0</v>
      </c>
      <c r="J221" s="6" t="s">
        <v>15</v>
      </c>
      <c r="K221" s="6" t="s">
        <v>16</v>
      </c>
    </row>
    <row r="222" spans="1:11" x14ac:dyDescent="0.25">
      <c r="A222">
        <v>2022</v>
      </c>
      <c r="B222" s="6" t="s">
        <v>19</v>
      </c>
      <c r="C222" t="s">
        <v>12</v>
      </c>
      <c r="D222" t="s">
        <v>18</v>
      </c>
      <c r="E222" s="8">
        <v>245000</v>
      </c>
      <c r="F222" s="10" t="s">
        <v>14</v>
      </c>
      <c r="G222" s="8">
        <v>245000</v>
      </c>
      <c r="H222" s="6" t="s">
        <v>15</v>
      </c>
      <c r="I222" s="8">
        <v>0</v>
      </c>
      <c r="J222" s="6" t="s">
        <v>15</v>
      </c>
      <c r="K222" s="6" t="s">
        <v>16</v>
      </c>
    </row>
    <row r="223" spans="1:11" x14ac:dyDescent="0.25">
      <c r="A223">
        <v>2022</v>
      </c>
      <c r="B223" s="6" t="s">
        <v>19</v>
      </c>
      <c r="C223" t="s">
        <v>12</v>
      </c>
      <c r="D223" t="s">
        <v>23</v>
      </c>
      <c r="E223" s="8">
        <v>245000</v>
      </c>
      <c r="F223" s="10" t="s">
        <v>14</v>
      </c>
      <c r="G223" s="8">
        <v>245000</v>
      </c>
      <c r="H223" s="6" t="s">
        <v>15</v>
      </c>
      <c r="I223" s="8">
        <v>0</v>
      </c>
      <c r="J223" s="6" t="s">
        <v>15</v>
      </c>
      <c r="K223" s="6" t="s">
        <v>16</v>
      </c>
    </row>
    <row r="224" spans="1:11" x14ac:dyDescent="0.25">
      <c r="A224">
        <v>2022</v>
      </c>
      <c r="B224" s="6" t="s">
        <v>19</v>
      </c>
      <c r="C224" t="s">
        <v>12</v>
      </c>
      <c r="D224" t="s">
        <v>23</v>
      </c>
      <c r="E224" s="8">
        <v>243900</v>
      </c>
      <c r="F224" s="10" t="s">
        <v>14</v>
      </c>
      <c r="G224" s="8">
        <v>243900</v>
      </c>
      <c r="H224" s="6" t="s">
        <v>15</v>
      </c>
      <c r="I224" s="8">
        <v>100</v>
      </c>
      <c r="J224" s="6" t="s">
        <v>15</v>
      </c>
      <c r="K224" s="6" t="s">
        <v>16</v>
      </c>
    </row>
    <row r="225" spans="1:11" x14ac:dyDescent="0.25">
      <c r="A225">
        <v>2022</v>
      </c>
      <c r="B225" s="6" t="s">
        <v>19</v>
      </c>
      <c r="C225" t="s">
        <v>12</v>
      </c>
      <c r="D225" t="s">
        <v>20</v>
      </c>
      <c r="E225" s="8">
        <v>243900</v>
      </c>
      <c r="F225" s="10" t="s">
        <v>14</v>
      </c>
      <c r="G225" s="8">
        <v>243900</v>
      </c>
      <c r="H225" s="6" t="s">
        <v>15</v>
      </c>
      <c r="I225" s="8">
        <v>100</v>
      </c>
      <c r="J225" s="6" t="s">
        <v>15</v>
      </c>
      <c r="K225" s="6" t="s">
        <v>16</v>
      </c>
    </row>
    <row r="226" spans="1:11" x14ac:dyDescent="0.25">
      <c r="A226">
        <v>2022</v>
      </c>
      <c r="B226" s="6" t="s">
        <v>19</v>
      </c>
      <c r="C226" t="s">
        <v>12</v>
      </c>
      <c r="D226" t="s">
        <v>34</v>
      </c>
      <c r="E226" s="8">
        <v>243225</v>
      </c>
      <c r="F226" s="10" t="s">
        <v>14</v>
      </c>
      <c r="G226" s="8">
        <v>243225</v>
      </c>
      <c r="H226" s="6" t="s">
        <v>15</v>
      </c>
      <c r="I226" s="8">
        <v>100</v>
      </c>
      <c r="J226" s="6" t="s">
        <v>15</v>
      </c>
      <c r="K226" s="6" t="s">
        <v>16</v>
      </c>
    </row>
    <row r="227" spans="1:11" x14ac:dyDescent="0.25">
      <c r="A227">
        <v>2022</v>
      </c>
      <c r="B227" s="6" t="s">
        <v>19</v>
      </c>
      <c r="C227" t="s">
        <v>12</v>
      </c>
      <c r="D227" t="s">
        <v>32</v>
      </c>
      <c r="E227" s="8">
        <v>243000</v>
      </c>
      <c r="F227" s="10" t="s">
        <v>14</v>
      </c>
      <c r="G227" s="8">
        <v>243000</v>
      </c>
      <c r="H227" s="6" t="s">
        <v>15</v>
      </c>
      <c r="I227" s="8">
        <v>100</v>
      </c>
      <c r="J227" s="6" t="s">
        <v>15</v>
      </c>
      <c r="K227" s="6" t="s">
        <v>16</v>
      </c>
    </row>
    <row r="228" spans="1:11" x14ac:dyDescent="0.25">
      <c r="A228">
        <v>2022</v>
      </c>
      <c r="B228" s="6" t="s">
        <v>36</v>
      </c>
      <c r="C228" t="s">
        <v>12</v>
      </c>
      <c r="D228" t="s">
        <v>20</v>
      </c>
      <c r="E228" s="8">
        <v>242000</v>
      </c>
      <c r="F228" s="10" t="s">
        <v>14</v>
      </c>
      <c r="G228" s="8">
        <v>242000</v>
      </c>
      <c r="H228" s="6" t="s">
        <v>15</v>
      </c>
      <c r="I228" s="8">
        <v>100</v>
      </c>
      <c r="J228" s="6" t="s">
        <v>15</v>
      </c>
      <c r="K228" s="6" t="s">
        <v>16</v>
      </c>
    </row>
    <row r="229" spans="1:11" x14ac:dyDescent="0.25">
      <c r="A229">
        <v>2023</v>
      </c>
      <c r="B229" s="6" t="s">
        <v>19</v>
      </c>
      <c r="C229" t="s">
        <v>12</v>
      </c>
      <c r="D229" t="s">
        <v>20</v>
      </c>
      <c r="E229" s="8">
        <v>241871</v>
      </c>
      <c r="F229" s="10" t="s">
        <v>14</v>
      </c>
      <c r="G229" s="8">
        <v>241871</v>
      </c>
      <c r="H229" s="6" t="s">
        <v>15</v>
      </c>
      <c r="I229" s="8">
        <v>0</v>
      </c>
      <c r="J229" s="6" t="s">
        <v>15</v>
      </c>
      <c r="K229" s="6" t="s">
        <v>16</v>
      </c>
    </row>
    <row r="230" spans="1:11" x14ac:dyDescent="0.25">
      <c r="A230">
        <v>2022</v>
      </c>
      <c r="B230" s="6" t="s">
        <v>17</v>
      </c>
      <c r="C230" t="s">
        <v>12</v>
      </c>
      <c r="D230" t="s">
        <v>34</v>
      </c>
      <c r="E230" s="8">
        <v>241000</v>
      </c>
      <c r="F230" s="10" t="s">
        <v>14</v>
      </c>
      <c r="G230" s="8">
        <v>241000</v>
      </c>
      <c r="H230" s="6" t="s">
        <v>15</v>
      </c>
      <c r="I230" s="8">
        <v>100</v>
      </c>
      <c r="J230" s="6" t="s">
        <v>15</v>
      </c>
      <c r="K230" s="6" t="s">
        <v>16</v>
      </c>
    </row>
    <row r="231" spans="1:11" x14ac:dyDescent="0.25">
      <c r="A231">
        <v>2023</v>
      </c>
      <c r="B231" s="6" t="s">
        <v>19</v>
      </c>
      <c r="C231" t="s">
        <v>12</v>
      </c>
      <c r="D231" t="s">
        <v>20</v>
      </c>
      <c r="E231" s="8">
        <v>240500</v>
      </c>
      <c r="F231" s="10" t="s">
        <v>14</v>
      </c>
      <c r="G231" s="8">
        <v>240500</v>
      </c>
      <c r="H231" s="6" t="s">
        <v>15</v>
      </c>
      <c r="I231" s="8">
        <v>0</v>
      </c>
      <c r="J231" s="6" t="s">
        <v>15</v>
      </c>
      <c r="K231" s="6" t="s">
        <v>30</v>
      </c>
    </row>
    <row r="232" spans="1:11" x14ac:dyDescent="0.25">
      <c r="A232">
        <v>2023</v>
      </c>
      <c r="B232" s="6" t="s">
        <v>19</v>
      </c>
      <c r="C232" t="s">
        <v>12</v>
      </c>
      <c r="D232" t="s">
        <v>13</v>
      </c>
      <c r="E232" s="8">
        <v>240500</v>
      </c>
      <c r="F232" s="10" t="s">
        <v>14</v>
      </c>
      <c r="G232" s="8">
        <v>240500</v>
      </c>
      <c r="H232" s="6" t="s">
        <v>15</v>
      </c>
      <c r="I232" s="8">
        <v>0</v>
      </c>
      <c r="J232" s="6" t="s">
        <v>15</v>
      </c>
      <c r="K232" s="6" t="s">
        <v>16</v>
      </c>
    </row>
    <row r="233" spans="1:11" x14ac:dyDescent="0.25">
      <c r="A233">
        <v>2023</v>
      </c>
      <c r="B233" s="6" t="s">
        <v>19</v>
      </c>
      <c r="C233" t="s">
        <v>12</v>
      </c>
      <c r="D233" t="s">
        <v>22</v>
      </c>
      <c r="E233" s="8">
        <v>240000</v>
      </c>
      <c r="F233" s="10" t="s">
        <v>14</v>
      </c>
      <c r="G233" s="8">
        <v>240000</v>
      </c>
      <c r="H233" s="6" t="s">
        <v>15</v>
      </c>
      <c r="I233" s="8">
        <v>100</v>
      </c>
      <c r="J233" s="6" t="s">
        <v>15</v>
      </c>
      <c r="K233" s="6" t="s">
        <v>16</v>
      </c>
    </row>
    <row r="234" spans="1:11" x14ac:dyDescent="0.25">
      <c r="A234">
        <v>2023</v>
      </c>
      <c r="B234" s="6" t="s">
        <v>19</v>
      </c>
      <c r="C234" t="s">
        <v>12</v>
      </c>
      <c r="D234" t="s">
        <v>20</v>
      </c>
      <c r="E234" s="8">
        <v>240000</v>
      </c>
      <c r="F234" s="10" t="s">
        <v>14</v>
      </c>
      <c r="G234" s="8">
        <v>240000</v>
      </c>
      <c r="H234" s="6" t="s">
        <v>15</v>
      </c>
      <c r="I234" s="8">
        <v>0</v>
      </c>
      <c r="J234" s="6" t="s">
        <v>15</v>
      </c>
      <c r="K234" s="6" t="s">
        <v>16</v>
      </c>
    </row>
    <row r="235" spans="1:11" x14ac:dyDescent="0.25">
      <c r="A235">
        <v>2023</v>
      </c>
      <c r="B235" s="6" t="s">
        <v>19</v>
      </c>
      <c r="C235" t="s">
        <v>12</v>
      </c>
      <c r="D235" t="s">
        <v>23</v>
      </c>
      <c r="E235" s="8">
        <v>240000</v>
      </c>
      <c r="F235" s="10" t="s">
        <v>14</v>
      </c>
      <c r="G235" s="8">
        <v>240000</v>
      </c>
      <c r="H235" s="6" t="s">
        <v>15</v>
      </c>
      <c r="I235" s="8">
        <v>100</v>
      </c>
      <c r="J235" s="6" t="s">
        <v>15</v>
      </c>
      <c r="K235" s="6" t="s">
        <v>16</v>
      </c>
    </row>
    <row r="236" spans="1:11" x14ac:dyDescent="0.25">
      <c r="A236">
        <v>2022</v>
      </c>
      <c r="B236" s="6" t="s">
        <v>19</v>
      </c>
      <c r="C236" t="s">
        <v>12</v>
      </c>
      <c r="D236" t="s">
        <v>20</v>
      </c>
      <c r="E236" s="8">
        <v>240000</v>
      </c>
      <c r="F236" s="10" t="s">
        <v>14</v>
      </c>
      <c r="G236" s="8">
        <v>240000</v>
      </c>
      <c r="H236" s="6" t="s">
        <v>15</v>
      </c>
      <c r="I236" s="8">
        <v>0</v>
      </c>
      <c r="J236" s="6" t="s">
        <v>15</v>
      </c>
      <c r="K236" s="6" t="s">
        <v>16</v>
      </c>
    </row>
    <row r="237" spans="1:11" x14ac:dyDescent="0.25">
      <c r="A237">
        <v>2022</v>
      </c>
      <c r="B237" s="6" t="s">
        <v>17</v>
      </c>
      <c r="C237" t="s">
        <v>12</v>
      </c>
      <c r="D237" t="s">
        <v>71</v>
      </c>
      <c r="E237" s="8">
        <v>240000</v>
      </c>
      <c r="F237" s="10" t="s">
        <v>14</v>
      </c>
      <c r="G237" s="8">
        <v>240000</v>
      </c>
      <c r="H237" s="6" t="s">
        <v>15</v>
      </c>
      <c r="I237" s="8">
        <v>100</v>
      </c>
      <c r="J237" s="6" t="s">
        <v>15</v>
      </c>
      <c r="K237" s="6" t="s">
        <v>16</v>
      </c>
    </row>
    <row r="238" spans="1:11" x14ac:dyDescent="0.25">
      <c r="A238">
        <v>2022</v>
      </c>
      <c r="B238" s="6" t="s">
        <v>19</v>
      </c>
      <c r="C238" t="s">
        <v>12</v>
      </c>
      <c r="D238" t="s">
        <v>32</v>
      </c>
      <c r="E238" s="8">
        <v>240000</v>
      </c>
      <c r="F238" s="10" t="s">
        <v>14</v>
      </c>
      <c r="G238" s="8">
        <v>240000</v>
      </c>
      <c r="H238" s="6" t="s">
        <v>15</v>
      </c>
      <c r="I238" s="8">
        <v>0</v>
      </c>
      <c r="J238" s="6" t="s">
        <v>15</v>
      </c>
      <c r="K238" s="6" t="s">
        <v>16</v>
      </c>
    </row>
    <row r="239" spans="1:11" x14ac:dyDescent="0.25">
      <c r="A239">
        <v>2021</v>
      </c>
      <c r="B239" s="6" t="s">
        <v>19</v>
      </c>
      <c r="C239" t="s">
        <v>12</v>
      </c>
      <c r="D239" t="s">
        <v>34</v>
      </c>
      <c r="E239" s="8">
        <v>240000</v>
      </c>
      <c r="F239" s="10" t="s">
        <v>14</v>
      </c>
      <c r="G239" s="8">
        <v>240000</v>
      </c>
      <c r="H239" s="6" t="s">
        <v>15</v>
      </c>
      <c r="I239" s="8">
        <v>0</v>
      </c>
      <c r="J239" s="6" t="s">
        <v>15</v>
      </c>
      <c r="K239" s="6" t="s">
        <v>30</v>
      </c>
    </row>
    <row r="240" spans="1:11" x14ac:dyDescent="0.25">
      <c r="A240">
        <v>2023</v>
      </c>
      <c r="B240" s="6" t="s">
        <v>19</v>
      </c>
      <c r="C240" t="s">
        <v>12</v>
      </c>
      <c r="D240" t="s">
        <v>23</v>
      </c>
      <c r="E240" s="8">
        <v>239748</v>
      </c>
      <c r="F240" s="10" t="s">
        <v>14</v>
      </c>
      <c r="G240" s="8">
        <v>239748</v>
      </c>
      <c r="H240" s="6" t="s">
        <v>15</v>
      </c>
      <c r="I240" s="8">
        <v>0</v>
      </c>
      <c r="J240" s="6" t="s">
        <v>15</v>
      </c>
      <c r="K240" s="6" t="s">
        <v>16</v>
      </c>
    </row>
    <row r="241" spans="1:11" x14ac:dyDescent="0.25">
      <c r="A241">
        <v>2023</v>
      </c>
      <c r="B241" s="6" t="s">
        <v>36</v>
      </c>
      <c r="C241" t="s">
        <v>12</v>
      </c>
      <c r="D241" t="s">
        <v>20</v>
      </c>
      <c r="E241" s="8">
        <v>239000</v>
      </c>
      <c r="F241" s="10" t="s">
        <v>14</v>
      </c>
      <c r="G241" s="8">
        <v>239000</v>
      </c>
      <c r="H241" s="6" t="s">
        <v>15</v>
      </c>
      <c r="I241" s="8">
        <v>100</v>
      </c>
      <c r="J241" s="6" t="s">
        <v>15</v>
      </c>
      <c r="K241" s="6" t="s">
        <v>16</v>
      </c>
    </row>
    <row r="242" spans="1:11" x14ac:dyDescent="0.25">
      <c r="A242">
        <v>2023</v>
      </c>
      <c r="B242" s="6" t="s">
        <v>36</v>
      </c>
      <c r="C242" t="s">
        <v>12</v>
      </c>
      <c r="D242" t="s">
        <v>20</v>
      </c>
      <c r="E242" s="8">
        <v>239000</v>
      </c>
      <c r="F242" s="10" t="s">
        <v>14</v>
      </c>
      <c r="G242" s="8">
        <v>239000</v>
      </c>
      <c r="H242" s="6" t="s">
        <v>15</v>
      </c>
      <c r="I242" s="8">
        <v>100</v>
      </c>
      <c r="J242" s="6" t="s">
        <v>15</v>
      </c>
      <c r="K242" s="6" t="s">
        <v>16</v>
      </c>
    </row>
    <row r="243" spans="1:11" x14ac:dyDescent="0.25">
      <c r="A243">
        <v>2023</v>
      </c>
      <c r="B243" s="6" t="s">
        <v>36</v>
      </c>
      <c r="C243" t="s">
        <v>12</v>
      </c>
      <c r="D243" t="s">
        <v>20</v>
      </c>
      <c r="E243" s="8">
        <v>239000</v>
      </c>
      <c r="F243" s="10" t="s">
        <v>14</v>
      </c>
      <c r="G243" s="8">
        <v>239000</v>
      </c>
      <c r="H243" s="6" t="s">
        <v>15</v>
      </c>
      <c r="I243" s="8">
        <v>100</v>
      </c>
      <c r="J243" s="6" t="s">
        <v>15</v>
      </c>
      <c r="K243" s="6" t="s">
        <v>16</v>
      </c>
    </row>
    <row r="244" spans="1:11" x14ac:dyDescent="0.25">
      <c r="A244">
        <v>2023</v>
      </c>
      <c r="B244" s="6" t="s">
        <v>36</v>
      </c>
      <c r="C244" t="s">
        <v>12</v>
      </c>
      <c r="D244" t="s">
        <v>20</v>
      </c>
      <c r="E244" s="8">
        <v>239000</v>
      </c>
      <c r="F244" s="10" t="s">
        <v>14</v>
      </c>
      <c r="G244" s="8">
        <v>239000</v>
      </c>
      <c r="H244" s="6" t="s">
        <v>15</v>
      </c>
      <c r="I244" s="8">
        <v>100</v>
      </c>
      <c r="J244" s="6" t="s">
        <v>15</v>
      </c>
      <c r="K244" s="6" t="s">
        <v>16</v>
      </c>
    </row>
    <row r="245" spans="1:11" x14ac:dyDescent="0.25">
      <c r="A245">
        <v>2022</v>
      </c>
      <c r="B245" s="6" t="s">
        <v>36</v>
      </c>
      <c r="C245" t="s">
        <v>12</v>
      </c>
      <c r="D245" t="s">
        <v>20</v>
      </c>
      <c r="E245" s="8">
        <v>239000</v>
      </c>
      <c r="F245" s="10" t="s">
        <v>14</v>
      </c>
      <c r="G245" s="8">
        <v>239000</v>
      </c>
      <c r="H245" s="6" t="s">
        <v>15</v>
      </c>
      <c r="I245" s="8">
        <v>100</v>
      </c>
      <c r="J245" s="6" t="s">
        <v>15</v>
      </c>
      <c r="K245" s="6" t="s">
        <v>16</v>
      </c>
    </row>
    <row r="246" spans="1:11" x14ac:dyDescent="0.25">
      <c r="A246">
        <v>2022</v>
      </c>
      <c r="B246" s="6" t="s">
        <v>36</v>
      </c>
      <c r="C246" t="s">
        <v>12</v>
      </c>
      <c r="D246" t="s">
        <v>20</v>
      </c>
      <c r="E246" s="8">
        <v>239000</v>
      </c>
      <c r="F246" s="10" t="s">
        <v>14</v>
      </c>
      <c r="G246" s="8">
        <v>239000</v>
      </c>
      <c r="H246" s="6" t="s">
        <v>15</v>
      </c>
      <c r="I246" s="8">
        <v>100</v>
      </c>
      <c r="J246" s="6" t="s">
        <v>15</v>
      </c>
      <c r="K246" s="6" t="s">
        <v>16</v>
      </c>
    </row>
    <row r="247" spans="1:11" x14ac:dyDescent="0.25">
      <c r="A247">
        <v>2023</v>
      </c>
      <c r="B247" s="6" t="s">
        <v>19</v>
      </c>
      <c r="C247" t="s">
        <v>12</v>
      </c>
      <c r="D247" t="s">
        <v>23</v>
      </c>
      <c r="E247" s="8">
        <v>237000</v>
      </c>
      <c r="F247" s="10" t="s">
        <v>14</v>
      </c>
      <c r="G247" s="8">
        <v>237000</v>
      </c>
      <c r="H247" s="6" t="s">
        <v>15</v>
      </c>
      <c r="I247" s="8">
        <v>100</v>
      </c>
      <c r="J247" s="6" t="s">
        <v>15</v>
      </c>
      <c r="K247" s="6" t="s">
        <v>16</v>
      </c>
    </row>
    <row r="248" spans="1:11" x14ac:dyDescent="0.25">
      <c r="A248">
        <v>2023</v>
      </c>
      <c r="B248" s="6" t="s">
        <v>19</v>
      </c>
      <c r="C248" t="s">
        <v>12</v>
      </c>
      <c r="D248" t="s">
        <v>23</v>
      </c>
      <c r="E248" s="8">
        <v>237000</v>
      </c>
      <c r="F248" s="10" t="s">
        <v>14</v>
      </c>
      <c r="G248" s="8">
        <v>237000</v>
      </c>
      <c r="H248" s="6" t="s">
        <v>15</v>
      </c>
      <c r="I248" s="8">
        <v>100</v>
      </c>
      <c r="J248" s="6" t="s">
        <v>15</v>
      </c>
      <c r="K248" s="6" t="s">
        <v>16</v>
      </c>
    </row>
    <row r="249" spans="1:11" x14ac:dyDescent="0.25">
      <c r="A249">
        <v>2022</v>
      </c>
      <c r="B249" s="6" t="s">
        <v>19</v>
      </c>
      <c r="C249" t="s">
        <v>12</v>
      </c>
      <c r="D249" t="s">
        <v>23</v>
      </c>
      <c r="E249" s="8">
        <v>236900</v>
      </c>
      <c r="F249" s="10" t="s">
        <v>14</v>
      </c>
      <c r="G249" s="8">
        <v>236900</v>
      </c>
      <c r="H249" s="6" t="s">
        <v>15</v>
      </c>
      <c r="I249" s="8">
        <v>100</v>
      </c>
      <c r="J249" s="6" t="s">
        <v>15</v>
      </c>
      <c r="K249" s="6" t="s">
        <v>30</v>
      </c>
    </row>
    <row r="250" spans="1:11" x14ac:dyDescent="0.25">
      <c r="A250">
        <v>2022</v>
      </c>
      <c r="B250" s="6" t="s">
        <v>19</v>
      </c>
      <c r="C250" t="s">
        <v>12</v>
      </c>
      <c r="D250" t="s">
        <v>13</v>
      </c>
      <c r="E250" s="8">
        <v>236600</v>
      </c>
      <c r="F250" s="10" t="s">
        <v>14</v>
      </c>
      <c r="G250" s="8">
        <v>236600</v>
      </c>
      <c r="H250" s="6" t="s">
        <v>15</v>
      </c>
      <c r="I250" s="8">
        <v>100</v>
      </c>
      <c r="J250" s="6" t="s">
        <v>15</v>
      </c>
      <c r="K250" s="6" t="s">
        <v>16</v>
      </c>
    </row>
    <row r="251" spans="1:11" x14ac:dyDescent="0.25">
      <c r="A251">
        <v>2023</v>
      </c>
      <c r="B251" s="6" t="s">
        <v>36</v>
      </c>
      <c r="C251" t="s">
        <v>12</v>
      </c>
      <c r="D251" t="s">
        <v>20</v>
      </c>
      <c r="E251" s="8">
        <v>236000</v>
      </c>
      <c r="F251" s="10" t="s">
        <v>14</v>
      </c>
      <c r="G251" s="8">
        <v>236000</v>
      </c>
      <c r="H251" s="6" t="s">
        <v>15</v>
      </c>
      <c r="I251" s="8">
        <v>100</v>
      </c>
      <c r="J251" s="6" t="s">
        <v>15</v>
      </c>
      <c r="K251" s="6" t="s">
        <v>16</v>
      </c>
    </row>
    <row r="252" spans="1:11" x14ac:dyDescent="0.25">
      <c r="A252">
        <v>2023</v>
      </c>
      <c r="B252" s="6" t="s">
        <v>19</v>
      </c>
      <c r="C252" t="s">
        <v>12</v>
      </c>
      <c r="D252" t="s">
        <v>20</v>
      </c>
      <c r="E252" s="8">
        <v>236000</v>
      </c>
      <c r="F252" s="10" t="s">
        <v>14</v>
      </c>
      <c r="G252" s="8">
        <v>236000</v>
      </c>
      <c r="H252" s="6" t="s">
        <v>15</v>
      </c>
      <c r="I252" s="8">
        <v>100</v>
      </c>
      <c r="J252" s="6" t="s">
        <v>15</v>
      </c>
      <c r="K252" s="6" t="s">
        <v>16</v>
      </c>
    </row>
    <row r="253" spans="1:11" x14ac:dyDescent="0.25">
      <c r="A253">
        <v>2022</v>
      </c>
      <c r="B253" s="6" t="s">
        <v>19</v>
      </c>
      <c r="C253" t="s">
        <v>12</v>
      </c>
      <c r="D253" t="s">
        <v>20</v>
      </c>
      <c r="E253" s="8">
        <v>236000</v>
      </c>
      <c r="F253" s="10" t="s">
        <v>14</v>
      </c>
      <c r="G253" s="8">
        <v>236000</v>
      </c>
      <c r="H253" s="6" t="s">
        <v>15</v>
      </c>
      <c r="I253" s="8">
        <v>100</v>
      </c>
      <c r="J253" s="6" t="s">
        <v>15</v>
      </c>
      <c r="K253" s="6" t="s">
        <v>16</v>
      </c>
    </row>
    <row r="254" spans="1:11" x14ac:dyDescent="0.25">
      <c r="A254">
        <v>2023</v>
      </c>
      <c r="B254" s="6" t="s">
        <v>36</v>
      </c>
      <c r="C254" t="s">
        <v>12</v>
      </c>
      <c r="D254" t="s">
        <v>20</v>
      </c>
      <c r="E254" s="8">
        <v>235000</v>
      </c>
      <c r="F254" s="10" t="s">
        <v>14</v>
      </c>
      <c r="G254" s="8">
        <v>235000</v>
      </c>
      <c r="H254" s="6" t="s">
        <v>15</v>
      </c>
      <c r="I254" s="8">
        <v>0</v>
      </c>
      <c r="J254" s="6" t="s">
        <v>15</v>
      </c>
      <c r="K254" s="6" t="s">
        <v>16</v>
      </c>
    </row>
    <row r="255" spans="1:11" x14ac:dyDescent="0.25">
      <c r="A255">
        <v>2023</v>
      </c>
      <c r="B255" s="6" t="s">
        <v>19</v>
      </c>
      <c r="C255" t="s">
        <v>12</v>
      </c>
      <c r="D255" t="s">
        <v>23</v>
      </c>
      <c r="E255" s="8">
        <v>235000</v>
      </c>
      <c r="F255" s="10" t="s">
        <v>14</v>
      </c>
      <c r="G255" s="8">
        <v>235000</v>
      </c>
      <c r="H255" s="6" t="s">
        <v>15</v>
      </c>
      <c r="I255" s="8">
        <v>100</v>
      </c>
      <c r="J255" s="6" t="s">
        <v>15</v>
      </c>
      <c r="K255" s="6" t="s">
        <v>16</v>
      </c>
    </row>
    <row r="256" spans="1:11" x14ac:dyDescent="0.25">
      <c r="A256">
        <v>2023</v>
      </c>
      <c r="B256" s="6" t="s">
        <v>19</v>
      </c>
      <c r="C256" t="s">
        <v>12</v>
      </c>
      <c r="D256" t="s">
        <v>115</v>
      </c>
      <c r="E256" s="8">
        <v>235000</v>
      </c>
      <c r="F256" s="10" t="s">
        <v>14</v>
      </c>
      <c r="G256" s="8">
        <v>235000</v>
      </c>
      <c r="H256" s="6" t="s">
        <v>15</v>
      </c>
      <c r="I256" s="8">
        <v>0</v>
      </c>
      <c r="J256" s="6" t="s">
        <v>15</v>
      </c>
      <c r="K256" s="6" t="s">
        <v>16</v>
      </c>
    </row>
    <row r="257" spans="1:11" x14ac:dyDescent="0.25">
      <c r="A257">
        <v>2023</v>
      </c>
      <c r="B257" s="6" t="s">
        <v>19</v>
      </c>
      <c r="C257" t="s">
        <v>12</v>
      </c>
      <c r="D257" t="s">
        <v>65</v>
      </c>
      <c r="E257" s="8">
        <v>235000</v>
      </c>
      <c r="F257" s="10" t="s">
        <v>14</v>
      </c>
      <c r="G257" s="8">
        <v>235000</v>
      </c>
      <c r="H257" s="6" t="s">
        <v>15</v>
      </c>
      <c r="I257" s="8">
        <v>0</v>
      </c>
      <c r="J257" s="6" t="s">
        <v>15</v>
      </c>
      <c r="K257" s="6" t="s">
        <v>16</v>
      </c>
    </row>
    <row r="258" spans="1:11" x14ac:dyDescent="0.25">
      <c r="A258">
        <v>2022</v>
      </c>
      <c r="B258" s="6" t="s">
        <v>19</v>
      </c>
      <c r="C258" t="s">
        <v>12</v>
      </c>
      <c r="D258" t="s">
        <v>32</v>
      </c>
      <c r="E258" s="8">
        <v>235000</v>
      </c>
      <c r="F258" s="10" t="s">
        <v>14</v>
      </c>
      <c r="G258" s="8">
        <v>235000</v>
      </c>
      <c r="H258" s="6" t="s">
        <v>15</v>
      </c>
      <c r="I258" s="8">
        <v>100</v>
      </c>
      <c r="J258" s="6" t="s">
        <v>15</v>
      </c>
      <c r="K258" s="6" t="s">
        <v>16</v>
      </c>
    </row>
    <row r="259" spans="1:11" x14ac:dyDescent="0.25">
      <c r="A259">
        <v>2022</v>
      </c>
      <c r="B259" s="6" t="s">
        <v>19</v>
      </c>
      <c r="C259" t="s">
        <v>12</v>
      </c>
      <c r="D259" t="s">
        <v>37</v>
      </c>
      <c r="E259" s="8">
        <v>235000</v>
      </c>
      <c r="F259" s="10" t="s">
        <v>14</v>
      </c>
      <c r="G259" s="8">
        <v>235000</v>
      </c>
      <c r="H259" s="6" t="s">
        <v>15</v>
      </c>
      <c r="I259" s="8">
        <v>100</v>
      </c>
      <c r="J259" s="6" t="s">
        <v>15</v>
      </c>
      <c r="K259" s="6" t="s">
        <v>16</v>
      </c>
    </row>
    <row r="260" spans="1:11" x14ac:dyDescent="0.25">
      <c r="A260">
        <v>2021</v>
      </c>
      <c r="B260" s="6" t="s">
        <v>36</v>
      </c>
      <c r="C260" t="s">
        <v>12</v>
      </c>
      <c r="D260" t="s">
        <v>63</v>
      </c>
      <c r="E260" s="8">
        <v>235000</v>
      </c>
      <c r="F260" s="10" t="s">
        <v>14</v>
      </c>
      <c r="G260" s="8">
        <v>235000</v>
      </c>
      <c r="H260" s="6" t="s">
        <v>15</v>
      </c>
      <c r="I260" s="8">
        <v>100</v>
      </c>
      <c r="J260" s="6" t="s">
        <v>15</v>
      </c>
      <c r="K260" s="6" t="s">
        <v>30</v>
      </c>
    </row>
    <row r="261" spans="1:11" x14ac:dyDescent="0.25">
      <c r="A261">
        <v>2021</v>
      </c>
      <c r="B261" s="6" t="s">
        <v>17</v>
      </c>
      <c r="C261" t="s">
        <v>12</v>
      </c>
      <c r="D261" t="s">
        <v>44</v>
      </c>
      <c r="E261" s="8">
        <v>235000</v>
      </c>
      <c r="F261" s="10" t="s">
        <v>92</v>
      </c>
      <c r="G261" s="8">
        <v>187442</v>
      </c>
      <c r="H261" s="6" t="s">
        <v>33</v>
      </c>
      <c r="I261" s="8">
        <v>100</v>
      </c>
      <c r="J261" s="6" t="s">
        <v>33</v>
      </c>
      <c r="K261" s="6" t="s">
        <v>30</v>
      </c>
    </row>
    <row r="262" spans="1:11" x14ac:dyDescent="0.25">
      <c r="A262">
        <v>2021</v>
      </c>
      <c r="B262" s="6" t="s">
        <v>19</v>
      </c>
      <c r="C262" t="s">
        <v>12</v>
      </c>
      <c r="D262" t="s">
        <v>185</v>
      </c>
      <c r="E262" s="8">
        <v>235000</v>
      </c>
      <c r="F262" s="10" t="s">
        <v>14</v>
      </c>
      <c r="G262" s="8">
        <v>235000</v>
      </c>
      <c r="H262" s="6" t="s">
        <v>15</v>
      </c>
      <c r="I262" s="8">
        <v>100</v>
      </c>
      <c r="J262" s="6" t="s">
        <v>15</v>
      </c>
      <c r="K262" s="6" t="s">
        <v>30</v>
      </c>
    </row>
    <row r="263" spans="1:11" x14ac:dyDescent="0.25">
      <c r="A263">
        <v>2023</v>
      </c>
      <c r="B263" s="6" t="s">
        <v>19</v>
      </c>
      <c r="C263" t="s">
        <v>12</v>
      </c>
      <c r="D263" t="s">
        <v>32</v>
      </c>
      <c r="E263" s="8">
        <v>234100</v>
      </c>
      <c r="F263" s="10" t="s">
        <v>14</v>
      </c>
      <c r="G263" s="8">
        <v>234100</v>
      </c>
      <c r="H263" s="6" t="s">
        <v>15</v>
      </c>
      <c r="I263" s="8">
        <v>100</v>
      </c>
      <c r="J263" s="6" t="s">
        <v>15</v>
      </c>
      <c r="K263" s="6" t="s">
        <v>16</v>
      </c>
    </row>
    <row r="264" spans="1:11" x14ac:dyDescent="0.25">
      <c r="A264">
        <v>2023</v>
      </c>
      <c r="B264" s="6" t="s">
        <v>19</v>
      </c>
      <c r="C264" t="s">
        <v>12</v>
      </c>
      <c r="D264" t="s">
        <v>20</v>
      </c>
      <c r="E264" s="8">
        <v>232200</v>
      </c>
      <c r="F264" s="10" t="s">
        <v>14</v>
      </c>
      <c r="G264" s="8">
        <v>232200</v>
      </c>
      <c r="H264" s="6" t="s">
        <v>15</v>
      </c>
      <c r="I264" s="8">
        <v>100</v>
      </c>
      <c r="J264" s="6" t="s">
        <v>15</v>
      </c>
      <c r="K264" s="6" t="s">
        <v>16</v>
      </c>
    </row>
    <row r="265" spans="1:11" x14ac:dyDescent="0.25">
      <c r="A265">
        <v>2023</v>
      </c>
      <c r="B265" s="6" t="s">
        <v>19</v>
      </c>
      <c r="C265" t="s">
        <v>12</v>
      </c>
      <c r="D265" t="s">
        <v>34</v>
      </c>
      <c r="E265" s="8">
        <v>231250</v>
      </c>
      <c r="F265" s="10" t="s">
        <v>14</v>
      </c>
      <c r="G265" s="8">
        <v>231250</v>
      </c>
      <c r="H265" s="6" t="s">
        <v>15</v>
      </c>
      <c r="I265" s="8">
        <v>100</v>
      </c>
      <c r="J265" s="6" t="s">
        <v>15</v>
      </c>
      <c r="K265" s="6" t="s">
        <v>16</v>
      </c>
    </row>
    <row r="266" spans="1:11" x14ac:dyDescent="0.25">
      <c r="A266">
        <v>2023</v>
      </c>
      <c r="B266" s="6" t="s">
        <v>19</v>
      </c>
      <c r="C266" t="s">
        <v>12</v>
      </c>
      <c r="D266" t="s">
        <v>18</v>
      </c>
      <c r="E266" s="8">
        <v>231250</v>
      </c>
      <c r="F266" s="10" t="s">
        <v>14</v>
      </c>
      <c r="G266" s="8">
        <v>231250</v>
      </c>
      <c r="H266" s="6" t="s">
        <v>15</v>
      </c>
      <c r="I266" s="8">
        <v>100</v>
      </c>
      <c r="J266" s="6" t="s">
        <v>15</v>
      </c>
      <c r="K266" s="6" t="s">
        <v>16</v>
      </c>
    </row>
    <row r="267" spans="1:11" x14ac:dyDescent="0.25">
      <c r="A267">
        <v>2023</v>
      </c>
      <c r="B267" s="6" t="s">
        <v>19</v>
      </c>
      <c r="C267" t="s">
        <v>12</v>
      </c>
      <c r="D267" t="s">
        <v>20</v>
      </c>
      <c r="E267" s="8">
        <v>231250</v>
      </c>
      <c r="F267" s="10" t="s">
        <v>14</v>
      </c>
      <c r="G267" s="8">
        <v>231250</v>
      </c>
      <c r="H267" s="6" t="s">
        <v>15</v>
      </c>
      <c r="I267" s="8">
        <v>100</v>
      </c>
      <c r="J267" s="6" t="s">
        <v>15</v>
      </c>
      <c r="K267" s="6" t="s">
        <v>16</v>
      </c>
    </row>
    <row r="268" spans="1:11" x14ac:dyDescent="0.25">
      <c r="A268">
        <v>2022</v>
      </c>
      <c r="B268" s="6" t="s">
        <v>19</v>
      </c>
      <c r="C268" t="s">
        <v>12</v>
      </c>
      <c r="D268" t="s">
        <v>20</v>
      </c>
      <c r="E268" s="8">
        <v>231250</v>
      </c>
      <c r="F268" s="10" t="s">
        <v>14</v>
      </c>
      <c r="G268" s="8">
        <v>231250</v>
      </c>
      <c r="H268" s="6" t="s">
        <v>15</v>
      </c>
      <c r="I268" s="8">
        <v>100</v>
      </c>
      <c r="J268" s="6" t="s">
        <v>15</v>
      </c>
      <c r="K268" s="6" t="s">
        <v>16</v>
      </c>
    </row>
    <row r="269" spans="1:11" x14ac:dyDescent="0.25">
      <c r="A269">
        <v>2022</v>
      </c>
      <c r="B269" s="6" t="s">
        <v>19</v>
      </c>
      <c r="C269" t="s">
        <v>12</v>
      </c>
      <c r="D269" t="s">
        <v>20</v>
      </c>
      <c r="E269" s="8">
        <v>231250</v>
      </c>
      <c r="F269" s="10" t="s">
        <v>14</v>
      </c>
      <c r="G269" s="8">
        <v>231250</v>
      </c>
      <c r="H269" s="6" t="s">
        <v>15</v>
      </c>
      <c r="I269" s="8">
        <v>100</v>
      </c>
      <c r="J269" s="6" t="s">
        <v>15</v>
      </c>
      <c r="K269" s="6" t="s">
        <v>16</v>
      </c>
    </row>
    <row r="270" spans="1:11" x14ac:dyDescent="0.25">
      <c r="A270">
        <v>2022</v>
      </c>
      <c r="B270" s="6" t="s">
        <v>19</v>
      </c>
      <c r="C270" t="s">
        <v>12</v>
      </c>
      <c r="D270" t="s">
        <v>18</v>
      </c>
      <c r="E270" s="8">
        <v>231250</v>
      </c>
      <c r="F270" s="10" t="s">
        <v>14</v>
      </c>
      <c r="G270" s="8">
        <v>231250</v>
      </c>
      <c r="H270" s="6" t="s">
        <v>15</v>
      </c>
      <c r="I270" s="8">
        <v>100</v>
      </c>
      <c r="J270" s="6" t="s">
        <v>15</v>
      </c>
      <c r="K270" s="6" t="s">
        <v>16</v>
      </c>
    </row>
    <row r="271" spans="1:11" x14ac:dyDescent="0.25">
      <c r="A271">
        <v>2022</v>
      </c>
      <c r="B271" s="6" t="s">
        <v>19</v>
      </c>
      <c r="C271" t="s">
        <v>12</v>
      </c>
      <c r="D271" t="s">
        <v>18</v>
      </c>
      <c r="E271" s="8">
        <v>231250</v>
      </c>
      <c r="F271" s="10" t="s">
        <v>14</v>
      </c>
      <c r="G271" s="8">
        <v>231250</v>
      </c>
      <c r="H271" s="6" t="s">
        <v>15</v>
      </c>
      <c r="I271" s="8">
        <v>100</v>
      </c>
      <c r="J271" s="6" t="s">
        <v>15</v>
      </c>
      <c r="K271" s="6" t="s">
        <v>16</v>
      </c>
    </row>
    <row r="272" spans="1:11" x14ac:dyDescent="0.25">
      <c r="A272">
        <v>2022</v>
      </c>
      <c r="B272" s="6" t="s">
        <v>19</v>
      </c>
      <c r="C272" t="s">
        <v>12</v>
      </c>
      <c r="D272" t="s">
        <v>37</v>
      </c>
      <c r="E272" s="8">
        <v>230400</v>
      </c>
      <c r="F272" s="10" t="s">
        <v>14</v>
      </c>
      <c r="G272" s="8">
        <v>230400</v>
      </c>
      <c r="H272" s="6" t="s">
        <v>15</v>
      </c>
      <c r="I272" s="8">
        <v>0</v>
      </c>
      <c r="J272" s="6" t="s">
        <v>15</v>
      </c>
      <c r="K272" s="6" t="s">
        <v>16</v>
      </c>
    </row>
    <row r="273" spans="1:11" x14ac:dyDescent="0.25">
      <c r="A273">
        <v>2023</v>
      </c>
      <c r="B273" s="6" t="s">
        <v>19</v>
      </c>
      <c r="C273" t="s">
        <v>12</v>
      </c>
      <c r="D273" t="s">
        <v>13</v>
      </c>
      <c r="E273" s="8">
        <v>230000</v>
      </c>
      <c r="F273" s="10" t="s">
        <v>14</v>
      </c>
      <c r="G273" s="8">
        <v>230000</v>
      </c>
      <c r="H273" s="6" t="s">
        <v>15</v>
      </c>
      <c r="I273" s="8">
        <v>0</v>
      </c>
      <c r="J273" s="6" t="s">
        <v>15</v>
      </c>
      <c r="K273" s="6" t="s">
        <v>16</v>
      </c>
    </row>
    <row r="274" spans="1:11" x14ac:dyDescent="0.25">
      <c r="A274">
        <v>2023</v>
      </c>
      <c r="B274" s="6" t="s">
        <v>19</v>
      </c>
      <c r="C274" t="s">
        <v>12</v>
      </c>
      <c r="D274" t="s">
        <v>71</v>
      </c>
      <c r="E274" s="8">
        <v>230000</v>
      </c>
      <c r="F274" s="10" t="s">
        <v>14</v>
      </c>
      <c r="G274" s="8">
        <v>230000</v>
      </c>
      <c r="H274" s="6" t="s">
        <v>15</v>
      </c>
      <c r="I274" s="8">
        <v>0</v>
      </c>
      <c r="J274" s="6" t="s">
        <v>15</v>
      </c>
      <c r="K274" s="6" t="s">
        <v>16</v>
      </c>
    </row>
    <row r="275" spans="1:11" x14ac:dyDescent="0.25">
      <c r="A275">
        <v>2023</v>
      </c>
      <c r="B275" s="6" t="s">
        <v>19</v>
      </c>
      <c r="C275" t="s">
        <v>12</v>
      </c>
      <c r="D275" t="s">
        <v>20</v>
      </c>
      <c r="E275" s="8">
        <v>230000</v>
      </c>
      <c r="F275" s="10" t="s">
        <v>14</v>
      </c>
      <c r="G275" s="8">
        <v>230000</v>
      </c>
      <c r="H275" s="6" t="s">
        <v>15</v>
      </c>
      <c r="I275" s="8">
        <v>0</v>
      </c>
      <c r="J275" s="6" t="s">
        <v>15</v>
      </c>
      <c r="K275" s="6" t="s">
        <v>16</v>
      </c>
    </row>
    <row r="276" spans="1:11" x14ac:dyDescent="0.25">
      <c r="A276">
        <v>2023</v>
      </c>
      <c r="B276" s="6" t="s">
        <v>19</v>
      </c>
      <c r="C276" t="s">
        <v>12</v>
      </c>
      <c r="D276" t="s">
        <v>94</v>
      </c>
      <c r="E276" s="8">
        <v>230000</v>
      </c>
      <c r="F276" s="10" t="s">
        <v>14</v>
      </c>
      <c r="G276" s="8">
        <v>230000</v>
      </c>
      <c r="H276" s="6" t="s">
        <v>15</v>
      </c>
      <c r="I276" s="8">
        <v>100</v>
      </c>
      <c r="J276" s="6" t="s">
        <v>15</v>
      </c>
      <c r="K276" s="6" t="s">
        <v>16</v>
      </c>
    </row>
    <row r="277" spans="1:11" x14ac:dyDescent="0.25">
      <c r="A277">
        <v>2022</v>
      </c>
      <c r="B277" s="6" t="s">
        <v>19</v>
      </c>
      <c r="C277" t="s">
        <v>12</v>
      </c>
      <c r="D277" t="s">
        <v>94</v>
      </c>
      <c r="E277" s="8">
        <v>230000</v>
      </c>
      <c r="F277" s="10" t="s">
        <v>14</v>
      </c>
      <c r="G277" s="8">
        <v>230000</v>
      </c>
      <c r="H277" s="6" t="s">
        <v>15</v>
      </c>
      <c r="I277" s="8">
        <v>100</v>
      </c>
      <c r="J277" s="6" t="s">
        <v>15</v>
      </c>
      <c r="K277" s="6" t="s">
        <v>16</v>
      </c>
    </row>
    <row r="278" spans="1:11" x14ac:dyDescent="0.25">
      <c r="A278">
        <v>2022</v>
      </c>
      <c r="B278" s="6" t="s">
        <v>17</v>
      </c>
      <c r="C278" t="s">
        <v>12</v>
      </c>
      <c r="D278" t="s">
        <v>22</v>
      </c>
      <c r="E278" s="8">
        <v>230000</v>
      </c>
      <c r="F278" s="10" t="s">
        <v>14</v>
      </c>
      <c r="G278" s="8">
        <v>230000</v>
      </c>
      <c r="H278" s="6" t="s">
        <v>15</v>
      </c>
      <c r="I278" s="8">
        <v>0</v>
      </c>
      <c r="J278" s="6" t="s">
        <v>15</v>
      </c>
      <c r="K278" s="6" t="s">
        <v>16</v>
      </c>
    </row>
    <row r="279" spans="1:11" x14ac:dyDescent="0.25">
      <c r="A279">
        <v>2022</v>
      </c>
      <c r="B279" s="6" t="s">
        <v>19</v>
      </c>
      <c r="C279" t="s">
        <v>12</v>
      </c>
      <c r="D279" t="s">
        <v>20</v>
      </c>
      <c r="E279" s="8">
        <v>230000</v>
      </c>
      <c r="F279" s="10" t="s">
        <v>14</v>
      </c>
      <c r="G279" s="8">
        <v>230000</v>
      </c>
      <c r="H279" s="6" t="s">
        <v>15</v>
      </c>
      <c r="I279" s="8">
        <v>100</v>
      </c>
      <c r="J279" s="6" t="s">
        <v>15</v>
      </c>
      <c r="K279" s="6" t="s">
        <v>16</v>
      </c>
    </row>
    <row r="280" spans="1:11" x14ac:dyDescent="0.25">
      <c r="A280">
        <v>2022</v>
      </c>
      <c r="B280" s="6" t="s">
        <v>19</v>
      </c>
      <c r="C280" t="s">
        <v>12</v>
      </c>
      <c r="D280" t="s">
        <v>20</v>
      </c>
      <c r="E280" s="8">
        <v>230000</v>
      </c>
      <c r="F280" s="10" t="s">
        <v>14</v>
      </c>
      <c r="G280" s="8">
        <v>230000</v>
      </c>
      <c r="H280" s="6" t="s">
        <v>15</v>
      </c>
      <c r="I280" s="8">
        <v>0</v>
      </c>
      <c r="J280" s="6" t="s">
        <v>15</v>
      </c>
      <c r="K280" s="6" t="s">
        <v>30</v>
      </c>
    </row>
    <row r="281" spans="1:11" x14ac:dyDescent="0.25">
      <c r="A281">
        <v>2022</v>
      </c>
      <c r="B281" s="6" t="s">
        <v>19</v>
      </c>
      <c r="C281" t="s">
        <v>12</v>
      </c>
      <c r="D281" t="s">
        <v>94</v>
      </c>
      <c r="E281" s="8">
        <v>230000</v>
      </c>
      <c r="F281" s="10" t="s">
        <v>14</v>
      </c>
      <c r="G281" s="8">
        <v>230000</v>
      </c>
      <c r="H281" s="6" t="s">
        <v>15</v>
      </c>
      <c r="I281" s="8">
        <v>100</v>
      </c>
      <c r="J281" s="6" t="s">
        <v>15</v>
      </c>
      <c r="K281" s="6" t="s">
        <v>16</v>
      </c>
    </row>
    <row r="282" spans="1:11" x14ac:dyDescent="0.25">
      <c r="A282">
        <v>2022</v>
      </c>
      <c r="B282" s="6" t="s">
        <v>19</v>
      </c>
      <c r="C282" t="s">
        <v>12</v>
      </c>
      <c r="D282" t="s">
        <v>23</v>
      </c>
      <c r="E282" s="8">
        <v>230000</v>
      </c>
      <c r="F282" s="10" t="s">
        <v>14</v>
      </c>
      <c r="G282" s="8">
        <v>230000</v>
      </c>
      <c r="H282" s="6" t="s">
        <v>15</v>
      </c>
      <c r="I282" s="8">
        <v>100</v>
      </c>
      <c r="J282" s="6" t="s">
        <v>15</v>
      </c>
      <c r="K282" s="6" t="s">
        <v>16</v>
      </c>
    </row>
    <row r="283" spans="1:11" x14ac:dyDescent="0.25">
      <c r="A283">
        <v>2022</v>
      </c>
      <c r="B283" s="6" t="s">
        <v>19</v>
      </c>
      <c r="C283" t="s">
        <v>12</v>
      </c>
      <c r="D283" t="s">
        <v>23</v>
      </c>
      <c r="E283" s="8">
        <v>230000</v>
      </c>
      <c r="F283" s="10" t="s">
        <v>14</v>
      </c>
      <c r="G283" s="8">
        <v>230000</v>
      </c>
      <c r="H283" s="6" t="s">
        <v>15</v>
      </c>
      <c r="I283" s="8">
        <v>100</v>
      </c>
      <c r="J283" s="6" t="s">
        <v>15</v>
      </c>
      <c r="K283" s="6" t="s">
        <v>16</v>
      </c>
    </row>
    <row r="284" spans="1:11" x14ac:dyDescent="0.25">
      <c r="A284">
        <v>2021</v>
      </c>
      <c r="B284" s="6" t="s">
        <v>36</v>
      </c>
      <c r="C284" t="s">
        <v>12</v>
      </c>
      <c r="D284" t="s">
        <v>63</v>
      </c>
      <c r="E284" s="8">
        <v>230000</v>
      </c>
      <c r="F284" s="10" t="s">
        <v>14</v>
      </c>
      <c r="G284" s="8">
        <v>230000</v>
      </c>
      <c r="H284" s="6" t="s">
        <v>64</v>
      </c>
      <c r="I284" s="8">
        <v>50</v>
      </c>
      <c r="J284" s="6" t="s">
        <v>64</v>
      </c>
      <c r="K284" s="6" t="s">
        <v>30</v>
      </c>
    </row>
    <row r="285" spans="1:11" x14ac:dyDescent="0.25">
      <c r="A285">
        <v>2022</v>
      </c>
      <c r="B285" s="6" t="s">
        <v>19</v>
      </c>
      <c r="C285" t="s">
        <v>12</v>
      </c>
      <c r="D285" t="s">
        <v>20</v>
      </c>
      <c r="E285" s="8">
        <v>229998</v>
      </c>
      <c r="F285" s="10" t="s">
        <v>14</v>
      </c>
      <c r="G285" s="8">
        <v>229998</v>
      </c>
      <c r="H285" s="6" t="s">
        <v>15</v>
      </c>
      <c r="I285" s="8">
        <v>0</v>
      </c>
      <c r="J285" s="6" t="s">
        <v>15</v>
      </c>
      <c r="K285" s="6" t="s">
        <v>30</v>
      </c>
    </row>
    <row r="286" spans="1:11" x14ac:dyDescent="0.25">
      <c r="A286">
        <v>2022</v>
      </c>
      <c r="B286" s="6" t="s">
        <v>19</v>
      </c>
      <c r="C286" t="s">
        <v>12</v>
      </c>
      <c r="D286" t="s">
        <v>20</v>
      </c>
      <c r="E286" s="8">
        <v>229998</v>
      </c>
      <c r="F286" s="10" t="s">
        <v>14</v>
      </c>
      <c r="G286" s="8">
        <v>229998</v>
      </c>
      <c r="H286" s="6" t="s">
        <v>15</v>
      </c>
      <c r="I286" s="8">
        <v>0</v>
      </c>
      <c r="J286" s="6" t="s">
        <v>15</v>
      </c>
      <c r="K286" s="6" t="s">
        <v>30</v>
      </c>
    </row>
    <row r="287" spans="1:11" x14ac:dyDescent="0.25">
      <c r="A287">
        <v>2023</v>
      </c>
      <c r="B287" s="6" t="s">
        <v>19</v>
      </c>
      <c r="C287" t="s">
        <v>12</v>
      </c>
      <c r="D287" t="s">
        <v>20</v>
      </c>
      <c r="E287" s="8">
        <v>229000</v>
      </c>
      <c r="F287" s="10" t="s">
        <v>14</v>
      </c>
      <c r="G287" s="8">
        <v>229000</v>
      </c>
      <c r="H287" s="6" t="s">
        <v>15</v>
      </c>
      <c r="I287" s="8">
        <v>0</v>
      </c>
      <c r="J287" s="6" t="s">
        <v>15</v>
      </c>
      <c r="K287" s="6" t="s">
        <v>16</v>
      </c>
    </row>
    <row r="288" spans="1:11" x14ac:dyDescent="0.25">
      <c r="A288">
        <v>2023</v>
      </c>
      <c r="B288" s="6" t="s">
        <v>19</v>
      </c>
      <c r="C288" t="s">
        <v>12</v>
      </c>
      <c r="D288" t="s">
        <v>37</v>
      </c>
      <c r="E288" s="8">
        <v>228000</v>
      </c>
      <c r="F288" s="10" t="s">
        <v>14</v>
      </c>
      <c r="G288" s="8">
        <v>228000</v>
      </c>
      <c r="H288" s="6" t="s">
        <v>15</v>
      </c>
      <c r="I288" s="8">
        <v>0</v>
      </c>
      <c r="J288" s="6" t="s">
        <v>15</v>
      </c>
      <c r="K288" s="6" t="s">
        <v>16</v>
      </c>
    </row>
    <row r="289" spans="1:11" x14ac:dyDescent="0.25">
      <c r="A289">
        <v>2023</v>
      </c>
      <c r="B289" s="6" t="s">
        <v>19</v>
      </c>
      <c r="C289" t="s">
        <v>12</v>
      </c>
      <c r="D289" t="s">
        <v>23</v>
      </c>
      <c r="E289" s="8">
        <v>228000</v>
      </c>
      <c r="F289" s="10" t="s">
        <v>14</v>
      </c>
      <c r="G289" s="8">
        <v>228000</v>
      </c>
      <c r="H289" s="6" t="s">
        <v>15</v>
      </c>
      <c r="I289" s="8">
        <v>0</v>
      </c>
      <c r="J289" s="6" t="s">
        <v>15</v>
      </c>
      <c r="K289" s="6" t="s">
        <v>16</v>
      </c>
    </row>
    <row r="290" spans="1:11" x14ac:dyDescent="0.25">
      <c r="A290">
        <v>2022</v>
      </c>
      <c r="B290" s="6" t="s">
        <v>19</v>
      </c>
      <c r="C290" t="s">
        <v>12</v>
      </c>
      <c r="D290" t="s">
        <v>80</v>
      </c>
      <c r="E290" s="8">
        <v>227200</v>
      </c>
      <c r="F290" s="10" t="s">
        <v>14</v>
      </c>
      <c r="G290" s="8">
        <v>227200</v>
      </c>
      <c r="H290" s="6" t="s">
        <v>33</v>
      </c>
      <c r="I290" s="8">
        <v>100</v>
      </c>
      <c r="J290" s="6" t="s">
        <v>33</v>
      </c>
      <c r="K290" s="6" t="s">
        <v>16</v>
      </c>
    </row>
    <row r="291" spans="1:11" x14ac:dyDescent="0.25">
      <c r="A291">
        <v>2023</v>
      </c>
      <c r="B291" s="6" t="s">
        <v>19</v>
      </c>
      <c r="C291" t="s">
        <v>12</v>
      </c>
      <c r="D291" t="s">
        <v>13</v>
      </c>
      <c r="E291" s="8">
        <v>227000</v>
      </c>
      <c r="F291" s="10" t="s">
        <v>14</v>
      </c>
      <c r="G291" s="8">
        <v>227000</v>
      </c>
      <c r="H291" s="6" t="s">
        <v>15</v>
      </c>
      <c r="I291" s="8">
        <v>0</v>
      </c>
      <c r="J291" s="6" t="s">
        <v>15</v>
      </c>
      <c r="K291" s="6" t="s">
        <v>16</v>
      </c>
    </row>
    <row r="292" spans="1:11" x14ac:dyDescent="0.25">
      <c r="A292">
        <v>2023</v>
      </c>
      <c r="B292" s="6" t="s">
        <v>19</v>
      </c>
      <c r="C292" t="s">
        <v>12</v>
      </c>
      <c r="D292" t="s">
        <v>20</v>
      </c>
      <c r="E292" s="8">
        <v>226700</v>
      </c>
      <c r="F292" s="10" t="s">
        <v>14</v>
      </c>
      <c r="G292" s="8">
        <v>226700</v>
      </c>
      <c r="H292" s="6" t="s">
        <v>15</v>
      </c>
      <c r="I292" s="8">
        <v>0</v>
      </c>
      <c r="J292" s="6" t="s">
        <v>15</v>
      </c>
      <c r="K292" s="6" t="s">
        <v>16</v>
      </c>
    </row>
    <row r="293" spans="1:11" x14ac:dyDescent="0.25">
      <c r="A293">
        <v>2023</v>
      </c>
      <c r="B293" s="6" t="s">
        <v>19</v>
      </c>
      <c r="C293" t="s">
        <v>12</v>
      </c>
      <c r="D293" t="s">
        <v>20</v>
      </c>
      <c r="E293" s="8">
        <v>226700</v>
      </c>
      <c r="F293" s="10" t="s">
        <v>14</v>
      </c>
      <c r="G293" s="8">
        <v>226700</v>
      </c>
      <c r="H293" s="6" t="s">
        <v>15</v>
      </c>
      <c r="I293" s="8">
        <v>0</v>
      </c>
      <c r="J293" s="6" t="s">
        <v>15</v>
      </c>
      <c r="K293" s="6" t="s">
        <v>16</v>
      </c>
    </row>
    <row r="294" spans="1:11" x14ac:dyDescent="0.25">
      <c r="A294">
        <v>2023</v>
      </c>
      <c r="B294" s="6" t="s">
        <v>19</v>
      </c>
      <c r="C294" t="s">
        <v>12</v>
      </c>
      <c r="D294" t="s">
        <v>20</v>
      </c>
      <c r="E294" s="8">
        <v>226700</v>
      </c>
      <c r="F294" s="10" t="s">
        <v>14</v>
      </c>
      <c r="G294" s="8">
        <v>226700</v>
      </c>
      <c r="H294" s="6" t="s">
        <v>15</v>
      </c>
      <c r="I294" s="8">
        <v>0</v>
      </c>
      <c r="J294" s="6" t="s">
        <v>15</v>
      </c>
      <c r="K294" s="6" t="s">
        <v>16</v>
      </c>
    </row>
    <row r="295" spans="1:11" x14ac:dyDescent="0.25">
      <c r="A295">
        <v>2023</v>
      </c>
      <c r="B295" s="6" t="s">
        <v>19</v>
      </c>
      <c r="C295" t="s">
        <v>12</v>
      </c>
      <c r="D295" t="s">
        <v>20</v>
      </c>
      <c r="E295" s="8">
        <v>226700</v>
      </c>
      <c r="F295" s="10" t="s">
        <v>14</v>
      </c>
      <c r="G295" s="8">
        <v>226700</v>
      </c>
      <c r="H295" s="6" t="s">
        <v>15</v>
      </c>
      <c r="I295" s="8">
        <v>0</v>
      </c>
      <c r="J295" s="6" t="s">
        <v>15</v>
      </c>
      <c r="K295" s="6" t="s">
        <v>16</v>
      </c>
    </row>
    <row r="296" spans="1:11" x14ac:dyDescent="0.25">
      <c r="A296">
        <v>2023</v>
      </c>
      <c r="B296" s="6" t="s">
        <v>19</v>
      </c>
      <c r="C296" t="s">
        <v>12</v>
      </c>
      <c r="D296" t="s">
        <v>20</v>
      </c>
      <c r="E296" s="8">
        <v>226700</v>
      </c>
      <c r="F296" s="10" t="s">
        <v>14</v>
      </c>
      <c r="G296" s="8">
        <v>226700</v>
      </c>
      <c r="H296" s="6" t="s">
        <v>15</v>
      </c>
      <c r="I296" s="8">
        <v>0</v>
      </c>
      <c r="J296" s="6" t="s">
        <v>15</v>
      </c>
      <c r="K296" s="6" t="s">
        <v>16</v>
      </c>
    </row>
    <row r="297" spans="1:11" x14ac:dyDescent="0.25">
      <c r="A297">
        <v>2023</v>
      </c>
      <c r="B297" s="6" t="s">
        <v>19</v>
      </c>
      <c r="C297" t="s">
        <v>12</v>
      </c>
      <c r="D297" t="s">
        <v>31</v>
      </c>
      <c r="E297" s="8">
        <v>225900</v>
      </c>
      <c r="F297" s="10" t="s">
        <v>14</v>
      </c>
      <c r="G297" s="8">
        <v>225900</v>
      </c>
      <c r="H297" s="6" t="s">
        <v>15</v>
      </c>
      <c r="I297" s="8">
        <v>0</v>
      </c>
      <c r="J297" s="6" t="s">
        <v>15</v>
      </c>
      <c r="K297" s="6" t="s">
        <v>16</v>
      </c>
    </row>
    <row r="298" spans="1:11" x14ac:dyDescent="0.25">
      <c r="A298">
        <v>2023</v>
      </c>
      <c r="B298" s="6" t="s">
        <v>19</v>
      </c>
      <c r="C298" t="s">
        <v>12</v>
      </c>
      <c r="D298" t="s">
        <v>23</v>
      </c>
      <c r="E298" s="8">
        <v>225000</v>
      </c>
      <c r="F298" s="10" t="s">
        <v>14</v>
      </c>
      <c r="G298" s="8">
        <v>225000</v>
      </c>
      <c r="H298" s="6" t="s">
        <v>15</v>
      </c>
      <c r="I298" s="8">
        <v>0</v>
      </c>
      <c r="J298" s="6" t="s">
        <v>15</v>
      </c>
      <c r="K298" s="6" t="s">
        <v>16</v>
      </c>
    </row>
    <row r="299" spans="1:11" x14ac:dyDescent="0.25">
      <c r="A299">
        <v>2023</v>
      </c>
      <c r="B299" s="6" t="s">
        <v>19</v>
      </c>
      <c r="C299" t="s">
        <v>12</v>
      </c>
      <c r="D299" t="s">
        <v>23</v>
      </c>
      <c r="E299" s="8">
        <v>225000</v>
      </c>
      <c r="F299" s="10" t="s">
        <v>14</v>
      </c>
      <c r="G299" s="8">
        <v>225000</v>
      </c>
      <c r="H299" s="6" t="s">
        <v>15</v>
      </c>
      <c r="I299" s="8">
        <v>0</v>
      </c>
      <c r="J299" s="6" t="s">
        <v>15</v>
      </c>
      <c r="K299" s="6" t="s">
        <v>16</v>
      </c>
    </row>
    <row r="300" spans="1:11" x14ac:dyDescent="0.25">
      <c r="A300">
        <v>2023</v>
      </c>
      <c r="B300" s="6" t="s">
        <v>19</v>
      </c>
      <c r="C300" t="s">
        <v>12</v>
      </c>
      <c r="D300" t="s">
        <v>23</v>
      </c>
      <c r="E300" s="8">
        <v>225000</v>
      </c>
      <c r="F300" s="10" t="s">
        <v>14</v>
      </c>
      <c r="G300" s="8">
        <v>225000</v>
      </c>
      <c r="H300" s="6" t="s">
        <v>15</v>
      </c>
      <c r="I300" s="8">
        <v>100</v>
      </c>
      <c r="J300" s="6" t="s">
        <v>15</v>
      </c>
      <c r="K300" s="6" t="s">
        <v>16</v>
      </c>
    </row>
    <row r="301" spans="1:11" x14ac:dyDescent="0.25">
      <c r="A301">
        <v>2023</v>
      </c>
      <c r="B301" s="6" t="s">
        <v>19</v>
      </c>
      <c r="C301" t="s">
        <v>12</v>
      </c>
      <c r="D301" t="s">
        <v>23</v>
      </c>
      <c r="E301" s="8">
        <v>225000</v>
      </c>
      <c r="F301" s="10" t="s">
        <v>14</v>
      </c>
      <c r="G301" s="8">
        <v>225000</v>
      </c>
      <c r="H301" s="6" t="s">
        <v>15</v>
      </c>
      <c r="I301" s="8">
        <v>0</v>
      </c>
      <c r="J301" s="6" t="s">
        <v>15</v>
      </c>
      <c r="K301" s="6" t="s">
        <v>16</v>
      </c>
    </row>
    <row r="302" spans="1:11" x14ac:dyDescent="0.25">
      <c r="A302">
        <v>2023</v>
      </c>
      <c r="B302" s="6" t="s">
        <v>19</v>
      </c>
      <c r="C302" t="s">
        <v>12</v>
      </c>
      <c r="D302" t="s">
        <v>23</v>
      </c>
      <c r="E302" s="8">
        <v>225000</v>
      </c>
      <c r="F302" s="10" t="s">
        <v>14</v>
      </c>
      <c r="G302" s="8">
        <v>225000</v>
      </c>
      <c r="H302" s="6" t="s">
        <v>15</v>
      </c>
      <c r="I302" s="8">
        <v>100</v>
      </c>
      <c r="J302" s="6" t="s">
        <v>15</v>
      </c>
      <c r="K302" s="6" t="s">
        <v>16</v>
      </c>
    </row>
    <row r="303" spans="1:11" x14ac:dyDescent="0.25">
      <c r="A303">
        <v>2023</v>
      </c>
      <c r="B303" s="6" t="s">
        <v>19</v>
      </c>
      <c r="C303" t="s">
        <v>12</v>
      </c>
      <c r="D303" t="s">
        <v>20</v>
      </c>
      <c r="E303" s="8">
        <v>225000</v>
      </c>
      <c r="F303" s="10" t="s">
        <v>14</v>
      </c>
      <c r="G303" s="8">
        <v>225000</v>
      </c>
      <c r="H303" s="6" t="s">
        <v>15</v>
      </c>
      <c r="I303" s="8">
        <v>0</v>
      </c>
      <c r="J303" s="6" t="s">
        <v>15</v>
      </c>
      <c r="K303" s="6" t="s">
        <v>16</v>
      </c>
    </row>
    <row r="304" spans="1:11" x14ac:dyDescent="0.25">
      <c r="A304">
        <v>2023</v>
      </c>
      <c r="B304" s="6" t="s">
        <v>19</v>
      </c>
      <c r="C304" t="s">
        <v>12</v>
      </c>
      <c r="D304" t="s">
        <v>23</v>
      </c>
      <c r="E304" s="8">
        <v>225000</v>
      </c>
      <c r="F304" s="10" t="s">
        <v>14</v>
      </c>
      <c r="G304" s="8">
        <v>225000</v>
      </c>
      <c r="H304" s="6" t="s">
        <v>15</v>
      </c>
      <c r="I304" s="8">
        <v>0</v>
      </c>
      <c r="J304" s="6" t="s">
        <v>15</v>
      </c>
      <c r="K304" s="6" t="s">
        <v>16</v>
      </c>
    </row>
    <row r="305" spans="1:11" x14ac:dyDescent="0.25">
      <c r="A305">
        <v>2023</v>
      </c>
      <c r="B305" s="6" t="s">
        <v>19</v>
      </c>
      <c r="C305" t="s">
        <v>12</v>
      </c>
      <c r="D305" t="s">
        <v>111</v>
      </c>
      <c r="E305" s="8">
        <v>225000</v>
      </c>
      <c r="F305" s="10" t="s">
        <v>14</v>
      </c>
      <c r="G305" s="8">
        <v>225000</v>
      </c>
      <c r="H305" s="6" t="s">
        <v>15</v>
      </c>
      <c r="I305" s="8">
        <v>0</v>
      </c>
      <c r="J305" s="6" t="s">
        <v>15</v>
      </c>
      <c r="K305" s="6" t="s">
        <v>16</v>
      </c>
    </row>
    <row r="306" spans="1:11" x14ac:dyDescent="0.25">
      <c r="A306">
        <v>2023</v>
      </c>
      <c r="B306" s="6" t="s">
        <v>19</v>
      </c>
      <c r="C306" t="s">
        <v>12</v>
      </c>
      <c r="D306" t="s">
        <v>54</v>
      </c>
      <c r="E306" s="8">
        <v>225000</v>
      </c>
      <c r="F306" s="10" t="s">
        <v>14</v>
      </c>
      <c r="G306" s="8">
        <v>225000</v>
      </c>
      <c r="H306" s="6" t="s">
        <v>15</v>
      </c>
      <c r="I306" s="8">
        <v>100</v>
      </c>
      <c r="J306" s="6" t="s">
        <v>15</v>
      </c>
      <c r="K306" s="6" t="s">
        <v>16</v>
      </c>
    </row>
    <row r="307" spans="1:11" x14ac:dyDescent="0.25">
      <c r="A307">
        <v>2022</v>
      </c>
      <c r="B307" s="6" t="s">
        <v>19</v>
      </c>
      <c r="C307" t="s">
        <v>12</v>
      </c>
      <c r="D307" t="s">
        <v>23</v>
      </c>
      <c r="E307" s="8">
        <v>225000</v>
      </c>
      <c r="F307" s="10" t="s">
        <v>14</v>
      </c>
      <c r="G307" s="8">
        <v>225000</v>
      </c>
      <c r="H307" s="6" t="s">
        <v>15</v>
      </c>
      <c r="I307" s="8">
        <v>0</v>
      </c>
      <c r="J307" s="6" t="s">
        <v>15</v>
      </c>
      <c r="K307" s="6" t="s">
        <v>16</v>
      </c>
    </row>
    <row r="308" spans="1:11" x14ac:dyDescent="0.25">
      <c r="A308">
        <v>2022</v>
      </c>
      <c r="B308" s="6" t="s">
        <v>19</v>
      </c>
      <c r="C308" t="s">
        <v>12</v>
      </c>
      <c r="D308" t="s">
        <v>20</v>
      </c>
      <c r="E308" s="8">
        <v>225000</v>
      </c>
      <c r="F308" s="10" t="s">
        <v>14</v>
      </c>
      <c r="G308" s="8">
        <v>225000</v>
      </c>
      <c r="H308" s="6" t="s">
        <v>15</v>
      </c>
      <c r="I308" s="8">
        <v>100</v>
      </c>
      <c r="J308" s="6" t="s">
        <v>15</v>
      </c>
      <c r="K308" s="6" t="s">
        <v>16</v>
      </c>
    </row>
    <row r="309" spans="1:11" x14ac:dyDescent="0.25">
      <c r="A309">
        <v>2022</v>
      </c>
      <c r="B309" s="6" t="s">
        <v>19</v>
      </c>
      <c r="C309" t="s">
        <v>12</v>
      </c>
      <c r="D309" t="s">
        <v>20</v>
      </c>
      <c r="E309" s="8">
        <v>225000</v>
      </c>
      <c r="F309" s="10" t="s">
        <v>14</v>
      </c>
      <c r="G309" s="8">
        <v>225000</v>
      </c>
      <c r="H309" s="6" t="s">
        <v>15</v>
      </c>
      <c r="I309" s="8">
        <v>0</v>
      </c>
      <c r="J309" s="6" t="s">
        <v>15</v>
      </c>
      <c r="K309" s="6" t="s">
        <v>16</v>
      </c>
    </row>
    <row r="310" spans="1:11" x14ac:dyDescent="0.25">
      <c r="A310">
        <v>2022</v>
      </c>
      <c r="B310" s="6" t="s">
        <v>19</v>
      </c>
      <c r="C310" t="s">
        <v>12</v>
      </c>
      <c r="D310" t="s">
        <v>23</v>
      </c>
      <c r="E310" s="8">
        <v>225000</v>
      </c>
      <c r="F310" s="10" t="s">
        <v>14</v>
      </c>
      <c r="G310" s="8">
        <v>225000</v>
      </c>
      <c r="H310" s="6" t="s">
        <v>15</v>
      </c>
      <c r="I310" s="8">
        <v>0</v>
      </c>
      <c r="J310" s="6" t="s">
        <v>15</v>
      </c>
      <c r="K310" s="6" t="s">
        <v>16</v>
      </c>
    </row>
    <row r="311" spans="1:11" x14ac:dyDescent="0.25">
      <c r="A311">
        <v>2022</v>
      </c>
      <c r="B311" s="6" t="s">
        <v>19</v>
      </c>
      <c r="C311" t="s">
        <v>12</v>
      </c>
      <c r="D311" t="s">
        <v>20</v>
      </c>
      <c r="E311" s="8">
        <v>225000</v>
      </c>
      <c r="F311" s="10" t="s">
        <v>14</v>
      </c>
      <c r="G311" s="8">
        <v>225000</v>
      </c>
      <c r="H311" s="6" t="s">
        <v>15</v>
      </c>
      <c r="I311" s="8">
        <v>0</v>
      </c>
      <c r="J311" s="6" t="s">
        <v>15</v>
      </c>
      <c r="K311" s="6" t="s">
        <v>16</v>
      </c>
    </row>
    <row r="312" spans="1:11" x14ac:dyDescent="0.25">
      <c r="A312">
        <v>2022</v>
      </c>
      <c r="B312" s="6" t="s">
        <v>19</v>
      </c>
      <c r="C312" t="s">
        <v>12</v>
      </c>
      <c r="D312" t="s">
        <v>23</v>
      </c>
      <c r="E312" s="8">
        <v>225000</v>
      </c>
      <c r="F312" s="10" t="s">
        <v>14</v>
      </c>
      <c r="G312" s="8">
        <v>225000</v>
      </c>
      <c r="H312" s="6" t="s">
        <v>15</v>
      </c>
      <c r="I312" s="8">
        <v>0</v>
      </c>
      <c r="J312" s="6" t="s">
        <v>15</v>
      </c>
      <c r="K312" s="6" t="s">
        <v>16</v>
      </c>
    </row>
    <row r="313" spans="1:11" x14ac:dyDescent="0.25">
      <c r="A313">
        <v>2022</v>
      </c>
      <c r="B313" s="6" t="s">
        <v>19</v>
      </c>
      <c r="C313" t="s">
        <v>12</v>
      </c>
      <c r="D313" t="s">
        <v>23</v>
      </c>
      <c r="E313" s="8">
        <v>225000</v>
      </c>
      <c r="F313" s="10" t="s">
        <v>14</v>
      </c>
      <c r="G313" s="8">
        <v>225000</v>
      </c>
      <c r="H313" s="6" t="s">
        <v>15</v>
      </c>
      <c r="I313" s="8">
        <v>0</v>
      </c>
      <c r="J313" s="6" t="s">
        <v>15</v>
      </c>
      <c r="K313" s="6" t="s">
        <v>16</v>
      </c>
    </row>
    <row r="314" spans="1:11" x14ac:dyDescent="0.25">
      <c r="A314">
        <v>2022</v>
      </c>
      <c r="B314" s="6" t="s">
        <v>19</v>
      </c>
      <c r="C314" t="s">
        <v>12</v>
      </c>
      <c r="D314" t="s">
        <v>37</v>
      </c>
      <c r="E314" s="8">
        <v>225000</v>
      </c>
      <c r="F314" s="10" t="s">
        <v>14</v>
      </c>
      <c r="G314" s="8">
        <v>225000</v>
      </c>
      <c r="H314" s="6" t="s">
        <v>15</v>
      </c>
      <c r="I314" s="8">
        <v>100</v>
      </c>
      <c r="J314" s="6" t="s">
        <v>15</v>
      </c>
      <c r="K314" s="6" t="s">
        <v>16</v>
      </c>
    </row>
    <row r="315" spans="1:11" x14ac:dyDescent="0.25">
      <c r="A315">
        <v>2022</v>
      </c>
      <c r="B315" s="6" t="s">
        <v>19</v>
      </c>
      <c r="C315" t="s">
        <v>12</v>
      </c>
      <c r="D315" t="s">
        <v>20</v>
      </c>
      <c r="E315" s="8">
        <v>225000</v>
      </c>
      <c r="F315" s="10" t="s">
        <v>14</v>
      </c>
      <c r="G315" s="8">
        <v>225000</v>
      </c>
      <c r="H315" s="6" t="s">
        <v>15</v>
      </c>
      <c r="I315" s="8">
        <v>0</v>
      </c>
      <c r="J315" s="6" t="s">
        <v>15</v>
      </c>
      <c r="K315" s="6" t="s">
        <v>16</v>
      </c>
    </row>
    <row r="316" spans="1:11" x14ac:dyDescent="0.25">
      <c r="A316">
        <v>2022</v>
      </c>
      <c r="B316" s="6" t="s">
        <v>17</v>
      </c>
      <c r="C316" t="s">
        <v>12</v>
      </c>
      <c r="D316" t="s">
        <v>23</v>
      </c>
      <c r="E316" s="8">
        <v>225000</v>
      </c>
      <c r="F316" s="10" t="s">
        <v>14</v>
      </c>
      <c r="G316" s="8">
        <v>225000</v>
      </c>
      <c r="H316" s="6" t="s">
        <v>15</v>
      </c>
      <c r="I316" s="8">
        <v>0</v>
      </c>
      <c r="J316" s="6" t="s">
        <v>15</v>
      </c>
      <c r="K316" s="6" t="s">
        <v>16</v>
      </c>
    </row>
    <row r="317" spans="1:11" x14ac:dyDescent="0.25">
      <c r="A317">
        <v>2021</v>
      </c>
      <c r="B317" s="6" t="s">
        <v>11</v>
      </c>
      <c r="C317" t="s">
        <v>12</v>
      </c>
      <c r="D317" t="s">
        <v>54</v>
      </c>
      <c r="E317" s="8">
        <v>225000</v>
      </c>
      <c r="F317" s="10" t="s">
        <v>14</v>
      </c>
      <c r="G317" s="8">
        <v>225000</v>
      </c>
      <c r="H317" s="6" t="s">
        <v>15</v>
      </c>
      <c r="I317" s="8">
        <v>100</v>
      </c>
      <c r="J317" s="6" t="s">
        <v>15</v>
      </c>
      <c r="K317" s="6" t="s">
        <v>30</v>
      </c>
    </row>
    <row r="318" spans="1:11" x14ac:dyDescent="0.25">
      <c r="A318">
        <v>2021</v>
      </c>
      <c r="B318" s="6" t="s">
        <v>19</v>
      </c>
      <c r="C318" t="s">
        <v>12</v>
      </c>
      <c r="D318" t="s">
        <v>54</v>
      </c>
      <c r="E318" s="8">
        <v>225000</v>
      </c>
      <c r="F318" s="10" t="s">
        <v>14</v>
      </c>
      <c r="G318" s="8">
        <v>225000</v>
      </c>
      <c r="H318" s="6" t="s">
        <v>15</v>
      </c>
      <c r="I318" s="8">
        <v>100</v>
      </c>
      <c r="J318" s="6" t="s">
        <v>33</v>
      </c>
      <c r="K318" s="6" t="s">
        <v>30</v>
      </c>
    </row>
    <row r="319" spans="1:11" x14ac:dyDescent="0.25">
      <c r="A319">
        <v>2022</v>
      </c>
      <c r="B319" s="6" t="s">
        <v>36</v>
      </c>
      <c r="C319" t="s">
        <v>12</v>
      </c>
      <c r="D319" t="s">
        <v>72</v>
      </c>
      <c r="E319" s="8">
        <v>224000</v>
      </c>
      <c r="F319" s="10" t="s">
        <v>14</v>
      </c>
      <c r="G319" s="8">
        <v>224000</v>
      </c>
      <c r="H319" s="6" t="s">
        <v>15</v>
      </c>
      <c r="I319" s="8">
        <v>100</v>
      </c>
      <c r="J319" s="6" t="s">
        <v>15</v>
      </c>
      <c r="K319" s="6" t="s">
        <v>16</v>
      </c>
    </row>
    <row r="320" spans="1:11" x14ac:dyDescent="0.25">
      <c r="A320">
        <v>2023</v>
      </c>
      <c r="B320" s="6" t="s">
        <v>19</v>
      </c>
      <c r="C320" t="s">
        <v>12</v>
      </c>
      <c r="D320" t="s">
        <v>23</v>
      </c>
      <c r="E320" s="8">
        <v>223800</v>
      </c>
      <c r="F320" s="10" t="s">
        <v>14</v>
      </c>
      <c r="G320" s="8">
        <v>223800</v>
      </c>
      <c r="H320" s="6" t="s">
        <v>15</v>
      </c>
      <c r="I320" s="8">
        <v>0</v>
      </c>
      <c r="J320" s="6" t="s">
        <v>15</v>
      </c>
      <c r="K320" s="6" t="s">
        <v>16</v>
      </c>
    </row>
    <row r="321" spans="1:11" x14ac:dyDescent="0.25">
      <c r="A321">
        <v>2022</v>
      </c>
      <c r="B321" s="6" t="s">
        <v>36</v>
      </c>
      <c r="C321" t="s">
        <v>12</v>
      </c>
      <c r="D321" t="s">
        <v>34</v>
      </c>
      <c r="E321" s="8">
        <v>222640</v>
      </c>
      <c r="F321" s="10" t="s">
        <v>14</v>
      </c>
      <c r="G321" s="8">
        <v>222640</v>
      </c>
      <c r="H321" s="6" t="s">
        <v>15</v>
      </c>
      <c r="I321" s="8">
        <v>0</v>
      </c>
      <c r="J321" s="6" t="s">
        <v>15</v>
      </c>
      <c r="K321" s="6" t="s">
        <v>16</v>
      </c>
    </row>
    <row r="322" spans="1:11" x14ac:dyDescent="0.25">
      <c r="A322">
        <v>2022</v>
      </c>
      <c r="B322" s="6" t="s">
        <v>19</v>
      </c>
      <c r="C322" t="s">
        <v>12</v>
      </c>
      <c r="D322" t="s">
        <v>127</v>
      </c>
      <c r="E322" s="8">
        <v>221300</v>
      </c>
      <c r="F322" s="10" t="s">
        <v>14</v>
      </c>
      <c r="G322" s="8">
        <v>221300</v>
      </c>
      <c r="H322" s="6" t="s">
        <v>15</v>
      </c>
      <c r="I322" s="8">
        <v>100</v>
      </c>
      <c r="J322" s="6" t="s">
        <v>15</v>
      </c>
      <c r="K322" s="6" t="s">
        <v>30</v>
      </c>
    </row>
    <row r="323" spans="1:11" x14ac:dyDescent="0.25">
      <c r="A323">
        <v>2022</v>
      </c>
      <c r="B323" s="6" t="s">
        <v>19</v>
      </c>
      <c r="C323" t="s">
        <v>12</v>
      </c>
      <c r="D323" t="s">
        <v>20</v>
      </c>
      <c r="E323" s="8">
        <v>220110</v>
      </c>
      <c r="F323" s="10" t="s">
        <v>14</v>
      </c>
      <c r="G323" s="8">
        <v>220110</v>
      </c>
      <c r="H323" s="6" t="s">
        <v>15</v>
      </c>
      <c r="I323" s="8">
        <v>0</v>
      </c>
      <c r="J323" s="6" t="s">
        <v>15</v>
      </c>
      <c r="K323" s="6" t="s">
        <v>16</v>
      </c>
    </row>
    <row r="324" spans="1:11" x14ac:dyDescent="0.25">
      <c r="A324">
        <v>2022</v>
      </c>
      <c r="B324" s="6" t="s">
        <v>19</v>
      </c>
      <c r="C324" t="s">
        <v>12</v>
      </c>
      <c r="D324" t="s">
        <v>20</v>
      </c>
      <c r="E324" s="8">
        <v>220110</v>
      </c>
      <c r="F324" s="10" t="s">
        <v>14</v>
      </c>
      <c r="G324" s="8">
        <v>220110</v>
      </c>
      <c r="H324" s="6" t="s">
        <v>15</v>
      </c>
      <c r="I324" s="8">
        <v>100</v>
      </c>
      <c r="J324" s="6" t="s">
        <v>15</v>
      </c>
      <c r="K324" s="6" t="s">
        <v>16</v>
      </c>
    </row>
    <row r="325" spans="1:11" x14ac:dyDescent="0.25">
      <c r="A325">
        <v>2023</v>
      </c>
      <c r="B325" s="6" t="s">
        <v>11</v>
      </c>
      <c r="C325" t="s">
        <v>12</v>
      </c>
      <c r="D325" t="s">
        <v>65</v>
      </c>
      <c r="E325" s="8">
        <v>220000</v>
      </c>
      <c r="F325" s="10" t="s">
        <v>14</v>
      </c>
      <c r="G325" s="8">
        <v>220000</v>
      </c>
      <c r="H325" s="6" t="s">
        <v>15</v>
      </c>
      <c r="I325" s="8">
        <v>0</v>
      </c>
      <c r="J325" s="6" t="s">
        <v>15</v>
      </c>
      <c r="K325" s="6" t="s">
        <v>16</v>
      </c>
    </row>
    <row r="326" spans="1:11" x14ac:dyDescent="0.25">
      <c r="A326">
        <v>2023</v>
      </c>
      <c r="B326" s="6" t="s">
        <v>19</v>
      </c>
      <c r="C326" t="s">
        <v>12</v>
      </c>
      <c r="D326" t="s">
        <v>22</v>
      </c>
      <c r="E326" s="8">
        <v>220000</v>
      </c>
      <c r="F326" s="10" t="s">
        <v>14</v>
      </c>
      <c r="G326" s="8">
        <v>220000</v>
      </c>
      <c r="H326" s="6" t="s">
        <v>15</v>
      </c>
      <c r="I326" s="8">
        <v>0</v>
      </c>
      <c r="J326" s="6" t="s">
        <v>15</v>
      </c>
      <c r="K326" s="6" t="s">
        <v>16</v>
      </c>
    </row>
    <row r="327" spans="1:11" x14ac:dyDescent="0.25">
      <c r="A327">
        <v>2023</v>
      </c>
      <c r="B327" s="6" t="s">
        <v>19</v>
      </c>
      <c r="C327" t="s">
        <v>12</v>
      </c>
      <c r="D327" t="s">
        <v>32</v>
      </c>
      <c r="E327" s="8">
        <v>220000</v>
      </c>
      <c r="F327" s="10" t="s">
        <v>14</v>
      </c>
      <c r="G327" s="8">
        <v>220000</v>
      </c>
      <c r="H327" s="6" t="s">
        <v>15</v>
      </c>
      <c r="I327" s="8">
        <v>0</v>
      </c>
      <c r="J327" s="6" t="s">
        <v>15</v>
      </c>
      <c r="K327" s="6" t="s">
        <v>16</v>
      </c>
    </row>
    <row r="328" spans="1:11" x14ac:dyDescent="0.25">
      <c r="A328">
        <v>2023</v>
      </c>
      <c r="B328" s="6" t="s">
        <v>19</v>
      </c>
      <c r="C328" t="s">
        <v>12</v>
      </c>
      <c r="D328" t="s">
        <v>22</v>
      </c>
      <c r="E328" s="8">
        <v>220000</v>
      </c>
      <c r="F328" s="10" t="s">
        <v>14</v>
      </c>
      <c r="G328" s="8">
        <v>220000</v>
      </c>
      <c r="H328" s="6" t="s">
        <v>15</v>
      </c>
      <c r="I328" s="8">
        <v>0</v>
      </c>
      <c r="J328" s="6" t="s">
        <v>15</v>
      </c>
      <c r="K328" s="6" t="s">
        <v>16</v>
      </c>
    </row>
    <row r="329" spans="1:11" x14ac:dyDescent="0.25">
      <c r="A329">
        <v>2023</v>
      </c>
      <c r="B329" s="6" t="s">
        <v>17</v>
      </c>
      <c r="C329" t="s">
        <v>12</v>
      </c>
      <c r="D329" t="s">
        <v>34</v>
      </c>
      <c r="E329" s="8">
        <v>220000</v>
      </c>
      <c r="F329" s="10" t="s">
        <v>14</v>
      </c>
      <c r="G329" s="8">
        <v>220000</v>
      </c>
      <c r="H329" s="6" t="s">
        <v>15</v>
      </c>
      <c r="I329" s="8">
        <v>0</v>
      </c>
      <c r="J329" s="6" t="s">
        <v>15</v>
      </c>
      <c r="K329" s="6" t="s">
        <v>16</v>
      </c>
    </row>
    <row r="330" spans="1:11" x14ac:dyDescent="0.25">
      <c r="A330">
        <v>2023</v>
      </c>
      <c r="B330" s="6" t="s">
        <v>19</v>
      </c>
      <c r="C330" t="s">
        <v>12</v>
      </c>
      <c r="D330" t="s">
        <v>20</v>
      </c>
      <c r="E330" s="8">
        <v>220000</v>
      </c>
      <c r="F330" s="10" t="s">
        <v>14</v>
      </c>
      <c r="G330" s="8">
        <v>220000</v>
      </c>
      <c r="H330" s="6" t="s">
        <v>15</v>
      </c>
      <c r="I330" s="8">
        <v>0</v>
      </c>
      <c r="J330" s="6" t="s">
        <v>15</v>
      </c>
      <c r="K330" s="6" t="s">
        <v>16</v>
      </c>
    </row>
    <row r="331" spans="1:11" x14ac:dyDescent="0.25">
      <c r="A331">
        <v>2023</v>
      </c>
      <c r="B331" s="6" t="s">
        <v>19</v>
      </c>
      <c r="C331" t="s">
        <v>12</v>
      </c>
      <c r="D331" t="s">
        <v>23</v>
      </c>
      <c r="E331" s="8">
        <v>220000</v>
      </c>
      <c r="F331" s="10" t="s">
        <v>14</v>
      </c>
      <c r="G331" s="8">
        <v>220000</v>
      </c>
      <c r="H331" s="6" t="s">
        <v>15</v>
      </c>
      <c r="I331" s="8">
        <v>0</v>
      </c>
      <c r="J331" s="6" t="s">
        <v>15</v>
      </c>
      <c r="K331" s="6" t="s">
        <v>16</v>
      </c>
    </row>
    <row r="332" spans="1:11" x14ac:dyDescent="0.25">
      <c r="A332">
        <v>2022</v>
      </c>
      <c r="B332" s="6" t="s">
        <v>19</v>
      </c>
      <c r="C332" t="s">
        <v>12</v>
      </c>
      <c r="D332" t="s">
        <v>23</v>
      </c>
      <c r="E332" s="8">
        <v>220000</v>
      </c>
      <c r="F332" s="10" t="s">
        <v>14</v>
      </c>
      <c r="G332" s="8">
        <v>220000</v>
      </c>
      <c r="H332" s="6" t="s">
        <v>15</v>
      </c>
      <c r="I332" s="8">
        <v>0</v>
      </c>
      <c r="J332" s="6" t="s">
        <v>15</v>
      </c>
      <c r="K332" s="6" t="s">
        <v>16</v>
      </c>
    </row>
    <row r="333" spans="1:11" x14ac:dyDescent="0.25">
      <c r="A333">
        <v>2022</v>
      </c>
      <c r="B333" s="6" t="s">
        <v>19</v>
      </c>
      <c r="C333" t="s">
        <v>12</v>
      </c>
      <c r="D333" t="s">
        <v>20</v>
      </c>
      <c r="E333" s="8">
        <v>220000</v>
      </c>
      <c r="F333" s="10" t="s">
        <v>14</v>
      </c>
      <c r="G333" s="8">
        <v>220000</v>
      </c>
      <c r="H333" s="6" t="s">
        <v>15</v>
      </c>
      <c r="I333" s="8">
        <v>100</v>
      </c>
      <c r="J333" s="6" t="s">
        <v>15</v>
      </c>
      <c r="K333" s="6" t="s">
        <v>16</v>
      </c>
    </row>
    <row r="334" spans="1:11" x14ac:dyDescent="0.25">
      <c r="A334">
        <v>2022</v>
      </c>
      <c r="B334" s="6" t="s">
        <v>19</v>
      </c>
      <c r="C334" t="s">
        <v>12</v>
      </c>
      <c r="D334" t="s">
        <v>20</v>
      </c>
      <c r="E334" s="8">
        <v>220000</v>
      </c>
      <c r="F334" s="10" t="s">
        <v>14</v>
      </c>
      <c r="G334" s="8">
        <v>220000</v>
      </c>
      <c r="H334" s="6" t="s">
        <v>15</v>
      </c>
      <c r="I334" s="8">
        <v>100</v>
      </c>
      <c r="J334" s="6" t="s">
        <v>15</v>
      </c>
      <c r="K334" s="6" t="s">
        <v>16</v>
      </c>
    </row>
    <row r="335" spans="1:11" x14ac:dyDescent="0.25">
      <c r="A335">
        <v>2022</v>
      </c>
      <c r="B335" s="6" t="s">
        <v>19</v>
      </c>
      <c r="C335" t="s">
        <v>12</v>
      </c>
      <c r="D335" t="s">
        <v>20</v>
      </c>
      <c r="E335" s="8">
        <v>220000</v>
      </c>
      <c r="F335" s="10" t="s">
        <v>14</v>
      </c>
      <c r="G335" s="8">
        <v>220000</v>
      </c>
      <c r="H335" s="6" t="s">
        <v>15</v>
      </c>
      <c r="I335" s="8">
        <v>0</v>
      </c>
      <c r="J335" s="6" t="s">
        <v>15</v>
      </c>
      <c r="K335" s="6" t="s">
        <v>16</v>
      </c>
    </row>
    <row r="336" spans="1:11" x14ac:dyDescent="0.25">
      <c r="A336">
        <v>2022</v>
      </c>
      <c r="B336" s="6" t="s">
        <v>19</v>
      </c>
      <c r="C336" t="s">
        <v>12</v>
      </c>
      <c r="D336" t="s">
        <v>23</v>
      </c>
      <c r="E336" s="8">
        <v>220000</v>
      </c>
      <c r="F336" s="10" t="s">
        <v>14</v>
      </c>
      <c r="G336" s="8">
        <v>220000</v>
      </c>
      <c r="H336" s="6" t="s">
        <v>15</v>
      </c>
      <c r="I336" s="8">
        <v>100</v>
      </c>
      <c r="J336" s="6" t="s">
        <v>15</v>
      </c>
      <c r="K336" s="6" t="s">
        <v>16</v>
      </c>
    </row>
    <row r="337" spans="1:11" x14ac:dyDescent="0.25">
      <c r="A337">
        <v>2022</v>
      </c>
      <c r="B337" s="6" t="s">
        <v>19</v>
      </c>
      <c r="C337" t="s">
        <v>12</v>
      </c>
      <c r="D337" t="s">
        <v>22</v>
      </c>
      <c r="E337" s="8">
        <v>220000</v>
      </c>
      <c r="F337" s="10" t="s">
        <v>14</v>
      </c>
      <c r="G337" s="8">
        <v>220000</v>
      </c>
      <c r="H337" s="6" t="s">
        <v>15</v>
      </c>
      <c r="I337" s="8">
        <v>100</v>
      </c>
      <c r="J337" s="6" t="s">
        <v>15</v>
      </c>
      <c r="K337" s="6" t="s">
        <v>16</v>
      </c>
    </row>
    <row r="338" spans="1:11" x14ac:dyDescent="0.25">
      <c r="A338">
        <v>2021</v>
      </c>
      <c r="B338" s="6" t="s">
        <v>19</v>
      </c>
      <c r="C338" t="s">
        <v>12</v>
      </c>
      <c r="D338" t="s">
        <v>185</v>
      </c>
      <c r="E338" s="8">
        <v>220000</v>
      </c>
      <c r="F338" s="10" t="s">
        <v>14</v>
      </c>
      <c r="G338" s="8">
        <v>220000</v>
      </c>
      <c r="H338" s="6" t="s">
        <v>15</v>
      </c>
      <c r="I338" s="8">
        <v>0</v>
      </c>
      <c r="J338" s="6" t="s">
        <v>15</v>
      </c>
      <c r="K338" s="6" t="s">
        <v>30</v>
      </c>
    </row>
    <row r="339" spans="1:11" x14ac:dyDescent="0.25">
      <c r="A339">
        <v>2023</v>
      </c>
      <c r="B339" s="6" t="s">
        <v>17</v>
      </c>
      <c r="C339" t="s">
        <v>12</v>
      </c>
      <c r="D339" t="s">
        <v>22</v>
      </c>
      <c r="E339" s="8">
        <v>219000</v>
      </c>
      <c r="F339" s="10" t="s">
        <v>14</v>
      </c>
      <c r="G339" s="8">
        <v>219000</v>
      </c>
      <c r="H339" s="6" t="s">
        <v>15</v>
      </c>
      <c r="I339" s="8">
        <v>50</v>
      </c>
      <c r="J339" s="6" t="s">
        <v>15</v>
      </c>
      <c r="K339" s="6" t="s">
        <v>30</v>
      </c>
    </row>
    <row r="340" spans="1:11" x14ac:dyDescent="0.25">
      <c r="A340">
        <v>2022</v>
      </c>
      <c r="B340" s="6" t="s">
        <v>19</v>
      </c>
      <c r="C340" t="s">
        <v>12</v>
      </c>
      <c r="D340" t="s">
        <v>23</v>
      </c>
      <c r="E340" s="8">
        <v>218000</v>
      </c>
      <c r="F340" s="10" t="s">
        <v>14</v>
      </c>
      <c r="G340" s="8">
        <v>218000</v>
      </c>
      <c r="H340" s="6" t="s">
        <v>15</v>
      </c>
      <c r="I340" s="8">
        <v>0</v>
      </c>
      <c r="J340" s="6" t="s">
        <v>15</v>
      </c>
      <c r="K340" s="6" t="s">
        <v>16</v>
      </c>
    </row>
    <row r="341" spans="1:11" x14ac:dyDescent="0.25">
      <c r="A341">
        <v>2022</v>
      </c>
      <c r="B341" s="6" t="s">
        <v>19</v>
      </c>
      <c r="C341" t="s">
        <v>12</v>
      </c>
      <c r="D341" t="s">
        <v>13</v>
      </c>
      <c r="E341" s="8">
        <v>216200</v>
      </c>
      <c r="F341" s="10" t="s">
        <v>14</v>
      </c>
      <c r="G341" s="8">
        <v>216200</v>
      </c>
      <c r="H341" s="6" t="s">
        <v>15</v>
      </c>
      <c r="I341" s="8">
        <v>0</v>
      </c>
      <c r="J341" s="6" t="s">
        <v>15</v>
      </c>
      <c r="K341" s="6" t="s">
        <v>16</v>
      </c>
    </row>
    <row r="342" spans="1:11" x14ac:dyDescent="0.25">
      <c r="A342">
        <v>2022</v>
      </c>
      <c r="B342" s="6" t="s">
        <v>17</v>
      </c>
      <c r="C342" t="s">
        <v>12</v>
      </c>
      <c r="D342" t="s">
        <v>13</v>
      </c>
      <c r="E342" s="8">
        <v>216200</v>
      </c>
      <c r="F342" s="10" t="s">
        <v>14</v>
      </c>
      <c r="G342" s="8">
        <v>216200</v>
      </c>
      <c r="H342" s="6" t="s">
        <v>15</v>
      </c>
      <c r="I342" s="8">
        <v>0</v>
      </c>
      <c r="J342" s="6" t="s">
        <v>15</v>
      </c>
      <c r="K342" s="6" t="s">
        <v>16</v>
      </c>
    </row>
    <row r="343" spans="1:11" x14ac:dyDescent="0.25">
      <c r="A343">
        <v>2023</v>
      </c>
      <c r="B343" s="6" t="s">
        <v>19</v>
      </c>
      <c r="C343" t="s">
        <v>12</v>
      </c>
      <c r="D343" t="s">
        <v>23</v>
      </c>
      <c r="E343" s="8">
        <v>216100</v>
      </c>
      <c r="F343" s="10" t="s">
        <v>14</v>
      </c>
      <c r="G343" s="8">
        <v>216100</v>
      </c>
      <c r="H343" s="6" t="s">
        <v>15</v>
      </c>
      <c r="I343" s="8">
        <v>0</v>
      </c>
      <c r="J343" s="6" t="s">
        <v>15</v>
      </c>
      <c r="K343" s="6" t="s">
        <v>16</v>
      </c>
    </row>
    <row r="344" spans="1:11" x14ac:dyDescent="0.25">
      <c r="A344">
        <v>2022</v>
      </c>
      <c r="B344" s="6" t="s">
        <v>19</v>
      </c>
      <c r="C344" t="s">
        <v>12</v>
      </c>
      <c r="D344" t="s">
        <v>20</v>
      </c>
      <c r="E344" s="8">
        <v>216000</v>
      </c>
      <c r="F344" s="10" t="s">
        <v>14</v>
      </c>
      <c r="G344" s="8">
        <v>216000</v>
      </c>
      <c r="H344" s="6" t="s">
        <v>15</v>
      </c>
      <c r="I344" s="8">
        <v>100</v>
      </c>
      <c r="J344" s="6" t="s">
        <v>15</v>
      </c>
      <c r="K344" s="6" t="s">
        <v>16</v>
      </c>
    </row>
    <row r="345" spans="1:11" x14ac:dyDescent="0.25">
      <c r="A345">
        <v>2022</v>
      </c>
      <c r="B345" s="6" t="s">
        <v>19</v>
      </c>
      <c r="C345" t="s">
        <v>12</v>
      </c>
      <c r="D345" t="s">
        <v>20</v>
      </c>
      <c r="E345" s="8">
        <v>216000</v>
      </c>
      <c r="F345" s="10" t="s">
        <v>14</v>
      </c>
      <c r="G345" s="8">
        <v>216000</v>
      </c>
      <c r="H345" s="6" t="s">
        <v>15</v>
      </c>
      <c r="I345" s="8">
        <v>100</v>
      </c>
      <c r="J345" s="6" t="s">
        <v>15</v>
      </c>
      <c r="K345" s="6" t="s">
        <v>16</v>
      </c>
    </row>
    <row r="346" spans="1:11" x14ac:dyDescent="0.25">
      <c r="A346">
        <v>2022</v>
      </c>
      <c r="B346" s="6" t="s">
        <v>19</v>
      </c>
      <c r="C346" t="s">
        <v>12</v>
      </c>
      <c r="D346" t="s">
        <v>20</v>
      </c>
      <c r="E346" s="8">
        <v>216000</v>
      </c>
      <c r="F346" s="10" t="s">
        <v>14</v>
      </c>
      <c r="G346" s="8">
        <v>216000</v>
      </c>
      <c r="H346" s="6" t="s">
        <v>15</v>
      </c>
      <c r="I346" s="8">
        <v>100</v>
      </c>
      <c r="J346" s="6" t="s">
        <v>15</v>
      </c>
      <c r="K346" s="6" t="s">
        <v>16</v>
      </c>
    </row>
    <row r="347" spans="1:11" x14ac:dyDescent="0.25">
      <c r="A347">
        <v>2022</v>
      </c>
      <c r="B347" s="6" t="s">
        <v>19</v>
      </c>
      <c r="C347" t="s">
        <v>12</v>
      </c>
      <c r="D347" t="s">
        <v>54</v>
      </c>
      <c r="E347" s="8">
        <v>216000</v>
      </c>
      <c r="F347" s="10" t="s">
        <v>14</v>
      </c>
      <c r="G347" s="8">
        <v>216000</v>
      </c>
      <c r="H347" s="6" t="s">
        <v>15</v>
      </c>
      <c r="I347" s="8">
        <v>0</v>
      </c>
      <c r="J347" s="6" t="s">
        <v>15</v>
      </c>
      <c r="K347" s="6" t="s">
        <v>16</v>
      </c>
    </row>
    <row r="348" spans="1:11" x14ac:dyDescent="0.25">
      <c r="A348">
        <v>2022</v>
      </c>
      <c r="B348" s="6" t="s">
        <v>36</v>
      </c>
      <c r="C348" t="s">
        <v>12</v>
      </c>
      <c r="D348" t="s">
        <v>20</v>
      </c>
      <c r="E348" s="8">
        <v>216000</v>
      </c>
      <c r="F348" s="10" t="s">
        <v>14</v>
      </c>
      <c r="G348" s="8">
        <v>216000</v>
      </c>
      <c r="H348" s="6" t="s">
        <v>15</v>
      </c>
      <c r="I348" s="8">
        <v>100</v>
      </c>
      <c r="J348" s="6" t="s">
        <v>15</v>
      </c>
      <c r="K348" s="6" t="s">
        <v>16</v>
      </c>
    </row>
    <row r="349" spans="1:11" x14ac:dyDescent="0.25">
      <c r="A349">
        <v>2022</v>
      </c>
      <c r="B349" s="6" t="s">
        <v>19</v>
      </c>
      <c r="C349" t="s">
        <v>12</v>
      </c>
      <c r="D349" t="s">
        <v>23</v>
      </c>
      <c r="E349" s="8">
        <v>215300</v>
      </c>
      <c r="F349" s="10" t="s">
        <v>14</v>
      </c>
      <c r="G349" s="8">
        <v>215300</v>
      </c>
      <c r="H349" s="6" t="s">
        <v>15</v>
      </c>
      <c r="I349" s="8">
        <v>100</v>
      </c>
      <c r="J349" s="6" t="s">
        <v>15</v>
      </c>
      <c r="K349" s="6" t="s">
        <v>30</v>
      </c>
    </row>
    <row r="350" spans="1:11" x14ac:dyDescent="0.25">
      <c r="A350">
        <v>2022</v>
      </c>
      <c r="B350" s="6" t="s">
        <v>19</v>
      </c>
      <c r="C350" t="s">
        <v>12</v>
      </c>
      <c r="D350" t="s">
        <v>23</v>
      </c>
      <c r="E350" s="8">
        <v>215300</v>
      </c>
      <c r="F350" s="10" t="s">
        <v>14</v>
      </c>
      <c r="G350" s="8">
        <v>215300</v>
      </c>
      <c r="H350" s="6" t="s">
        <v>15</v>
      </c>
      <c r="I350" s="8">
        <v>0</v>
      </c>
      <c r="J350" s="6" t="s">
        <v>15</v>
      </c>
      <c r="K350" s="6" t="s">
        <v>30</v>
      </c>
    </row>
    <row r="351" spans="1:11" x14ac:dyDescent="0.25">
      <c r="A351">
        <v>2023</v>
      </c>
      <c r="B351" s="6" t="s">
        <v>19</v>
      </c>
      <c r="C351" t="s">
        <v>12</v>
      </c>
      <c r="D351" t="s">
        <v>23</v>
      </c>
      <c r="E351" s="8">
        <v>215050</v>
      </c>
      <c r="F351" s="10" t="s">
        <v>14</v>
      </c>
      <c r="G351" s="8">
        <v>215050</v>
      </c>
      <c r="H351" s="6" t="s">
        <v>15</v>
      </c>
      <c r="I351" s="8">
        <v>100</v>
      </c>
      <c r="J351" s="6" t="s">
        <v>15</v>
      </c>
      <c r="K351" s="6" t="s">
        <v>16</v>
      </c>
    </row>
    <row r="352" spans="1:11" x14ac:dyDescent="0.25">
      <c r="A352">
        <v>2023</v>
      </c>
      <c r="B352" s="6" t="s">
        <v>19</v>
      </c>
      <c r="C352" t="s">
        <v>12</v>
      </c>
      <c r="D352" t="s">
        <v>44</v>
      </c>
      <c r="E352" s="8">
        <v>215000</v>
      </c>
      <c r="F352" s="10" t="s">
        <v>14</v>
      </c>
      <c r="G352" s="8">
        <v>215000</v>
      </c>
      <c r="H352" s="6" t="s">
        <v>15</v>
      </c>
      <c r="I352" s="8">
        <v>0</v>
      </c>
      <c r="J352" s="6" t="s">
        <v>15</v>
      </c>
      <c r="K352" s="6" t="s">
        <v>16</v>
      </c>
    </row>
    <row r="353" spans="1:11" x14ac:dyDescent="0.25">
      <c r="A353">
        <v>2022</v>
      </c>
      <c r="B353" s="6" t="s">
        <v>19</v>
      </c>
      <c r="C353" t="s">
        <v>12</v>
      </c>
      <c r="D353" t="s">
        <v>20</v>
      </c>
      <c r="E353" s="8">
        <v>215000</v>
      </c>
      <c r="F353" s="10" t="s">
        <v>14</v>
      </c>
      <c r="G353" s="8">
        <v>215000</v>
      </c>
      <c r="H353" s="6" t="s">
        <v>15</v>
      </c>
      <c r="I353" s="8">
        <v>100</v>
      </c>
      <c r="J353" s="6" t="s">
        <v>15</v>
      </c>
      <c r="K353" s="6" t="s">
        <v>16</v>
      </c>
    </row>
    <row r="354" spans="1:11" x14ac:dyDescent="0.25">
      <c r="A354">
        <v>2022</v>
      </c>
      <c r="B354" s="6" t="s">
        <v>19</v>
      </c>
      <c r="C354" t="s">
        <v>12</v>
      </c>
      <c r="D354" t="s">
        <v>23</v>
      </c>
      <c r="E354" s="8">
        <v>215000</v>
      </c>
      <c r="F354" s="10" t="s">
        <v>14</v>
      </c>
      <c r="G354" s="8">
        <v>215000</v>
      </c>
      <c r="H354" s="6" t="s">
        <v>15</v>
      </c>
      <c r="I354" s="8">
        <v>0</v>
      </c>
      <c r="J354" s="6" t="s">
        <v>15</v>
      </c>
      <c r="K354" s="6" t="s">
        <v>30</v>
      </c>
    </row>
    <row r="355" spans="1:11" x14ac:dyDescent="0.25">
      <c r="A355">
        <v>2022</v>
      </c>
      <c r="B355" s="6" t="s">
        <v>19</v>
      </c>
      <c r="C355" t="s">
        <v>12</v>
      </c>
      <c r="D355" t="s">
        <v>20</v>
      </c>
      <c r="E355" s="8">
        <v>215000</v>
      </c>
      <c r="F355" s="10" t="s">
        <v>14</v>
      </c>
      <c r="G355" s="8">
        <v>215000</v>
      </c>
      <c r="H355" s="6" t="s">
        <v>15</v>
      </c>
      <c r="I355" s="8">
        <v>0</v>
      </c>
      <c r="J355" s="6" t="s">
        <v>15</v>
      </c>
      <c r="K355" s="6" t="s">
        <v>16</v>
      </c>
    </row>
    <row r="356" spans="1:11" x14ac:dyDescent="0.25">
      <c r="A356">
        <v>2022</v>
      </c>
      <c r="B356" s="6" t="s">
        <v>19</v>
      </c>
      <c r="C356" t="s">
        <v>12</v>
      </c>
      <c r="D356" t="s">
        <v>22</v>
      </c>
      <c r="E356" s="8">
        <v>214000</v>
      </c>
      <c r="F356" s="10" t="s">
        <v>14</v>
      </c>
      <c r="G356" s="8">
        <v>214000</v>
      </c>
      <c r="H356" s="6" t="s">
        <v>15</v>
      </c>
      <c r="I356" s="8">
        <v>100</v>
      </c>
      <c r="J356" s="6" t="s">
        <v>15</v>
      </c>
      <c r="K356" s="6" t="s">
        <v>16</v>
      </c>
    </row>
    <row r="357" spans="1:11" x14ac:dyDescent="0.25">
      <c r="A357">
        <v>2023</v>
      </c>
      <c r="B357" s="6" t="s">
        <v>19</v>
      </c>
      <c r="C357" t="s">
        <v>12</v>
      </c>
      <c r="D357" t="s">
        <v>20</v>
      </c>
      <c r="E357" s="8">
        <v>213580</v>
      </c>
      <c r="F357" s="10" t="s">
        <v>14</v>
      </c>
      <c r="G357" s="8">
        <v>213580</v>
      </c>
      <c r="H357" s="6" t="s">
        <v>15</v>
      </c>
      <c r="I357" s="8">
        <v>100</v>
      </c>
      <c r="J357" s="6" t="s">
        <v>15</v>
      </c>
      <c r="K357" s="6" t="s">
        <v>16</v>
      </c>
    </row>
    <row r="358" spans="1:11" x14ac:dyDescent="0.25">
      <c r="A358">
        <v>2022</v>
      </c>
      <c r="B358" s="6" t="s">
        <v>19</v>
      </c>
      <c r="C358" t="s">
        <v>12</v>
      </c>
      <c r="D358" t="s">
        <v>37</v>
      </c>
      <c r="E358" s="8">
        <v>213120</v>
      </c>
      <c r="F358" s="10" t="s">
        <v>14</v>
      </c>
      <c r="G358" s="8">
        <v>213120</v>
      </c>
      <c r="H358" s="6" t="s">
        <v>15</v>
      </c>
      <c r="I358" s="8">
        <v>100</v>
      </c>
      <c r="J358" s="6" t="s">
        <v>15</v>
      </c>
      <c r="K358" s="6" t="s">
        <v>16</v>
      </c>
    </row>
    <row r="359" spans="1:11" x14ac:dyDescent="0.25">
      <c r="A359">
        <v>2022</v>
      </c>
      <c r="B359" s="6" t="s">
        <v>19</v>
      </c>
      <c r="C359" t="s">
        <v>12</v>
      </c>
      <c r="D359" t="s">
        <v>20</v>
      </c>
      <c r="E359" s="8">
        <v>213000</v>
      </c>
      <c r="F359" s="10" t="s">
        <v>14</v>
      </c>
      <c r="G359" s="8">
        <v>213000</v>
      </c>
      <c r="H359" s="6" t="s">
        <v>15</v>
      </c>
      <c r="I359" s="8">
        <v>0</v>
      </c>
      <c r="J359" s="6" t="s">
        <v>15</v>
      </c>
      <c r="K359" s="6" t="s">
        <v>16</v>
      </c>
    </row>
    <row r="360" spans="1:11" x14ac:dyDescent="0.25">
      <c r="A360">
        <v>2022</v>
      </c>
      <c r="B360" s="6" t="s">
        <v>19</v>
      </c>
      <c r="C360" t="s">
        <v>12</v>
      </c>
      <c r="D360" t="s">
        <v>94</v>
      </c>
      <c r="E360" s="8">
        <v>212800</v>
      </c>
      <c r="F360" s="10" t="s">
        <v>14</v>
      </c>
      <c r="G360" s="8">
        <v>212800</v>
      </c>
      <c r="H360" s="6" t="s">
        <v>15</v>
      </c>
      <c r="I360" s="8">
        <v>100</v>
      </c>
      <c r="J360" s="6" t="s">
        <v>15</v>
      </c>
      <c r="K360" s="6" t="s">
        <v>16</v>
      </c>
    </row>
    <row r="361" spans="1:11" x14ac:dyDescent="0.25">
      <c r="A361">
        <v>2022</v>
      </c>
      <c r="B361" s="6" t="s">
        <v>19</v>
      </c>
      <c r="C361" t="s">
        <v>12</v>
      </c>
      <c r="D361" t="s">
        <v>23</v>
      </c>
      <c r="E361" s="8">
        <v>211500</v>
      </c>
      <c r="F361" s="10" t="s">
        <v>14</v>
      </c>
      <c r="G361" s="8">
        <v>211500</v>
      </c>
      <c r="H361" s="6" t="s">
        <v>15</v>
      </c>
      <c r="I361" s="8">
        <v>100</v>
      </c>
      <c r="J361" s="6" t="s">
        <v>15</v>
      </c>
      <c r="K361" s="6" t="s">
        <v>16</v>
      </c>
    </row>
    <row r="362" spans="1:11" x14ac:dyDescent="0.25">
      <c r="A362">
        <v>2023</v>
      </c>
      <c r="B362" s="6" t="s">
        <v>36</v>
      </c>
      <c r="C362" t="s">
        <v>12</v>
      </c>
      <c r="D362" t="s">
        <v>20</v>
      </c>
      <c r="E362" s="8">
        <v>210914</v>
      </c>
      <c r="F362" s="10" t="s">
        <v>14</v>
      </c>
      <c r="G362" s="8">
        <v>210914</v>
      </c>
      <c r="H362" s="6" t="s">
        <v>15</v>
      </c>
      <c r="I362" s="8">
        <v>100</v>
      </c>
      <c r="J362" s="6" t="s">
        <v>15</v>
      </c>
      <c r="K362" s="6" t="s">
        <v>16</v>
      </c>
    </row>
    <row r="363" spans="1:11" x14ac:dyDescent="0.25">
      <c r="A363">
        <v>2023</v>
      </c>
      <c r="B363" s="6" t="s">
        <v>19</v>
      </c>
      <c r="C363" t="s">
        <v>12</v>
      </c>
      <c r="D363" t="s">
        <v>23</v>
      </c>
      <c r="E363" s="8">
        <v>210550</v>
      </c>
      <c r="F363" s="10" t="s">
        <v>14</v>
      </c>
      <c r="G363" s="8">
        <v>210550</v>
      </c>
      <c r="H363" s="6" t="s">
        <v>15</v>
      </c>
      <c r="I363" s="8">
        <v>0</v>
      </c>
      <c r="J363" s="6" t="s">
        <v>15</v>
      </c>
      <c r="K363" s="6" t="s">
        <v>16</v>
      </c>
    </row>
    <row r="364" spans="1:11" x14ac:dyDescent="0.25">
      <c r="A364">
        <v>2023</v>
      </c>
      <c r="B364" s="6" t="s">
        <v>19</v>
      </c>
      <c r="C364" t="s">
        <v>12</v>
      </c>
      <c r="D364" t="s">
        <v>20</v>
      </c>
      <c r="E364" s="8">
        <v>210000</v>
      </c>
      <c r="F364" s="10" t="s">
        <v>14</v>
      </c>
      <c r="G364" s="8">
        <v>210000</v>
      </c>
      <c r="H364" s="6" t="s">
        <v>15</v>
      </c>
      <c r="I364" s="8">
        <v>100</v>
      </c>
      <c r="J364" s="6" t="s">
        <v>15</v>
      </c>
      <c r="K364" s="6" t="s">
        <v>16</v>
      </c>
    </row>
    <row r="365" spans="1:11" x14ac:dyDescent="0.25">
      <c r="A365">
        <v>2023</v>
      </c>
      <c r="B365" s="6" t="s">
        <v>36</v>
      </c>
      <c r="C365" t="s">
        <v>12</v>
      </c>
      <c r="D365" t="s">
        <v>20</v>
      </c>
      <c r="E365" s="8">
        <v>210000</v>
      </c>
      <c r="F365" s="10" t="s">
        <v>14</v>
      </c>
      <c r="G365" s="8">
        <v>210000</v>
      </c>
      <c r="H365" s="6" t="s">
        <v>15</v>
      </c>
      <c r="I365" s="8">
        <v>0</v>
      </c>
      <c r="J365" s="6" t="s">
        <v>15</v>
      </c>
      <c r="K365" s="6" t="s">
        <v>16</v>
      </c>
    </row>
    <row r="366" spans="1:11" x14ac:dyDescent="0.25">
      <c r="A366">
        <v>2023</v>
      </c>
      <c r="B366" s="6" t="s">
        <v>19</v>
      </c>
      <c r="C366" t="s">
        <v>12</v>
      </c>
      <c r="D366" t="s">
        <v>44</v>
      </c>
      <c r="E366" s="8">
        <v>210000</v>
      </c>
      <c r="F366" s="10" t="s">
        <v>14</v>
      </c>
      <c r="G366" s="8">
        <v>210000</v>
      </c>
      <c r="H366" s="6" t="s">
        <v>15</v>
      </c>
      <c r="I366" s="8">
        <v>0</v>
      </c>
      <c r="J366" s="6" t="s">
        <v>15</v>
      </c>
      <c r="K366" s="6" t="s">
        <v>16</v>
      </c>
    </row>
    <row r="367" spans="1:11" x14ac:dyDescent="0.25">
      <c r="A367">
        <v>2023</v>
      </c>
      <c r="B367" s="6" t="s">
        <v>19</v>
      </c>
      <c r="C367" t="s">
        <v>12</v>
      </c>
      <c r="D367" t="s">
        <v>23</v>
      </c>
      <c r="E367" s="8">
        <v>210000</v>
      </c>
      <c r="F367" s="10" t="s">
        <v>14</v>
      </c>
      <c r="G367" s="8">
        <v>210000</v>
      </c>
      <c r="H367" s="6" t="s">
        <v>15</v>
      </c>
      <c r="I367" s="8">
        <v>0</v>
      </c>
      <c r="J367" s="6" t="s">
        <v>15</v>
      </c>
      <c r="K367" s="6" t="s">
        <v>16</v>
      </c>
    </row>
    <row r="368" spans="1:11" x14ac:dyDescent="0.25">
      <c r="A368">
        <v>2023</v>
      </c>
      <c r="B368" s="6" t="s">
        <v>19</v>
      </c>
      <c r="C368" t="s">
        <v>12</v>
      </c>
      <c r="D368" t="s">
        <v>44</v>
      </c>
      <c r="E368" s="8">
        <v>210000</v>
      </c>
      <c r="F368" s="10" t="s">
        <v>14</v>
      </c>
      <c r="G368" s="8">
        <v>210000</v>
      </c>
      <c r="H368" s="6" t="s">
        <v>15</v>
      </c>
      <c r="I368" s="8">
        <v>0</v>
      </c>
      <c r="J368" s="6" t="s">
        <v>15</v>
      </c>
      <c r="K368" s="6" t="s">
        <v>16</v>
      </c>
    </row>
    <row r="369" spans="1:11" x14ac:dyDescent="0.25">
      <c r="A369">
        <v>2022</v>
      </c>
      <c r="B369" s="6" t="s">
        <v>19</v>
      </c>
      <c r="C369" t="s">
        <v>12</v>
      </c>
      <c r="D369" t="s">
        <v>22</v>
      </c>
      <c r="E369" s="8">
        <v>210000</v>
      </c>
      <c r="F369" s="10" t="s">
        <v>14</v>
      </c>
      <c r="G369" s="8">
        <v>210000</v>
      </c>
      <c r="H369" s="6" t="s">
        <v>15</v>
      </c>
      <c r="I369" s="8">
        <v>100</v>
      </c>
      <c r="J369" s="6" t="s">
        <v>15</v>
      </c>
      <c r="K369" s="6" t="s">
        <v>16</v>
      </c>
    </row>
    <row r="370" spans="1:11" x14ac:dyDescent="0.25">
      <c r="A370">
        <v>2022</v>
      </c>
      <c r="B370" s="6" t="s">
        <v>19</v>
      </c>
      <c r="C370" t="s">
        <v>12</v>
      </c>
      <c r="D370" t="s">
        <v>23</v>
      </c>
      <c r="E370" s="8">
        <v>210000</v>
      </c>
      <c r="F370" s="10" t="s">
        <v>14</v>
      </c>
      <c r="G370" s="8">
        <v>210000</v>
      </c>
      <c r="H370" s="6" t="s">
        <v>15</v>
      </c>
      <c r="I370" s="8">
        <v>100</v>
      </c>
      <c r="J370" s="6" t="s">
        <v>15</v>
      </c>
      <c r="K370" s="6" t="s">
        <v>16</v>
      </c>
    </row>
    <row r="371" spans="1:11" x14ac:dyDescent="0.25">
      <c r="A371">
        <v>2022</v>
      </c>
      <c r="B371" s="6" t="s">
        <v>19</v>
      </c>
      <c r="C371" t="s">
        <v>12</v>
      </c>
      <c r="D371" t="s">
        <v>22</v>
      </c>
      <c r="E371" s="8">
        <v>210000</v>
      </c>
      <c r="F371" s="10" t="s">
        <v>14</v>
      </c>
      <c r="G371" s="8">
        <v>210000</v>
      </c>
      <c r="H371" s="6" t="s">
        <v>15</v>
      </c>
      <c r="I371" s="8">
        <v>100</v>
      </c>
      <c r="J371" s="6" t="s">
        <v>15</v>
      </c>
      <c r="K371" s="6" t="s">
        <v>16</v>
      </c>
    </row>
    <row r="372" spans="1:11" x14ac:dyDescent="0.25">
      <c r="A372">
        <v>2022</v>
      </c>
      <c r="B372" s="6" t="s">
        <v>19</v>
      </c>
      <c r="C372" t="s">
        <v>12</v>
      </c>
      <c r="D372" t="s">
        <v>20</v>
      </c>
      <c r="E372" s="8">
        <v>210000</v>
      </c>
      <c r="F372" s="10" t="s">
        <v>14</v>
      </c>
      <c r="G372" s="8">
        <v>210000</v>
      </c>
      <c r="H372" s="6" t="s">
        <v>15</v>
      </c>
      <c r="I372" s="8">
        <v>100</v>
      </c>
      <c r="J372" s="6" t="s">
        <v>15</v>
      </c>
      <c r="K372" s="6" t="s">
        <v>16</v>
      </c>
    </row>
    <row r="373" spans="1:11" x14ac:dyDescent="0.25">
      <c r="A373">
        <v>2022</v>
      </c>
      <c r="B373" s="6" t="s">
        <v>19</v>
      </c>
      <c r="C373" t="s">
        <v>12</v>
      </c>
      <c r="D373" t="s">
        <v>44</v>
      </c>
      <c r="E373" s="8">
        <v>210000</v>
      </c>
      <c r="F373" s="10" t="s">
        <v>14</v>
      </c>
      <c r="G373" s="8">
        <v>210000</v>
      </c>
      <c r="H373" s="6" t="s">
        <v>15</v>
      </c>
      <c r="I373" s="8">
        <v>100</v>
      </c>
      <c r="J373" s="6" t="s">
        <v>15</v>
      </c>
      <c r="K373" s="6" t="s">
        <v>16</v>
      </c>
    </row>
    <row r="374" spans="1:11" x14ac:dyDescent="0.25">
      <c r="A374">
        <v>2022</v>
      </c>
      <c r="B374" s="6" t="s">
        <v>19</v>
      </c>
      <c r="C374" t="s">
        <v>12</v>
      </c>
      <c r="D374" t="s">
        <v>37</v>
      </c>
      <c r="E374" s="8">
        <v>210000</v>
      </c>
      <c r="F374" s="10" t="s">
        <v>14</v>
      </c>
      <c r="G374" s="8">
        <v>210000</v>
      </c>
      <c r="H374" s="6" t="s">
        <v>15</v>
      </c>
      <c r="I374" s="8">
        <v>100</v>
      </c>
      <c r="J374" s="6" t="s">
        <v>15</v>
      </c>
      <c r="K374" s="6" t="s">
        <v>16</v>
      </c>
    </row>
    <row r="375" spans="1:11" x14ac:dyDescent="0.25">
      <c r="A375">
        <v>2022</v>
      </c>
      <c r="B375" s="6" t="s">
        <v>19</v>
      </c>
      <c r="C375" t="s">
        <v>12</v>
      </c>
      <c r="D375" t="s">
        <v>22</v>
      </c>
      <c r="E375" s="8">
        <v>210000</v>
      </c>
      <c r="F375" s="10" t="s">
        <v>14</v>
      </c>
      <c r="G375" s="8">
        <v>210000</v>
      </c>
      <c r="H375" s="6" t="s">
        <v>15</v>
      </c>
      <c r="I375" s="8">
        <v>100</v>
      </c>
      <c r="J375" s="6" t="s">
        <v>15</v>
      </c>
      <c r="K375" s="6" t="s">
        <v>16</v>
      </c>
    </row>
    <row r="376" spans="1:11" x14ac:dyDescent="0.25">
      <c r="A376">
        <v>2022</v>
      </c>
      <c r="B376" s="6" t="s">
        <v>36</v>
      </c>
      <c r="C376" t="s">
        <v>12</v>
      </c>
      <c r="D376" t="s">
        <v>18</v>
      </c>
      <c r="E376" s="8">
        <v>210000</v>
      </c>
      <c r="F376" s="10" t="s">
        <v>14</v>
      </c>
      <c r="G376" s="8">
        <v>210000</v>
      </c>
      <c r="H376" s="6" t="s">
        <v>15</v>
      </c>
      <c r="I376" s="8">
        <v>100</v>
      </c>
      <c r="J376" s="6" t="s">
        <v>15</v>
      </c>
      <c r="K376" s="6" t="s">
        <v>16</v>
      </c>
    </row>
    <row r="377" spans="1:11" x14ac:dyDescent="0.25">
      <c r="A377">
        <v>2022</v>
      </c>
      <c r="B377" s="6" t="s">
        <v>19</v>
      </c>
      <c r="C377" t="s">
        <v>12</v>
      </c>
      <c r="D377" t="s">
        <v>95</v>
      </c>
      <c r="E377" s="8">
        <v>210000</v>
      </c>
      <c r="F377" s="10" t="s">
        <v>92</v>
      </c>
      <c r="G377" s="8">
        <v>161311</v>
      </c>
      <c r="H377" s="6" t="s">
        <v>33</v>
      </c>
      <c r="I377" s="8">
        <v>50</v>
      </c>
      <c r="J377" s="6" t="s">
        <v>33</v>
      </c>
      <c r="K377" s="6" t="s">
        <v>16</v>
      </c>
    </row>
    <row r="378" spans="1:11" x14ac:dyDescent="0.25">
      <c r="A378">
        <v>2022</v>
      </c>
      <c r="B378" s="6" t="s">
        <v>19</v>
      </c>
      <c r="C378" t="s">
        <v>12</v>
      </c>
      <c r="D378" t="s">
        <v>22</v>
      </c>
      <c r="E378" s="8">
        <v>210000</v>
      </c>
      <c r="F378" s="10" t="s">
        <v>14</v>
      </c>
      <c r="G378" s="8">
        <v>210000</v>
      </c>
      <c r="H378" s="6" t="s">
        <v>15</v>
      </c>
      <c r="I378" s="8">
        <v>100</v>
      </c>
      <c r="J378" s="6" t="s">
        <v>15</v>
      </c>
      <c r="K378" s="6" t="s">
        <v>16</v>
      </c>
    </row>
    <row r="379" spans="1:11" x14ac:dyDescent="0.25">
      <c r="A379">
        <v>2022</v>
      </c>
      <c r="B379" s="6" t="s">
        <v>19</v>
      </c>
      <c r="C379" t="s">
        <v>12</v>
      </c>
      <c r="D379" t="s">
        <v>22</v>
      </c>
      <c r="E379" s="8">
        <v>210000</v>
      </c>
      <c r="F379" s="10" t="s">
        <v>14</v>
      </c>
      <c r="G379" s="8">
        <v>210000</v>
      </c>
      <c r="H379" s="6" t="s">
        <v>15</v>
      </c>
      <c r="I379" s="8">
        <v>100</v>
      </c>
      <c r="J379" s="6" t="s">
        <v>15</v>
      </c>
      <c r="K379" s="6" t="s">
        <v>16</v>
      </c>
    </row>
    <row r="380" spans="1:11" x14ac:dyDescent="0.25">
      <c r="A380">
        <v>2022</v>
      </c>
      <c r="B380" s="6" t="s">
        <v>19</v>
      </c>
      <c r="C380" t="s">
        <v>12</v>
      </c>
      <c r="D380" t="s">
        <v>20</v>
      </c>
      <c r="E380" s="8">
        <v>210000</v>
      </c>
      <c r="F380" s="10" t="s">
        <v>14</v>
      </c>
      <c r="G380" s="8">
        <v>210000</v>
      </c>
      <c r="H380" s="6" t="s">
        <v>15</v>
      </c>
      <c r="I380" s="8">
        <v>100</v>
      </c>
      <c r="J380" s="6" t="s">
        <v>15</v>
      </c>
      <c r="K380" s="6" t="s">
        <v>16</v>
      </c>
    </row>
    <row r="381" spans="1:11" x14ac:dyDescent="0.25">
      <c r="A381">
        <v>2022</v>
      </c>
      <c r="B381" s="6" t="s">
        <v>19</v>
      </c>
      <c r="C381" t="s">
        <v>12</v>
      </c>
      <c r="D381" t="s">
        <v>20</v>
      </c>
      <c r="E381" s="8">
        <v>210000</v>
      </c>
      <c r="F381" s="10" t="s">
        <v>14</v>
      </c>
      <c r="G381" s="8">
        <v>210000</v>
      </c>
      <c r="H381" s="6" t="s">
        <v>15</v>
      </c>
      <c r="I381" s="8">
        <v>100</v>
      </c>
      <c r="J381" s="6" t="s">
        <v>15</v>
      </c>
      <c r="K381" s="6" t="s">
        <v>16</v>
      </c>
    </row>
    <row r="382" spans="1:11" x14ac:dyDescent="0.25">
      <c r="A382">
        <v>2022</v>
      </c>
      <c r="B382" s="6" t="s">
        <v>19</v>
      </c>
      <c r="C382" t="s">
        <v>12</v>
      </c>
      <c r="D382" t="s">
        <v>23</v>
      </c>
      <c r="E382" s="8">
        <v>210000</v>
      </c>
      <c r="F382" s="10" t="s">
        <v>14</v>
      </c>
      <c r="G382" s="8">
        <v>210000</v>
      </c>
      <c r="H382" s="6" t="s">
        <v>15</v>
      </c>
      <c r="I382" s="8">
        <v>100</v>
      </c>
      <c r="J382" s="6" t="s">
        <v>15</v>
      </c>
      <c r="K382" s="6" t="s">
        <v>16</v>
      </c>
    </row>
    <row r="383" spans="1:11" x14ac:dyDescent="0.25">
      <c r="A383">
        <v>2022</v>
      </c>
      <c r="B383" s="6" t="s">
        <v>19</v>
      </c>
      <c r="C383" t="s">
        <v>12</v>
      </c>
      <c r="D383" t="s">
        <v>23</v>
      </c>
      <c r="E383" s="8">
        <v>210000</v>
      </c>
      <c r="F383" s="10" t="s">
        <v>14</v>
      </c>
      <c r="G383" s="8">
        <v>210000</v>
      </c>
      <c r="H383" s="6" t="s">
        <v>15</v>
      </c>
      <c r="I383" s="8">
        <v>100</v>
      </c>
      <c r="J383" s="6" t="s">
        <v>15</v>
      </c>
      <c r="K383" s="6" t="s">
        <v>16</v>
      </c>
    </row>
    <row r="384" spans="1:11" x14ac:dyDescent="0.25">
      <c r="A384">
        <v>2022</v>
      </c>
      <c r="B384" s="6" t="s">
        <v>19</v>
      </c>
      <c r="C384" t="s">
        <v>12</v>
      </c>
      <c r="D384" t="s">
        <v>23</v>
      </c>
      <c r="E384" s="8">
        <v>210000</v>
      </c>
      <c r="F384" s="10" t="s">
        <v>14</v>
      </c>
      <c r="G384" s="8">
        <v>210000</v>
      </c>
      <c r="H384" s="6" t="s">
        <v>15</v>
      </c>
      <c r="I384" s="8">
        <v>100</v>
      </c>
      <c r="J384" s="6" t="s">
        <v>15</v>
      </c>
      <c r="K384" s="6" t="s">
        <v>16</v>
      </c>
    </row>
    <row r="385" spans="1:11" x14ac:dyDescent="0.25">
      <c r="A385">
        <v>2022</v>
      </c>
      <c r="B385" s="6" t="s">
        <v>19</v>
      </c>
      <c r="C385" t="s">
        <v>12</v>
      </c>
      <c r="D385" t="s">
        <v>23</v>
      </c>
      <c r="E385" s="8">
        <v>210000</v>
      </c>
      <c r="F385" s="10" t="s">
        <v>14</v>
      </c>
      <c r="G385" s="8">
        <v>210000</v>
      </c>
      <c r="H385" s="6" t="s">
        <v>15</v>
      </c>
      <c r="I385" s="8">
        <v>100</v>
      </c>
      <c r="J385" s="6" t="s">
        <v>15</v>
      </c>
      <c r="K385" s="6" t="s">
        <v>16</v>
      </c>
    </row>
    <row r="386" spans="1:11" x14ac:dyDescent="0.25">
      <c r="A386">
        <v>2022</v>
      </c>
      <c r="B386" s="6" t="s">
        <v>19</v>
      </c>
      <c r="C386" t="s">
        <v>12</v>
      </c>
      <c r="D386" t="s">
        <v>20</v>
      </c>
      <c r="E386" s="8">
        <v>210000</v>
      </c>
      <c r="F386" s="10" t="s">
        <v>14</v>
      </c>
      <c r="G386" s="8">
        <v>210000</v>
      </c>
      <c r="H386" s="6" t="s">
        <v>15</v>
      </c>
      <c r="I386" s="8">
        <v>100</v>
      </c>
      <c r="J386" s="6" t="s">
        <v>15</v>
      </c>
      <c r="K386" s="6" t="s">
        <v>16</v>
      </c>
    </row>
    <row r="387" spans="1:11" x14ac:dyDescent="0.25">
      <c r="A387">
        <v>2023</v>
      </c>
      <c r="B387" s="6" t="s">
        <v>19</v>
      </c>
      <c r="C387" t="s">
        <v>12</v>
      </c>
      <c r="D387" t="s">
        <v>23</v>
      </c>
      <c r="E387" s="8">
        <v>209450</v>
      </c>
      <c r="F387" s="10" t="s">
        <v>14</v>
      </c>
      <c r="G387" s="8">
        <v>209450</v>
      </c>
      <c r="H387" s="6" t="s">
        <v>15</v>
      </c>
      <c r="I387" s="8">
        <v>100</v>
      </c>
      <c r="J387" s="6" t="s">
        <v>15</v>
      </c>
      <c r="K387" s="6" t="s">
        <v>16</v>
      </c>
    </row>
    <row r="388" spans="1:11" x14ac:dyDescent="0.25">
      <c r="A388">
        <v>2023</v>
      </c>
      <c r="B388" s="6" t="s">
        <v>19</v>
      </c>
      <c r="C388" t="s">
        <v>12</v>
      </c>
      <c r="D388" t="s">
        <v>23</v>
      </c>
      <c r="E388" s="8">
        <v>209300</v>
      </c>
      <c r="F388" s="10" t="s">
        <v>14</v>
      </c>
      <c r="G388" s="8">
        <v>209300</v>
      </c>
      <c r="H388" s="6" t="s">
        <v>15</v>
      </c>
      <c r="I388" s="8">
        <v>100</v>
      </c>
      <c r="J388" s="6" t="s">
        <v>15</v>
      </c>
      <c r="K388" s="6" t="s">
        <v>16</v>
      </c>
    </row>
    <row r="389" spans="1:11" x14ac:dyDescent="0.25">
      <c r="A389">
        <v>2022</v>
      </c>
      <c r="B389" s="6" t="s">
        <v>19</v>
      </c>
      <c r="C389" t="s">
        <v>12</v>
      </c>
      <c r="D389" t="s">
        <v>20</v>
      </c>
      <c r="E389" s="8">
        <v>209100</v>
      </c>
      <c r="F389" s="10" t="s">
        <v>14</v>
      </c>
      <c r="G389" s="8">
        <v>209100</v>
      </c>
      <c r="H389" s="6" t="s">
        <v>15</v>
      </c>
      <c r="I389" s="8">
        <v>100</v>
      </c>
      <c r="J389" s="6" t="s">
        <v>15</v>
      </c>
      <c r="K389" s="6" t="s">
        <v>30</v>
      </c>
    </row>
    <row r="390" spans="1:11" x14ac:dyDescent="0.25">
      <c r="A390">
        <v>2022</v>
      </c>
      <c r="B390" s="6" t="s">
        <v>19</v>
      </c>
      <c r="C390" t="s">
        <v>12</v>
      </c>
      <c r="D390" t="s">
        <v>20</v>
      </c>
      <c r="E390" s="8">
        <v>209100</v>
      </c>
      <c r="F390" s="10" t="s">
        <v>14</v>
      </c>
      <c r="G390" s="8">
        <v>209100</v>
      </c>
      <c r="H390" s="6" t="s">
        <v>15</v>
      </c>
      <c r="I390" s="8">
        <v>100</v>
      </c>
      <c r="J390" s="6" t="s">
        <v>15</v>
      </c>
      <c r="K390" s="6" t="s">
        <v>30</v>
      </c>
    </row>
    <row r="391" spans="1:11" x14ac:dyDescent="0.25">
      <c r="A391">
        <v>2022</v>
      </c>
      <c r="B391" s="6" t="s">
        <v>19</v>
      </c>
      <c r="C391" t="s">
        <v>12</v>
      </c>
      <c r="D391" t="s">
        <v>37</v>
      </c>
      <c r="E391" s="8">
        <v>208775</v>
      </c>
      <c r="F391" s="10" t="s">
        <v>14</v>
      </c>
      <c r="G391" s="8">
        <v>208775</v>
      </c>
      <c r="H391" s="6" t="s">
        <v>15</v>
      </c>
      <c r="I391" s="8">
        <v>100</v>
      </c>
      <c r="J391" s="6" t="s">
        <v>15</v>
      </c>
      <c r="K391" s="6" t="s">
        <v>16</v>
      </c>
    </row>
    <row r="392" spans="1:11" x14ac:dyDescent="0.25">
      <c r="A392">
        <v>2022</v>
      </c>
      <c r="B392" s="6" t="s">
        <v>19</v>
      </c>
      <c r="C392" t="s">
        <v>12</v>
      </c>
      <c r="D392" t="s">
        <v>23</v>
      </c>
      <c r="E392" s="8">
        <v>208000</v>
      </c>
      <c r="F392" s="10" t="s">
        <v>14</v>
      </c>
      <c r="G392" s="8">
        <v>208000</v>
      </c>
      <c r="H392" s="6" t="s">
        <v>15</v>
      </c>
      <c r="I392" s="8">
        <v>100</v>
      </c>
      <c r="J392" s="6" t="s">
        <v>15</v>
      </c>
      <c r="K392" s="6" t="s">
        <v>16</v>
      </c>
    </row>
    <row r="393" spans="1:11" x14ac:dyDescent="0.25">
      <c r="A393">
        <v>2023</v>
      </c>
      <c r="B393" s="6" t="s">
        <v>19</v>
      </c>
      <c r="C393" t="s">
        <v>12</v>
      </c>
      <c r="D393" t="s">
        <v>18</v>
      </c>
      <c r="E393" s="8">
        <v>207000</v>
      </c>
      <c r="F393" s="10" t="s">
        <v>14</v>
      </c>
      <c r="G393" s="8">
        <v>207000</v>
      </c>
      <c r="H393" s="6" t="s">
        <v>15</v>
      </c>
      <c r="I393" s="8">
        <v>0</v>
      </c>
      <c r="J393" s="6" t="s">
        <v>15</v>
      </c>
      <c r="K393" s="6" t="s">
        <v>16</v>
      </c>
    </row>
    <row r="394" spans="1:11" x14ac:dyDescent="0.25">
      <c r="A394">
        <v>2022</v>
      </c>
      <c r="B394" s="6" t="s">
        <v>19</v>
      </c>
      <c r="C394" t="s">
        <v>12</v>
      </c>
      <c r="D394" t="s">
        <v>23</v>
      </c>
      <c r="E394" s="8">
        <v>207000</v>
      </c>
      <c r="F394" s="10" t="s">
        <v>14</v>
      </c>
      <c r="G394" s="8">
        <v>207000</v>
      </c>
      <c r="H394" s="6" t="s">
        <v>15</v>
      </c>
      <c r="I394" s="8">
        <v>100</v>
      </c>
      <c r="J394" s="6" t="s">
        <v>15</v>
      </c>
      <c r="K394" s="6" t="s">
        <v>16</v>
      </c>
    </row>
    <row r="395" spans="1:11" x14ac:dyDescent="0.25">
      <c r="A395">
        <v>2022</v>
      </c>
      <c r="B395" s="6" t="s">
        <v>19</v>
      </c>
      <c r="C395" t="s">
        <v>12</v>
      </c>
      <c r="D395" t="s">
        <v>23</v>
      </c>
      <c r="E395" s="8">
        <v>207000</v>
      </c>
      <c r="F395" s="10" t="s">
        <v>14</v>
      </c>
      <c r="G395" s="8">
        <v>207000</v>
      </c>
      <c r="H395" s="6" t="s">
        <v>15</v>
      </c>
      <c r="I395" s="8">
        <v>100</v>
      </c>
      <c r="J395" s="6" t="s">
        <v>15</v>
      </c>
      <c r="K395" s="6" t="s">
        <v>16</v>
      </c>
    </row>
    <row r="396" spans="1:11" x14ac:dyDescent="0.25">
      <c r="A396">
        <v>2022</v>
      </c>
      <c r="B396" s="6" t="s">
        <v>19</v>
      </c>
      <c r="C396" t="s">
        <v>12</v>
      </c>
      <c r="D396" t="s">
        <v>20</v>
      </c>
      <c r="E396" s="8">
        <v>206699</v>
      </c>
      <c r="F396" s="10" t="s">
        <v>14</v>
      </c>
      <c r="G396" s="8">
        <v>206699</v>
      </c>
      <c r="H396" s="6" t="s">
        <v>15</v>
      </c>
      <c r="I396" s="8">
        <v>0</v>
      </c>
      <c r="J396" s="6" t="s">
        <v>15</v>
      </c>
      <c r="K396" s="6" t="s">
        <v>16</v>
      </c>
    </row>
    <row r="397" spans="1:11" x14ac:dyDescent="0.25">
      <c r="A397">
        <v>2022</v>
      </c>
      <c r="B397" s="6" t="s">
        <v>17</v>
      </c>
      <c r="C397" t="s">
        <v>12</v>
      </c>
      <c r="D397" t="s">
        <v>20</v>
      </c>
      <c r="E397" s="8">
        <v>206699</v>
      </c>
      <c r="F397" s="10" t="s">
        <v>14</v>
      </c>
      <c r="G397" s="8">
        <v>206699</v>
      </c>
      <c r="H397" s="6" t="s">
        <v>15</v>
      </c>
      <c r="I397" s="8">
        <v>0</v>
      </c>
      <c r="J397" s="6" t="s">
        <v>15</v>
      </c>
      <c r="K397" s="6" t="s">
        <v>16</v>
      </c>
    </row>
    <row r="398" spans="1:11" x14ac:dyDescent="0.25">
      <c r="A398">
        <v>2023</v>
      </c>
      <c r="B398" s="6" t="s">
        <v>17</v>
      </c>
      <c r="C398" t="s">
        <v>12</v>
      </c>
      <c r="D398" t="s">
        <v>13</v>
      </c>
      <c r="E398" s="8">
        <v>206000</v>
      </c>
      <c r="F398" s="10" t="s">
        <v>14</v>
      </c>
      <c r="G398" s="8">
        <v>206000</v>
      </c>
      <c r="H398" s="6" t="s">
        <v>15</v>
      </c>
      <c r="I398" s="8">
        <v>0</v>
      </c>
      <c r="J398" s="6" t="s">
        <v>15</v>
      </c>
      <c r="K398" s="6" t="s">
        <v>16</v>
      </c>
    </row>
    <row r="399" spans="1:11" x14ac:dyDescent="0.25">
      <c r="A399">
        <v>2022</v>
      </c>
      <c r="B399" s="6" t="s">
        <v>17</v>
      </c>
      <c r="C399" t="s">
        <v>12</v>
      </c>
      <c r="D399" t="s">
        <v>13</v>
      </c>
      <c r="E399" s="8">
        <v>206000</v>
      </c>
      <c r="F399" s="10" t="s">
        <v>14</v>
      </c>
      <c r="G399" s="8">
        <v>206000</v>
      </c>
      <c r="H399" s="6" t="s">
        <v>15</v>
      </c>
      <c r="I399" s="8">
        <v>0</v>
      </c>
      <c r="J399" s="6" t="s">
        <v>15</v>
      </c>
      <c r="K399" s="6" t="s">
        <v>16</v>
      </c>
    </row>
    <row r="400" spans="1:11" x14ac:dyDescent="0.25">
      <c r="A400">
        <v>2022</v>
      </c>
      <c r="B400" s="6" t="s">
        <v>17</v>
      </c>
      <c r="C400" t="s">
        <v>12</v>
      </c>
      <c r="D400" t="s">
        <v>13</v>
      </c>
      <c r="E400" s="8">
        <v>206000</v>
      </c>
      <c r="F400" s="10" t="s">
        <v>14</v>
      </c>
      <c r="G400" s="8">
        <v>206000</v>
      </c>
      <c r="H400" s="6" t="s">
        <v>15</v>
      </c>
      <c r="I400" s="8">
        <v>0</v>
      </c>
      <c r="J400" s="6" t="s">
        <v>15</v>
      </c>
      <c r="K400" s="6" t="s">
        <v>16</v>
      </c>
    </row>
    <row r="401" spans="1:11" x14ac:dyDescent="0.25">
      <c r="A401">
        <v>2022</v>
      </c>
      <c r="B401" s="6" t="s">
        <v>19</v>
      </c>
      <c r="C401" t="s">
        <v>12</v>
      </c>
      <c r="D401" t="s">
        <v>34</v>
      </c>
      <c r="E401" s="8">
        <v>206000</v>
      </c>
      <c r="F401" s="10" t="s">
        <v>14</v>
      </c>
      <c r="G401" s="8">
        <v>206000</v>
      </c>
      <c r="H401" s="6" t="s">
        <v>15</v>
      </c>
      <c r="I401" s="8">
        <v>100</v>
      </c>
      <c r="J401" s="6" t="s">
        <v>15</v>
      </c>
      <c r="K401" s="6" t="s">
        <v>16</v>
      </c>
    </row>
    <row r="402" spans="1:11" x14ac:dyDescent="0.25">
      <c r="A402">
        <v>2023</v>
      </c>
      <c r="B402" s="6" t="s">
        <v>17</v>
      </c>
      <c r="C402" t="s">
        <v>12</v>
      </c>
      <c r="D402" t="s">
        <v>57</v>
      </c>
      <c r="E402" s="8">
        <v>205920</v>
      </c>
      <c r="F402" s="10" t="s">
        <v>14</v>
      </c>
      <c r="G402" s="8">
        <v>205920</v>
      </c>
      <c r="H402" s="6" t="s">
        <v>15</v>
      </c>
      <c r="I402" s="8">
        <v>0</v>
      </c>
      <c r="J402" s="6" t="s">
        <v>15</v>
      </c>
      <c r="K402" s="6" t="s">
        <v>16</v>
      </c>
    </row>
    <row r="403" spans="1:11" x14ac:dyDescent="0.25">
      <c r="A403">
        <v>2023</v>
      </c>
      <c r="B403" s="6" t="s">
        <v>19</v>
      </c>
      <c r="C403" t="s">
        <v>12</v>
      </c>
      <c r="D403" t="s">
        <v>57</v>
      </c>
      <c r="E403" s="8">
        <v>205920</v>
      </c>
      <c r="F403" s="10" t="s">
        <v>14</v>
      </c>
      <c r="G403" s="8">
        <v>205920</v>
      </c>
      <c r="H403" s="6" t="s">
        <v>15</v>
      </c>
      <c r="I403" s="8">
        <v>0</v>
      </c>
      <c r="J403" s="6" t="s">
        <v>15</v>
      </c>
      <c r="K403" s="6" t="s">
        <v>16</v>
      </c>
    </row>
    <row r="404" spans="1:11" x14ac:dyDescent="0.25">
      <c r="A404">
        <v>2023</v>
      </c>
      <c r="B404" s="6" t="s">
        <v>19</v>
      </c>
      <c r="C404" t="s">
        <v>12</v>
      </c>
      <c r="D404" t="s">
        <v>20</v>
      </c>
      <c r="E404" s="8">
        <v>205600</v>
      </c>
      <c r="F404" s="10" t="s">
        <v>14</v>
      </c>
      <c r="G404" s="8">
        <v>205600</v>
      </c>
      <c r="H404" s="6" t="s">
        <v>15</v>
      </c>
      <c r="I404" s="8">
        <v>100</v>
      </c>
      <c r="J404" s="6" t="s">
        <v>15</v>
      </c>
      <c r="K404" s="6" t="s">
        <v>16</v>
      </c>
    </row>
    <row r="405" spans="1:11" x14ac:dyDescent="0.25">
      <c r="A405">
        <v>2023</v>
      </c>
      <c r="B405" s="6" t="s">
        <v>19</v>
      </c>
      <c r="C405" t="s">
        <v>12</v>
      </c>
      <c r="D405" t="s">
        <v>20</v>
      </c>
      <c r="E405" s="8">
        <v>205600</v>
      </c>
      <c r="F405" s="10" t="s">
        <v>14</v>
      </c>
      <c r="G405" s="8">
        <v>205600</v>
      </c>
      <c r="H405" s="6" t="s">
        <v>15</v>
      </c>
      <c r="I405" s="8">
        <v>0</v>
      </c>
      <c r="J405" s="6" t="s">
        <v>15</v>
      </c>
      <c r="K405" s="6" t="s">
        <v>30</v>
      </c>
    </row>
    <row r="406" spans="1:11" x14ac:dyDescent="0.25">
      <c r="A406">
        <v>2022</v>
      </c>
      <c r="B406" s="6" t="s">
        <v>19</v>
      </c>
      <c r="C406" t="s">
        <v>12</v>
      </c>
      <c r="D406" t="s">
        <v>20</v>
      </c>
      <c r="E406" s="8">
        <v>205600</v>
      </c>
      <c r="F406" s="10" t="s">
        <v>14</v>
      </c>
      <c r="G406" s="8">
        <v>205600</v>
      </c>
      <c r="H406" s="6" t="s">
        <v>15</v>
      </c>
      <c r="I406" s="8">
        <v>0</v>
      </c>
      <c r="J406" s="6" t="s">
        <v>15</v>
      </c>
      <c r="K406" s="6" t="s">
        <v>30</v>
      </c>
    </row>
    <row r="407" spans="1:11" x14ac:dyDescent="0.25">
      <c r="A407">
        <v>2022</v>
      </c>
      <c r="B407" s="6" t="s">
        <v>19</v>
      </c>
      <c r="C407" t="s">
        <v>12</v>
      </c>
      <c r="D407" t="s">
        <v>23</v>
      </c>
      <c r="E407" s="8">
        <v>205300</v>
      </c>
      <c r="F407" s="10" t="s">
        <v>14</v>
      </c>
      <c r="G407" s="8">
        <v>205300</v>
      </c>
      <c r="H407" s="6" t="s">
        <v>15</v>
      </c>
      <c r="I407" s="8">
        <v>0</v>
      </c>
      <c r="J407" s="6" t="s">
        <v>15</v>
      </c>
      <c r="K407" s="6" t="s">
        <v>30</v>
      </c>
    </row>
    <row r="408" spans="1:11" x14ac:dyDescent="0.25">
      <c r="A408">
        <v>2022</v>
      </c>
      <c r="B408" s="6" t="s">
        <v>19</v>
      </c>
      <c r="C408" t="s">
        <v>12</v>
      </c>
      <c r="D408" t="s">
        <v>23</v>
      </c>
      <c r="E408" s="8">
        <v>205300</v>
      </c>
      <c r="F408" s="10" t="s">
        <v>14</v>
      </c>
      <c r="G408" s="8">
        <v>205300</v>
      </c>
      <c r="H408" s="6" t="s">
        <v>15</v>
      </c>
      <c r="I408" s="8">
        <v>0</v>
      </c>
      <c r="J408" s="6" t="s">
        <v>15</v>
      </c>
      <c r="K408" s="6" t="s">
        <v>16</v>
      </c>
    </row>
    <row r="409" spans="1:11" x14ac:dyDescent="0.25">
      <c r="A409">
        <v>2022</v>
      </c>
      <c r="B409" s="6" t="s">
        <v>19</v>
      </c>
      <c r="C409" t="s">
        <v>12</v>
      </c>
      <c r="D409" t="s">
        <v>18</v>
      </c>
      <c r="E409" s="8">
        <v>205300</v>
      </c>
      <c r="F409" s="10" t="s">
        <v>14</v>
      </c>
      <c r="G409" s="8">
        <v>205300</v>
      </c>
      <c r="H409" s="6" t="s">
        <v>15</v>
      </c>
      <c r="I409" s="8">
        <v>0</v>
      </c>
      <c r="J409" s="6" t="s">
        <v>15</v>
      </c>
      <c r="K409" s="6" t="s">
        <v>16</v>
      </c>
    </row>
    <row r="410" spans="1:11" x14ac:dyDescent="0.25">
      <c r="A410">
        <v>2023</v>
      </c>
      <c r="B410" s="6" t="s">
        <v>19</v>
      </c>
      <c r="C410" t="s">
        <v>12</v>
      </c>
      <c r="D410" t="s">
        <v>94</v>
      </c>
      <c r="E410" s="8">
        <v>205000</v>
      </c>
      <c r="F410" s="10" t="s">
        <v>14</v>
      </c>
      <c r="G410" s="8">
        <v>205000</v>
      </c>
      <c r="H410" s="6" t="s">
        <v>15</v>
      </c>
      <c r="I410" s="8">
        <v>0</v>
      </c>
      <c r="J410" s="6" t="s">
        <v>15</v>
      </c>
      <c r="K410" s="6" t="s">
        <v>16</v>
      </c>
    </row>
    <row r="411" spans="1:11" x14ac:dyDescent="0.25">
      <c r="A411">
        <v>2023</v>
      </c>
      <c r="B411" s="6" t="s">
        <v>19</v>
      </c>
      <c r="C411" t="s">
        <v>12</v>
      </c>
      <c r="D411" t="s">
        <v>23</v>
      </c>
      <c r="E411" s="8">
        <v>205000</v>
      </c>
      <c r="F411" s="10" t="s">
        <v>14</v>
      </c>
      <c r="G411" s="8">
        <v>205000</v>
      </c>
      <c r="H411" s="6" t="s">
        <v>15</v>
      </c>
      <c r="I411" s="8">
        <v>100</v>
      </c>
      <c r="J411" s="6" t="s">
        <v>15</v>
      </c>
      <c r="K411" s="6" t="s">
        <v>16</v>
      </c>
    </row>
    <row r="412" spans="1:11" x14ac:dyDescent="0.25">
      <c r="A412">
        <v>2022</v>
      </c>
      <c r="B412" s="6" t="s">
        <v>19</v>
      </c>
      <c r="C412" t="s">
        <v>12</v>
      </c>
      <c r="D412" t="s">
        <v>20</v>
      </c>
      <c r="E412" s="8">
        <v>205000</v>
      </c>
      <c r="F412" s="10" t="s">
        <v>14</v>
      </c>
      <c r="G412" s="8">
        <v>205000</v>
      </c>
      <c r="H412" s="6" t="s">
        <v>15</v>
      </c>
      <c r="I412" s="8">
        <v>100</v>
      </c>
      <c r="J412" s="6" t="s">
        <v>15</v>
      </c>
      <c r="K412" s="6" t="s">
        <v>16</v>
      </c>
    </row>
    <row r="413" spans="1:11" x14ac:dyDescent="0.25">
      <c r="A413">
        <v>2022</v>
      </c>
      <c r="B413" s="6" t="s">
        <v>19</v>
      </c>
      <c r="C413" t="s">
        <v>12</v>
      </c>
      <c r="D413" t="s">
        <v>94</v>
      </c>
      <c r="E413" s="8">
        <v>205000</v>
      </c>
      <c r="F413" s="10" t="s">
        <v>14</v>
      </c>
      <c r="G413" s="8">
        <v>205000</v>
      </c>
      <c r="H413" s="6" t="s">
        <v>15</v>
      </c>
      <c r="I413" s="8">
        <v>100</v>
      </c>
      <c r="J413" s="6" t="s">
        <v>15</v>
      </c>
      <c r="K413" s="6" t="s">
        <v>16</v>
      </c>
    </row>
    <row r="414" spans="1:11" x14ac:dyDescent="0.25">
      <c r="A414">
        <v>2022</v>
      </c>
      <c r="B414" s="6" t="s">
        <v>19</v>
      </c>
      <c r="C414" t="s">
        <v>12</v>
      </c>
      <c r="D414" t="s">
        <v>94</v>
      </c>
      <c r="E414" s="8">
        <v>205000</v>
      </c>
      <c r="F414" s="10" t="s">
        <v>14</v>
      </c>
      <c r="G414" s="8">
        <v>205000</v>
      </c>
      <c r="H414" s="6" t="s">
        <v>15</v>
      </c>
      <c r="I414" s="8">
        <v>100</v>
      </c>
      <c r="J414" s="6" t="s">
        <v>15</v>
      </c>
      <c r="K414" s="6" t="s">
        <v>16</v>
      </c>
    </row>
    <row r="415" spans="1:11" x14ac:dyDescent="0.25">
      <c r="A415">
        <v>2022</v>
      </c>
      <c r="B415" s="6" t="s">
        <v>19</v>
      </c>
      <c r="C415" t="s">
        <v>12</v>
      </c>
      <c r="D415" t="s">
        <v>23</v>
      </c>
      <c r="E415" s="8">
        <v>205000</v>
      </c>
      <c r="F415" s="10" t="s">
        <v>14</v>
      </c>
      <c r="G415" s="8">
        <v>205000</v>
      </c>
      <c r="H415" s="6" t="s">
        <v>15</v>
      </c>
      <c r="I415" s="8">
        <v>100</v>
      </c>
      <c r="J415" s="6" t="s">
        <v>15</v>
      </c>
      <c r="K415" s="6" t="s">
        <v>16</v>
      </c>
    </row>
    <row r="416" spans="1:11" x14ac:dyDescent="0.25">
      <c r="A416">
        <v>2022</v>
      </c>
      <c r="B416" s="6" t="s">
        <v>19</v>
      </c>
      <c r="C416" t="s">
        <v>12</v>
      </c>
      <c r="D416" t="s">
        <v>94</v>
      </c>
      <c r="E416" s="8">
        <v>205000</v>
      </c>
      <c r="F416" s="10" t="s">
        <v>14</v>
      </c>
      <c r="G416" s="8">
        <v>205000</v>
      </c>
      <c r="H416" s="6" t="s">
        <v>15</v>
      </c>
      <c r="I416" s="8">
        <v>100</v>
      </c>
      <c r="J416" s="6" t="s">
        <v>15</v>
      </c>
      <c r="K416" s="6" t="s">
        <v>16</v>
      </c>
    </row>
    <row r="417" spans="1:11" x14ac:dyDescent="0.25">
      <c r="A417">
        <v>2022</v>
      </c>
      <c r="B417" s="6" t="s">
        <v>36</v>
      </c>
      <c r="C417" t="s">
        <v>12</v>
      </c>
      <c r="D417" t="s">
        <v>63</v>
      </c>
      <c r="E417" s="8">
        <v>205000</v>
      </c>
      <c r="F417" s="10" t="s">
        <v>14</v>
      </c>
      <c r="G417" s="8">
        <v>205000</v>
      </c>
      <c r="H417" s="6" t="s">
        <v>15</v>
      </c>
      <c r="I417" s="8">
        <v>0</v>
      </c>
      <c r="J417" s="6" t="s">
        <v>15</v>
      </c>
      <c r="K417" s="6" t="s">
        <v>16</v>
      </c>
    </row>
    <row r="418" spans="1:11" x14ac:dyDescent="0.25">
      <c r="A418">
        <v>2022</v>
      </c>
      <c r="B418" s="6" t="s">
        <v>19</v>
      </c>
      <c r="C418" t="s">
        <v>12</v>
      </c>
      <c r="D418" t="s">
        <v>23</v>
      </c>
      <c r="E418" s="8">
        <v>205000</v>
      </c>
      <c r="F418" s="10" t="s">
        <v>14</v>
      </c>
      <c r="G418" s="8">
        <v>205000</v>
      </c>
      <c r="H418" s="6" t="s">
        <v>15</v>
      </c>
      <c r="I418" s="8">
        <v>0</v>
      </c>
      <c r="J418" s="6" t="s">
        <v>15</v>
      </c>
      <c r="K418" s="6" t="s">
        <v>16</v>
      </c>
    </row>
    <row r="419" spans="1:11" x14ac:dyDescent="0.25">
      <c r="A419">
        <v>2023</v>
      </c>
      <c r="B419" s="6" t="s">
        <v>19</v>
      </c>
      <c r="C419" t="s">
        <v>12</v>
      </c>
      <c r="D419" t="s">
        <v>22</v>
      </c>
      <c r="E419" s="8">
        <v>204500</v>
      </c>
      <c r="F419" s="10" t="s">
        <v>14</v>
      </c>
      <c r="G419" s="8">
        <v>204500</v>
      </c>
      <c r="H419" s="6" t="s">
        <v>15</v>
      </c>
      <c r="I419" s="8">
        <v>0</v>
      </c>
      <c r="J419" s="6" t="s">
        <v>15</v>
      </c>
      <c r="K419" s="6" t="s">
        <v>16</v>
      </c>
    </row>
    <row r="420" spans="1:11" x14ac:dyDescent="0.25">
      <c r="A420">
        <v>2023</v>
      </c>
      <c r="B420" s="6" t="s">
        <v>19</v>
      </c>
      <c r="C420" t="s">
        <v>12</v>
      </c>
      <c r="D420" t="s">
        <v>22</v>
      </c>
      <c r="E420" s="8">
        <v>204500</v>
      </c>
      <c r="F420" s="10" t="s">
        <v>14</v>
      </c>
      <c r="G420" s="8">
        <v>204500</v>
      </c>
      <c r="H420" s="6" t="s">
        <v>15</v>
      </c>
      <c r="I420" s="8">
        <v>0</v>
      </c>
      <c r="J420" s="6" t="s">
        <v>15</v>
      </c>
      <c r="K420" s="6" t="s">
        <v>16</v>
      </c>
    </row>
    <row r="421" spans="1:11" x14ac:dyDescent="0.25">
      <c r="A421">
        <v>2023</v>
      </c>
      <c r="B421" s="6" t="s">
        <v>19</v>
      </c>
      <c r="C421" t="s">
        <v>12</v>
      </c>
      <c r="D421" t="s">
        <v>22</v>
      </c>
      <c r="E421" s="8">
        <v>204500</v>
      </c>
      <c r="F421" s="10" t="s">
        <v>14</v>
      </c>
      <c r="G421" s="8">
        <v>204500</v>
      </c>
      <c r="H421" s="6" t="s">
        <v>15</v>
      </c>
      <c r="I421" s="8">
        <v>0</v>
      </c>
      <c r="J421" s="6" t="s">
        <v>15</v>
      </c>
      <c r="K421" s="6" t="s">
        <v>16</v>
      </c>
    </row>
    <row r="422" spans="1:11" x14ac:dyDescent="0.25">
      <c r="A422">
        <v>2023</v>
      </c>
      <c r="B422" s="6" t="s">
        <v>19</v>
      </c>
      <c r="C422" t="s">
        <v>12</v>
      </c>
      <c r="D422" t="s">
        <v>22</v>
      </c>
      <c r="E422" s="8">
        <v>204500</v>
      </c>
      <c r="F422" s="10" t="s">
        <v>14</v>
      </c>
      <c r="G422" s="8">
        <v>204500</v>
      </c>
      <c r="H422" s="6" t="s">
        <v>15</v>
      </c>
      <c r="I422" s="8">
        <v>0</v>
      </c>
      <c r="J422" s="6" t="s">
        <v>15</v>
      </c>
      <c r="K422" s="6" t="s">
        <v>16</v>
      </c>
    </row>
    <row r="423" spans="1:11" x14ac:dyDescent="0.25">
      <c r="A423">
        <v>2023</v>
      </c>
      <c r="B423" s="6" t="s">
        <v>19</v>
      </c>
      <c r="C423" t="s">
        <v>12</v>
      </c>
      <c r="D423" t="s">
        <v>22</v>
      </c>
      <c r="E423" s="8">
        <v>204500</v>
      </c>
      <c r="F423" s="10" t="s">
        <v>14</v>
      </c>
      <c r="G423" s="8">
        <v>204500</v>
      </c>
      <c r="H423" s="6" t="s">
        <v>15</v>
      </c>
      <c r="I423" s="8">
        <v>0</v>
      </c>
      <c r="J423" s="6" t="s">
        <v>15</v>
      </c>
      <c r="K423" s="6" t="s">
        <v>16</v>
      </c>
    </row>
    <row r="424" spans="1:11" x14ac:dyDescent="0.25">
      <c r="A424">
        <v>2023</v>
      </c>
      <c r="B424" s="6" t="s">
        <v>19</v>
      </c>
      <c r="C424" t="s">
        <v>12</v>
      </c>
      <c r="D424" t="s">
        <v>22</v>
      </c>
      <c r="E424" s="8">
        <v>204500</v>
      </c>
      <c r="F424" s="10" t="s">
        <v>14</v>
      </c>
      <c r="G424" s="8">
        <v>204500</v>
      </c>
      <c r="H424" s="6" t="s">
        <v>15</v>
      </c>
      <c r="I424" s="8">
        <v>0</v>
      </c>
      <c r="J424" s="6" t="s">
        <v>15</v>
      </c>
      <c r="K424" s="6" t="s">
        <v>16</v>
      </c>
    </row>
    <row r="425" spans="1:11" x14ac:dyDescent="0.25">
      <c r="A425">
        <v>2023</v>
      </c>
      <c r="B425" s="6" t="s">
        <v>19</v>
      </c>
      <c r="C425" t="s">
        <v>12</v>
      </c>
      <c r="D425" t="s">
        <v>35</v>
      </c>
      <c r="E425" s="8">
        <v>204500</v>
      </c>
      <c r="F425" s="10" t="s">
        <v>14</v>
      </c>
      <c r="G425" s="8">
        <v>204500</v>
      </c>
      <c r="H425" s="6" t="s">
        <v>15</v>
      </c>
      <c r="I425" s="8">
        <v>0</v>
      </c>
      <c r="J425" s="6" t="s">
        <v>15</v>
      </c>
      <c r="K425" s="6" t="s">
        <v>16</v>
      </c>
    </row>
    <row r="426" spans="1:11" x14ac:dyDescent="0.25">
      <c r="A426">
        <v>2023</v>
      </c>
      <c r="B426" s="6" t="s">
        <v>19</v>
      </c>
      <c r="C426" t="s">
        <v>12</v>
      </c>
      <c r="D426" t="s">
        <v>22</v>
      </c>
      <c r="E426" s="8">
        <v>204500</v>
      </c>
      <c r="F426" s="10" t="s">
        <v>14</v>
      </c>
      <c r="G426" s="8">
        <v>204500</v>
      </c>
      <c r="H426" s="6" t="s">
        <v>15</v>
      </c>
      <c r="I426" s="8">
        <v>0</v>
      </c>
      <c r="J426" s="6" t="s">
        <v>15</v>
      </c>
      <c r="K426" s="6" t="s">
        <v>16</v>
      </c>
    </row>
    <row r="427" spans="1:11" x14ac:dyDescent="0.25">
      <c r="A427">
        <v>2023</v>
      </c>
      <c r="B427" s="6" t="s">
        <v>19</v>
      </c>
      <c r="C427" t="s">
        <v>12</v>
      </c>
      <c r="D427" t="s">
        <v>22</v>
      </c>
      <c r="E427" s="8">
        <v>204500</v>
      </c>
      <c r="F427" s="10" t="s">
        <v>14</v>
      </c>
      <c r="G427" s="8">
        <v>204500</v>
      </c>
      <c r="H427" s="6" t="s">
        <v>15</v>
      </c>
      <c r="I427" s="8">
        <v>0</v>
      </c>
      <c r="J427" s="6" t="s">
        <v>15</v>
      </c>
      <c r="K427" s="6" t="s">
        <v>16</v>
      </c>
    </row>
    <row r="428" spans="1:11" x14ac:dyDescent="0.25">
      <c r="A428">
        <v>2023</v>
      </c>
      <c r="B428" s="6" t="s">
        <v>19</v>
      </c>
      <c r="C428" t="s">
        <v>12</v>
      </c>
      <c r="D428" t="s">
        <v>22</v>
      </c>
      <c r="E428" s="8">
        <v>204500</v>
      </c>
      <c r="F428" s="10" t="s">
        <v>14</v>
      </c>
      <c r="G428" s="8">
        <v>204500</v>
      </c>
      <c r="H428" s="6" t="s">
        <v>15</v>
      </c>
      <c r="I428" s="8">
        <v>0</v>
      </c>
      <c r="J428" s="6" t="s">
        <v>15</v>
      </c>
      <c r="K428" s="6" t="s">
        <v>16</v>
      </c>
    </row>
    <row r="429" spans="1:11" x14ac:dyDescent="0.25">
      <c r="A429">
        <v>2022</v>
      </c>
      <c r="B429" s="6" t="s">
        <v>19</v>
      </c>
      <c r="C429" t="s">
        <v>12</v>
      </c>
      <c r="D429" t="s">
        <v>22</v>
      </c>
      <c r="E429" s="8">
        <v>204500</v>
      </c>
      <c r="F429" s="10" t="s">
        <v>14</v>
      </c>
      <c r="G429" s="8">
        <v>204500</v>
      </c>
      <c r="H429" s="6" t="s">
        <v>15</v>
      </c>
      <c r="I429" s="8">
        <v>0</v>
      </c>
      <c r="J429" s="6" t="s">
        <v>15</v>
      </c>
      <c r="K429" s="6" t="s">
        <v>16</v>
      </c>
    </row>
    <row r="430" spans="1:11" x14ac:dyDescent="0.25">
      <c r="A430">
        <v>2022</v>
      </c>
      <c r="B430" s="6" t="s">
        <v>19</v>
      </c>
      <c r="C430" t="s">
        <v>12</v>
      </c>
      <c r="D430" t="s">
        <v>22</v>
      </c>
      <c r="E430" s="8">
        <v>204500</v>
      </c>
      <c r="F430" s="10" t="s">
        <v>14</v>
      </c>
      <c r="G430" s="8">
        <v>204500</v>
      </c>
      <c r="H430" s="6" t="s">
        <v>15</v>
      </c>
      <c r="I430" s="8">
        <v>0</v>
      </c>
      <c r="J430" s="6" t="s">
        <v>15</v>
      </c>
      <c r="K430" s="6" t="s">
        <v>16</v>
      </c>
    </row>
    <row r="431" spans="1:11" x14ac:dyDescent="0.25">
      <c r="A431">
        <v>2022</v>
      </c>
      <c r="B431" s="6" t="s">
        <v>19</v>
      </c>
      <c r="C431" t="s">
        <v>12</v>
      </c>
      <c r="D431" t="s">
        <v>22</v>
      </c>
      <c r="E431" s="8">
        <v>204500</v>
      </c>
      <c r="F431" s="10" t="s">
        <v>14</v>
      </c>
      <c r="G431" s="8">
        <v>204500</v>
      </c>
      <c r="H431" s="6" t="s">
        <v>15</v>
      </c>
      <c r="I431" s="8">
        <v>0</v>
      </c>
      <c r="J431" s="6" t="s">
        <v>15</v>
      </c>
      <c r="K431" s="6" t="s">
        <v>16</v>
      </c>
    </row>
    <row r="432" spans="1:11" x14ac:dyDescent="0.25">
      <c r="A432">
        <v>2022</v>
      </c>
      <c r="B432" s="6" t="s">
        <v>19</v>
      </c>
      <c r="C432" t="s">
        <v>12</v>
      </c>
      <c r="D432" t="s">
        <v>22</v>
      </c>
      <c r="E432" s="8">
        <v>204500</v>
      </c>
      <c r="F432" s="10" t="s">
        <v>14</v>
      </c>
      <c r="G432" s="8">
        <v>204500</v>
      </c>
      <c r="H432" s="6" t="s">
        <v>15</v>
      </c>
      <c r="I432" s="8">
        <v>0</v>
      </c>
      <c r="J432" s="6" t="s">
        <v>15</v>
      </c>
      <c r="K432" s="6" t="s">
        <v>16</v>
      </c>
    </row>
    <row r="433" spans="1:11" x14ac:dyDescent="0.25">
      <c r="A433">
        <v>2022</v>
      </c>
      <c r="B433" s="6" t="s">
        <v>19</v>
      </c>
      <c r="C433" t="s">
        <v>12</v>
      </c>
      <c r="D433" t="s">
        <v>22</v>
      </c>
      <c r="E433" s="8">
        <v>204500</v>
      </c>
      <c r="F433" s="10" t="s">
        <v>14</v>
      </c>
      <c r="G433" s="8">
        <v>204500</v>
      </c>
      <c r="H433" s="6" t="s">
        <v>15</v>
      </c>
      <c r="I433" s="8">
        <v>0</v>
      </c>
      <c r="J433" s="6" t="s">
        <v>15</v>
      </c>
      <c r="K433" s="6" t="s">
        <v>16</v>
      </c>
    </row>
    <row r="434" spans="1:11" x14ac:dyDescent="0.25">
      <c r="A434">
        <v>2022</v>
      </c>
      <c r="B434" s="6" t="s">
        <v>19</v>
      </c>
      <c r="C434" t="s">
        <v>12</v>
      </c>
      <c r="D434" t="s">
        <v>22</v>
      </c>
      <c r="E434" s="8">
        <v>204500</v>
      </c>
      <c r="F434" s="10" t="s">
        <v>14</v>
      </c>
      <c r="G434" s="8">
        <v>204500</v>
      </c>
      <c r="H434" s="6" t="s">
        <v>15</v>
      </c>
      <c r="I434" s="8">
        <v>0</v>
      </c>
      <c r="J434" s="6" t="s">
        <v>15</v>
      </c>
      <c r="K434" s="6" t="s">
        <v>16</v>
      </c>
    </row>
    <row r="435" spans="1:11" x14ac:dyDescent="0.25">
      <c r="A435">
        <v>2022</v>
      </c>
      <c r="B435" s="6" t="s">
        <v>19</v>
      </c>
      <c r="C435" t="s">
        <v>12</v>
      </c>
      <c r="D435" t="s">
        <v>23</v>
      </c>
      <c r="E435" s="8">
        <v>204100</v>
      </c>
      <c r="F435" s="10" t="s">
        <v>14</v>
      </c>
      <c r="G435" s="8">
        <v>204100</v>
      </c>
      <c r="H435" s="6" t="s">
        <v>15</v>
      </c>
      <c r="I435" s="8">
        <v>0</v>
      </c>
      <c r="J435" s="6" t="s">
        <v>15</v>
      </c>
      <c r="K435" s="6" t="s">
        <v>16</v>
      </c>
    </row>
    <row r="436" spans="1:11" x14ac:dyDescent="0.25">
      <c r="A436">
        <v>2023</v>
      </c>
      <c r="B436" s="6" t="s">
        <v>19</v>
      </c>
      <c r="C436" t="s">
        <v>12</v>
      </c>
      <c r="D436" t="s">
        <v>32</v>
      </c>
      <c r="E436" s="8">
        <v>203500</v>
      </c>
      <c r="F436" s="10" t="s">
        <v>14</v>
      </c>
      <c r="G436" s="8">
        <v>203500</v>
      </c>
      <c r="H436" s="6" t="s">
        <v>15</v>
      </c>
      <c r="I436" s="8">
        <v>100</v>
      </c>
      <c r="J436" s="6" t="s">
        <v>15</v>
      </c>
      <c r="K436" s="6" t="s">
        <v>16</v>
      </c>
    </row>
    <row r="437" spans="1:11" x14ac:dyDescent="0.25">
      <c r="A437">
        <v>2022</v>
      </c>
      <c r="B437" s="6" t="s">
        <v>19</v>
      </c>
      <c r="C437" t="s">
        <v>12</v>
      </c>
      <c r="D437" t="s">
        <v>23</v>
      </c>
      <c r="E437" s="8">
        <v>203500</v>
      </c>
      <c r="F437" s="10" t="s">
        <v>14</v>
      </c>
      <c r="G437" s="8">
        <v>203500</v>
      </c>
      <c r="H437" s="6" t="s">
        <v>15</v>
      </c>
      <c r="I437" s="8">
        <v>0</v>
      </c>
      <c r="J437" s="6" t="s">
        <v>15</v>
      </c>
      <c r="K437" s="6" t="s">
        <v>16</v>
      </c>
    </row>
    <row r="438" spans="1:11" x14ac:dyDescent="0.25">
      <c r="A438">
        <v>2022</v>
      </c>
      <c r="B438" s="6" t="s">
        <v>19</v>
      </c>
      <c r="C438" t="s">
        <v>12</v>
      </c>
      <c r="D438" t="s">
        <v>18</v>
      </c>
      <c r="E438" s="8">
        <v>203500</v>
      </c>
      <c r="F438" s="10" t="s">
        <v>14</v>
      </c>
      <c r="G438" s="8">
        <v>203500</v>
      </c>
      <c r="H438" s="6" t="s">
        <v>15</v>
      </c>
      <c r="I438" s="8">
        <v>0</v>
      </c>
      <c r="J438" s="6" t="s">
        <v>15</v>
      </c>
      <c r="K438" s="6" t="s">
        <v>16</v>
      </c>
    </row>
    <row r="439" spans="1:11" x14ac:dyDescent="0.25">
      <c r="A439">
        <v>2022</v>
      </c>
      <c r="B439" s="6" t="s">
        <v>19</v>
      </c>
      <c r="C439" t="s">
        <v>12</v>
      </c>
      <c r="D439" t="s">
        <v>23</v>
      </c>
      <c r="E439" s="8">
        <v>203500</v>
      </c>
      <c r="F439" s="10" t="s">
        <v>14</v>
      </c>
      <c r="G439" s="8">
        <v>203500</v>
      </c>
      <c r="H439" s="6" t="s">
        <v>15</v>
      </c>
      <c r="I439" s="8">
        <v>0</v>
      </c>
      <c r="J439" s="6" t="s">
        <v>15</v>
      </c>
      <c r="K439" s="6" t="s">
        <v>16</v>
      </c>
    </row>
    <row r="440" spans="1:11" x14ac:dyDescent="0.25">
      <c r="A440">
        <v>2022</v>
      </c>
      <c r="B440" s="6" t="s">
        <v>19</v>
      </c>
      <c r="C440" t="s">
        <v>12</v>
      </c>
      <c r="D440" t="s">
        <v>22</v>
      </c>
      <c r="E440" s="8">
        <v>202900</v>
      </c>
      <c r="F440" s="10" t="s">
        <v>14</v>
      </c>
      <c r="G440" s="8">
        <v>202900</v>
      </c>
      <c r="H440" s="6" t="s">
        <v>15</v>
      </c>
      <c r="I440" s="8">
        <v>100</v>
      </c>
      <c r="J440" s="6" t="s">
        <v>15</v>
      </c>
      <c r="K440" s="6" t="s">
        <v>30</v>
      </c>
    </row>
    <row r="441" spans="1:11" x14ac:dyDescent="0.25">
      <c r="A441">
        <v>2022</v>
      </c>
      <c r="B441" s="6" t="s">
        <v>19</v>
      </c>
      <c r="C441" t="s">
        <v>12</v>
      </c>
      <c r="D441" t="s">
        <v>22</v>
      </c>
      <c r="E441" s="8">
        <v>202900</v>
      </c>
      <c r="F441" s="10" t="s">
        <v>14</v>
      </c>
      <c r="G441" s="8">
        <v>202900</v>
      </c>
      <c r="H441" s="6" t="s">
        <v>15</v>
      </c>
      <c r="I441" s="8">
        <v>100</v>
      </c>
      <c r="J441" s="6" t="s">
        <v>15</v>
      </c>
      <c r="K441" s="6" t="s">
        <v>30</v>
      </c>
    </row>
    <row r="442" spans="1:11" x14ac:dyDescent="0.25">
      <c r="A442">
        <v>2022</v>
      </c>
      <c r="B442" s="6" t="s">
        <v>19</v>
      </c>
      <c r="C442" t="s">
        <v>12</v>
      </c>
      <c r="D442" t="s">
        <v>23</v>
      </c>
      <c r="E442" s="8">
        <v>202800</v>
      </c>
      <c r="F442" s="10" t="s">
        <v>14</v>
      </c>
      <c r="G442" s="8">
        <v>202800</v>
      </c>
      <c r="H442" s="6" t="s">
        <v>15</v>
      </c>
      <c r="I442" s="8">
        <v>0</v>
      </c>
      <c r="J442" s="6" t="s">
        <v>15</v>
      </c>
      <c r="K442" s="6" t="s">
        <v>30</v>
      </c>
    </row>
    <row r="443" spans="1:11" x14ac:dyDescent="0.25">
      <c r="A443">
        <v>2023</v>
      </c>
      <c r="B443" s="6" t="s">
        <v>19</v>
      </c>
      <c r="C443" t="s">
        <v>12</v>
      </c>
      <c r="D443" t="s">
        <v>32</v>
      </c>
      <c r="E443" s="8">
        <v>202353</v>
      </c>
      <c r="F443" s="10" t="s">
        <v>14</v>
      </c>
      <c r="G443" s="8">
        <v>202353</v>
      </c>
      <c r="H443" s="6" t="s">
        <v>15</v>
      </c>
      <c r="I443" s="8">
        <v>0</v>
      </c>
      <c r="J443" s="6" t="s">
        <v>15</v>
      </c>
      <c r="K443" s="6" t="s">
        <v>16</v>
      </c>
    </row>
    <row r="444" spans="1:11" x14ac:dyDescent="0.25">
      <c r="A444">
        <v>2023</v>
      </c>
      <c r="B444" s="6" t="s">
        <v>19</v>
      </c>
      <c r="C444" t="s">
        <v>12</v>
      </c>
      <c r="D444" t="s">
        <v>20</v>
      </c>
      <c r="E444" s="8">
        <v>202000</v>
      </c>
      <c r="F444" s="10" t="s">
        <v>14</v>
      </c>
      <c r="G444" s="8">
        <v>202000</v>
      </c>
      <c r="H444" s="6" t="s">
        <v>15</v>
      </c>
      <c r="I444" s="8">
        <v>100</v>
      </c>
      <c r="J444" s="6" t="s">
        <v>15</v>
      </c>
      <c r="K444" s="6" t="s">
        <v>16</v>
      </c>
    </row>
    <row r="445" spans="1:11" x14ac:dyDescent="0.25">
      <c r="A445">
        <v>2023</v>
      </c>
      <c r="B445" s="6" t="s">
        <v>19</v>
      </c>
      <c r="C445" t="s">
        <v>12</v>
      </c>
      <c r="D445" t="s">
        <v>20</v>
      </c>
      <c r="E445" s="8">
        <v>202000</v>
      </c>
      <c r="F445" s="10" t="s">
        <v>14</v>
      </c>
      <c r="G445" s="8">
        <v>202000</v>
      </c>
      <c r="H445" s="6" t="s">
        <v>15</v>
      </c>
      <c r="I445" s="8">
        <v>100</v>
      </c>
      <c r="J445" s="6" t="s">
        <v>15</v>
      </c>
      <c r="K445" s="6" t="s">
        <v>16</v>
      </c>
    </row>
    <row r="446" spans="1:11" x14ac:dyDescent="0.25">
      <c r="A446">
        <v>2023</v>
      </c>
      <c r="B446" s="6" t="s">
        <v>19</v>
      </c>
      <c r="C446" t="s">
        <v>12</v>
      </c>
      <c r="D446" t="s">
        <v>23</v>
      </c>
      <c r="E446" s="8">
        <v>201000</v>
      </c>
      <c r="F446" s="10" t="s">
        <v>14</v>
      </c>
      <c r="G446" s="8">
        <v>201000</v>
      </c>
      <c r="H446" s="6" t="s">
        <v>15</v>
      </c>
      <c r="I446" s="8">
        <v>0</v>
      </c>
      <c r="J446" s="6" t="s">
        <v>15</v>
      </c>
      <c r="K446" s="6" t="s">
        <v>16</v>
      </c>
    </row>
    <row r="447" spans="1:11" x14ac:dyDescent="0.25">
      <c r="A447">
        <v>2023</v>
      </c>
      <c r="B447" s="6" t="s">
        <v>19</v>
      </c>
      <c r="C447" t="s">
        <v>12</v>
      </c>
      <c r="D447" t="s">
        <v>23</v>
      </c>
      <c r="E447" s="8">
        <v>201000</v>
      </c>
      <c r="F447" s="10" t="s">
        <v>14</v>
      </c>
      <c r="G447" s="8">
        <v>201000</v>
      </c>
      <c r="H447" s="6" t="s">
        <v>15</v>
      </c>
      <c r="I447" s="8">
        <v>0</v>
      </c>
      <c r="J447" s="6" t="s">
        <v>15</v>
      </c>
      <c r="K447" s="6" t="s">
        <v>16</v>
      </c>
    </row>
    <row r="448" spans="1:11" x14ac:dyDescent="0.25">
      <c r="A448">
        <v>2022</v>
      </c>
      <c r="B448" s="6" t="s">
        <v>19</v>
      </c>
      <c r="C448" t="s">
        <v>12</v>
      </c>
      <c r="D448" t="s">
        <v>22</v>
      </c>
      <c r="E448" s="8">
        <v>201000</v>
      </c>
      <c r="F448" s="10" t="s">
        <v>14</v>
      </c>
      <c r="G448" s="8">
        <v>201000</v>
      </c>
      <c r="H448" s="6" t="s">
        <v>15</v>
      </c>
      <c r="I448" s="8">
        <v>100</v>
      </c>
      <c r="J448" s="6" t="s">
        <v>15</v>
      </c>
      <c r="K448" s="6" t="s">
        <v>16</v>
      </c>
    </row>
    <row r="449" spans="1:11" x14ac:dyDescent="0.25">
      <c r="A449">
        <v>2022</v>
      </c>
      <c r="B449" s="6" t="s">
        <v>19</v>
      </c>
      <c r="C449" t="s">
        <v>12</v>
      </c>
      <c r="D449" t="s">
        <v>22</v>
      </c>
      <c r="E449" s="8">
        <v>201000</v>
      </c>
      <c r="F449" s="10" t="s">
        <v>14</v>
      </c>
      <c r="G449" s="8">
        <v>201000</v>
      </c>
      <c r="H449" s="6" t="s">
        <v>15</v>
      </c>
      <c r="I449" s="8">
        <v>100</v>
      </c>
      <c r="J449" s="6" t="s">
        <v>15</v>
      </c>
      <c r="K449" s="6" t="s">
        <v>16</v>
      </c>
    </row>
    <row r="450" spans="1:11" x14ac:dyDescent="0.25">
      <c r="A450">
        <v>2022</v>
      </c>
      <c r="B450" s="6" t="s">
        <v>19</v>
      </c>
      <c r="C450" t="s">
        <v>12</v>
      </c>
      <c r="D450" t="s">
        <v>13</v>
      </c>
      <c r="E450" s="8">
        <v>201000</v>
      </c>
      <c r="F450" s="10" t="s">
        <v>14</v>
      </c>
      <c r="G450" s="8">
        <v>201000</v>
      </c>
      <c r="H450" s="6" t="s">
        <v>15</v>
      </c>
      <c r="I450" s="8">
        <v>100</v>
      </c>
      <c r="J450" s="6" t="s">
        <v>15</v>
      </c>
      <c r="K450" s="6" t="s">
        <v>16</v>
      </c>
    </row>
    <row r="451" spans="1:11" x14ac:dyDescent="0.25">
      <c r="A451">
        <v>2022</v>
      </c>
      <c r="B451" s="6" t="s">
        <v>19</v>
      </c>
      <c r="C451" t="s">
        <v>12</v>
      </c>
      <c r="D451" t="s">
        <v>22</v>
      </c>
      <c r="E451" s="8">
        <v>201000</v>
      </c>
      <c r="F451" s="10" t="s">
        <v>14</v>
      </c>
      <c r="G451" s="8">
        <v>201000</v>
      </c>
      <c r="H451" s="6" t="s">
        <v>15</v>
      </c>
      <c r="I451" s="8">
        <v>0</v>
      </c>
      <c r="J451" s="6" t="s">
        <v>15</v>
      </c>
      <c r="K451" s="6" t="s">
        <v>16</v>
      </c>
    </row>
    <row r="452" spans="1:11" x14ac:dyDescent="0.25">
      <c r="A452">
        <v>2023</v>
      </c>
      <c r="B452" s="6" t="s">
        <v>19</v>
      </c>
      <c r="C452" t="s">
        <v>12</v>
      </c>
      <c r="D452" t="s">
        <v>23</v>
      </c>
      <c r="E452" s="8">
        <v>200160</v>
      </c>
      <c r="F452" s="10" t="s">
        <v>14</v>
      </c>
      <c r="G452" s="8">
        <v>200160</v>
      </c>
      <c r="H452" s="6" t="s">
        <v>15</v>
      </c>
      <c r="I452" s="8">
        <v>0</v>
      </c>
      <c r="J452" s="6" t="s">
        <v>15</v>
      </c>
      <c r="K452" s="6" t="s">
        <v>16</v>
      </c>
    </row>
    <row r="453" spans="1:11" x14ac:dyDescent="0.25">
      <c r="A453">
        <v>2023</v>
      </c>
      <c r="B453" s="6" t="s">
        <v>19</v>
      </c>
      <c r="C453" t="s">
        <v>12</v>
      </c>
      <c r="D453" t="s">
        <v>23</v>
      </c>
      <c r="E453" s="8">
        <v>200160</v>
      </c>
      <c r="F453" s="10" t="s">
        <v>14</v>
      </c>
      <c r="G453" s="8">
        <v>200160</v>
      </c>
      <c r="H453" s="6" t="s">
        <v>15</v>
      </c>
      <c r="I453" s="8">
        <v>0</v>
      </c>
      <c r="J453" s="6" t="s">
        <v>15</v>
      </c>
      <c r="K453" s="6" t="s">
        <v>16</v>
      </c>
    </row>
    <row r="454" spans="1:11" x14ac:dyDescent="0.25">
      <c r="A454">
        <v>2022</v>
      </c>
      <c r="B454" s="6" t="s">
        <v>19</v>
      </c>
      <c r="C454" t="s">
        <v>12</v>
      </c>
      <c r="D454" t="s">
        <v>20</v>
      </c>
      <c r="E454" s="8">
        <v>200100</v>
      </c>
      <c r="F454" s="10" t="s">
        <v>14</v>
      </c>
      <c r="G454" s="8">
        <v>200100</v>
      </c>
      <c r="H454" s="6" t="s">
        <v>15</v>
      </c>
      <c r="I454" s="8">
        <v>100</v>
      </c>
      <c r="J454" s="6" t="s">
        <v>15</v>
      </c>
      <c r="K454" s="6" t="s">
        <v>16</v>
      </c>
    </row>
    <row r="455" spans="1:11" x14ac:dyDescent="0.25">
      <c r="A455">
        <v>2023</v>
      </c>
      <c r="B455" s="6" t="s">
        <v>17</v>
      </c>
      <c r="C455" t="s">
        <v>12</v>
      </c>
      <c r="D455" t="s">
        <v>23</v>
      </c>
      <c r="E455" s="8">
        <v>200000</v>
      </c>
      <c r="F455" s="10" t="s">
        <v>14</v>
      </c>
      <c r="G455" s="8">
        <v>200000</v>
      </c>
      <c r="H455" s="6" t="s">
        <v>15</v>
      </c>
      <c r="I455" s="8">
        <v>100</v>
      </c>
      <c r="J455" s="6" t="s">
        <v>15</v>
      </c>
      <c r="K455" s="6" t="s">
        <v>16</v>
      </c>
    </row>
    <row r="456" spans="1:11" x14ac:dyDescent="0.25">
      <c r="A456">
        <v>2023</v>
      </c>
      <c r="B456" s="6" t="s">
        <v>11</v>
      </c>
      <c r="C456" t="s">
        <v>12</v>
      </c>
      <c r="D456" t="s">
        <v>46</v>
      </c>
      <c r="E456" s="8">
        <v>200000</v>
      </c>
      <c r="F456" s="10" t="s">
        <v>24</v>
      </c>
      <c r="G456" s="8">
        <v>215229</v>
      </c>
      <c r="H456" s="6" t="s">
        <v>41</v>
      </c>
      <c r="I456" s="8">
        <v>100</v>
      </c>
      <c r="J456" s="6" t="s">
        <v>41</v>
      </c>
      <c r="K456" s="6" t="s">
        <v>30</v>
      </c>
    </row>
    <row r="457" spans="1:11" x14ac:dyDescent="0.25">
      <c r="A457">
        <v>2023</v>
      </c>
      <c r="B457" s="6" t="s">
        <v>17</v>
      </c>
      <c r="C457" t="s">
        <v>12</v>
      </c>
      <c r="D457" t="s">
        <v>54</v>
      </c>
      <c r="E457" s="8">
        <v>200000</v>
      </c>
      <c r="F457" s="10" t="s">
        <v>14</v>
      </c>
      <c r="G457" s="8">
        <v>200000</v>
      </c>
      <c r="H457" s="6" t="s">
        <v>15</v>
      </c>
      <c r="I457" s="8">
        <v>0</v>
      </c>
      <c r="J457" s="6" t="s">
        <v>15</v>
      </c>
      <c r="K457" s="6" t="s">
        <v>55</v>
      </c>
    </row>
    <row r="458" spans="1:11" x14ac:dyDescent="0.25">
      <c r="A458">
        <v>2023</v>
      </c>
      <c r="B458" s="6" t="s">
        <v>17</v>
      </c>
      <c r="C458" t="s">
        <v>12</v>
      </c>
      <c r="D458" t="s">
        <v>20</v>
      </c>
      <c r="E458" s="8">
        <v>200000</v>
      </c>
      <c r="F458" s="10" t="s">
        <v>14</v>
      </c>
      <c r="G458" s="8">
        <v>200000</v>
      </c>
      <c r="H458" s="6" t="s">
        <v>15</v>
      </c>
      <c r="I458" s="8">
        <v>0</v>
      </c>
      <c r="J458" s="6" t="s">
        <v>15</v>
      </c>
      <c r="K458" s="6" t="s">
        <v>16</v>
      </c>
    </row>
    <row r="459" spans="1:11" x14ac:dyDescent="0.25">
      <c r="A459">
        <v>2023</v>
      </c>
      <c r="B459" s="6" t="s">
        <v>19</v>
      </c>
      <c r="C459" t="s">
        <v>12</v>
      </c>
      <c r="D459" t="s">
        <v>44</v>
      </c>
      <c r="E459" s="8">
        <v>200000</v>
      </c>
      <c r="F459" s="10" t="s">
        <v>14</v>
      </c>
      <c r="G459" s="8">
        <v>200000</v>
      </c>
      <c r="H459" s="6" t="s">
        <v>15</v>
      </c>
      <c r="I459" s="8">
        <v>0</v>
      </c>
      <c r="J459" s="6" t="s">
        <v>15</v>
      </c>
      <c r="K459" s="6" t="s">
        <v>16</v>
      </c>
    </row>
    <row r="460" spans="1:11" x14ac:dyDescent="0.25">
      <c r="A460">
        <v>2023</v>
      </c>
      <c r="B460" s="6" t="s">
        <v>19</v>
      </c>
      <c r="C460" t="s">
        <v>12</v>
      </c>
      <c r="D460" t="s">
        <v>44</v>
      </c>
      <c r="E460" s="8">
        <v>200000</v>
      </c>
      <c r="F460" s="10" t="s">
        <v>14</v>
      </c>
      <c r="G460" s="8">
        <v>200000</v>
      </c>
      <c r="H460" s="6" t="s">
        <v>15</v>
      </c>
      <c r="I460" s="8">
        <v>0</v>
      </c>
      <c r="J460" s="6" t="s">
        <v>15</v>
      </c>
      <c r="K460" s="6" t="s">
        <v>16</v>
      </c>
    </row>
    <row r="461" spans="1:11" x14ac:dyDescent="0.25">
      <c r="A461">
        <v>2023</v>
      </c>
      <c r="B461" s="6" t="s">
        <v>17</v>
      </c>
      <c r="C461" t="s">
        <v>12</v>
      </c>
      <c r="D461" t="s">
        <v>22</v>
      </c>
      <c r="E461" s="8">
        <v>200000</v>
      </c>
      <c r="F461" s="10" t="s">
        <v>14</v>
      </c>
      <c r="G461" s="8">
        <v>200000</v>
      </c>
      <c r="H461" s="6" t="s">
        <v>15</v>
      </c>
      <c r="I461" s="8">
        <v>0</v>
      </c>
      <c r="J461" s="6" t="s">
        <v>15</v>
      </c>
      <c r="K461" s="6" t="s">
        <v>16</v>
      </c>
    </row>
    <row r="462" spans="1:11" x14ac:dyDescent="0.25">
      <c r="A462">
        <v>2023</v>
      </c>
      <c r="B462" s="6" t="s">
        <v>19</v>
      </c>
      <c r="C462" t="s">
        <v>12</v>
      </c>
      <c r="D462" t="s">
        <v>22</v>
      </c>
      <c r="E462" s="8">
        <v>200000</v>
      </c>
      <c r="F462" s="10" t="s">
        <v>14</v>
      </c>
      <c r="G462" s="8">
        <v>200000</v>
      </c>
      <c r="H462" s="6" t="s">
        <v>15</v>
      </c>
      <c r="I462" s="8">
        <v>100</v>
      </c>
      <c r="J462" s="6" t="s">
        <v>15</v>
      </c>
      <c r="K462" s="6" t="s">
        <v>16</v>
      </c>
    </row>
    <row r="463" spans="1:11" x14ac:dyDescent="0.25">
      <c r="A463">
        <v>2023</v>
      </c>
      <c r="B463" s="6" t="s">
        <v>19</v>
      </c>
      <c r="C463" t="s">
        <v>12</v>
      </c>
      <c r="D463" t="s">
        <v>22</v>
      </c>
      <c r="E463" s="8">
        <v>200000</v>
      </c>
      <c r="F463" s="10" t="s">
        <v>14</v>
      </c>
      <c r="G463" s="8">
        <v>200000</v>
      </c>
      <c r="H463" s="6" t="s">
        <v>15</v>
      </c>
      <c r="I463" s="8">
        <v>100</v>
      </c>
      <c r="J463" s="6" t="s">
        <v>15</v>
      </c>
      <c r="K463" s="6" t="s">
        <v>16</v>
      </c>
    </row>
    <row r="464" spans="1:11" x14ac:dyDescent="0.25">
      <c r="A464">
        <v>2023</v>
      </c>
      <c r="B464" s="6" t="s">
        <v>19</v>
      </c>
      <c r="C464" t="s">
        <v>12</v>
      </c>
      <c r="D464" t="s">
        <v>20</v>
      </c>
      <c r="E464" s="8">
        <v>200000</v>
      </c>
      <c r="F464" s="10" t="s">
        <v>14</v>
      </c>
      <c r="G464" s="8">
        <v>200000</v>
      </c>
      <c r="H464" s="6" t="s">
        <v>15</v>
      </c>
      <c r="I464" s="8">
        <v>0</v>
      </c>
      <c r="J464" s="6" t="s">
        <v>15</v>
      </c>
      <c r="K464" s="6" t="s">
        <v>16</v>
      </c>
    </row>
    <row r="465" spans="1:11" x14ac:dyDescent="0.25">
      <c r="A465">
        <v>2023</v>
      </c>
      <c r="B465" s="6" t="s">
        <v>19</v>
      </c>
      <c r="C465" t="s">
        <v>12</v>
      </c>
      <c r="D465" t="s">
        <v>37</v>
      </c>
      <c r="E465" s="8">
        <v>200000</v>
      </c>
      <c r="F465" s="10" t="s">
        <v>14</v>
      </c>
      <c r="G465" s="8">
        <v>200000</v>
      </c>
      <c r="H465" s="6" t="s">
        <v>15</v>
      </c>
      <c r="I465" s="8">
        <v>100</v>
      </c>
      <c r="J465" s="6" t="s">
        <v>15</v>
      </c>
      <c r="K465" s="6" t="s">
        <v>16</v>
      </c>
    </row>
    <row r="466" spans="1:11" x14ac:dyDescent="0.25">
      <c r="A466">
        <v>2023</v>
      </c>
      <c r="B466" s="6" t="s">
        <v>19</v>
      </c>
      <c r="C466" t="s">
        <v>12</v>
      </c>
      <c r="D466" t="s">
        <v>44</v>
      </c>
      <c r="E466" s="8">
        <v>200000</v>
      </c>
      <c r="F466" s="10" t="s">
        <v>14</v>
      </c>
      <c r="G466" s="8">
        <v>200000</v>
      </c>
      <c r="H466" s="6" t="s">
        <v>15</v>
      </c>
      <c r="I466" s="8">
        <v>0</v>
      </c>
      <c r="J466" s="6" t="s">
        <v>15</v>
      </c>
      <c r="K466" s="6" t="s">
        <v>16</v>
      </c>
    </row>
    <row r="467" spans="1:11" x14ac:dyDescent="0.25">
      <c r="A467">
        <v>2023</v>
      </c>
      <c r="B467" s="6" t="s">
        <v>36</v>
      </c>
      <c r="C467" t="s">
        <v>12</v>
      </c>
      <c r="D467" t="s">
        <v>20</v>
      </c>
      <c r="E467" s="8">
        <v>200000</v>
      </c>
      <c r="F467" s="10" t="s">
        <v>14</v>
      </c>
      <c r="G467" s="8">
        <v>200000</v>
      </c>
      <c r="H467" s="6" t="s">
        <v>15</v>
      </c>
      <c r="I467" s="8">
        <v>0</v>
      </c>
      <c r="J467" s="6" t="s">
        <v>15</v>
      </c>
      <c r="K467" s="6" t="s">
        <v>16</v>
      </c>
    </row>
    <row r="468" spans="1:11" x14ac:dyDescent="0.25">
      <c r="A468">
        <v>2023</v>
      </c>
      <c r="B468" s="6" t="s">
        <v>19</v>
      </c>
      <c r="C468" t="s">
        <v>12</v>
      </c>
      <c r="D468" t="s">
        <v>18</v>
      </c>
      <c r="E468" s="8">
        <v>200000</v>
      </c>
      <c r="F468" s="10" t="s">
        <v>14</v>
      </c>
      <c r="G468" s="8">
        <v>200000</v>
      </c>
      <c r="H468" s="6" t="s">
        <v>15</v>
      </c>
      <c r="I468" s="8">
        <v>100</v>
      </c>
      <c r="J468" s="6" t="s">
        <v>15</v>
      </c>
      <c r="K468" s="6" t="s">
        <v>16</v>
      </c>
    </row>
    <row r="469" spans="1:11" x14ac:dyDescent="0.25">
      <c r="A469">
        <v>2023</v>
      </c>
      <c r="B469" s="6" t="s">
        <v>19</v>
      </c>
      <c r="C469" t="s">
        <v>12</v>
      </c>
      <c r="D469" t="s">
        <v>32</v>
      </c>
      <c r="E469" s="8">
        <v>200000</v>
      </c>
      <c r="F469" s="10" t="s">
        <v>14</v>
      </c>
      <c r="G469" s="8">
        <v>200000</v>
      </c>
      <c r="H469" s="6" t="s">
        <v>15</v>
      </c>
      <c r="I469" s="8">
        <v>0</v>
      </c>
      <c r="J469" s="6" t="s">
        <v>15</v>
      </c>
      <c r="K469" s="6" t="s">
        <v>16</v>
      </c>
    </row>
    <row r="470" spans="1:11" x14ac:dyDescent="0.25">
      <c r="A470">
        <v>2023</v>
      </c>
      <c r="B470" s="6" t="s">
        <v>19</v>
      </c>
      <c r="C470" t="s">
        <v>12</v>
      </c>
      <c r="D470" t="s">
        <v>65</v>
      </c>
      <c r="E470" s="8">
        <v>200000</v>
      </c>
      <c r="F470" s="10" t="s">
        <v>14</v>
      </c>
      <c r="G470" s="8">
        <v>200000</v>
      </c>
      <c r="H470" s="6" t="s">
        <v>15</v>
      </c>
      <c r="I470" s="8">
        <v>100</v>
      </c>
      <c r="J470" s="6" t="s">
        <v>15</v>
      </c>
      <c r="K470" s="6" t="s">
        <v>55</v>
      </c>
    </row>
    <row r="471" spans="1:11" x14ac:dyDescent="0.25">
      <c r="A471">
        <v>2023</v>
      </c>
      <c r="B471" s="6" t="s">
        <v>36</v>
      </c>
      <c r="C471" t="s">
        <v>12</v>
      </c>
      <c r="D471" t="s">
        <v>23</v>
      </c>
      <c r="E471" s="8">
        <v>200000</v>
      </c>
      <c r="F471" s="10" t="s">
        <v>14</v>
      </c>
      <c r="G471" s="8">
        <v>200000</v>
      </c>
      <c r="H471" s="6" t="s">
        <v>15</v>
      </c>
      <c r="I471" s="8">
        <v>0</v>
      </c>
      <c r="J471" s="6" t="s">
        <v>15</v>
      </c>
      <c r="K471" s="6" t="s">
        <v>16</v>
      </c>
    </row>
    <row r="472" spans="1:11" x14ac:dyDescent="0.25">
      <c r="A472">
        <v>2023</v>
      </c>
      <c r="B472" s="6" t="s">
        <v>19</v>
      </c>
      <c r="C472" t="s">
        <v>12</v>
      </c>
      <c r="D472" t="s">
        <v>111</v>
      </c>
      <c r="E472" s="8">
        <v>200000</v>
      </c>
      <c r="F472" s="10" t="s">
        <v>14</v>
      </c>
      <c r="G472" s="8">
        <v>200000</v>
      </c>
      <c r="H472" s="6" t="s">
        <v>15</v>
      </c>
      <c r="I472" s="8">
        <v>0</v>
      </c>
      <c r="J472" s="6" t="s">
        <v>15</v>
      </c>
      <c r="K472" s="6" t="s">
        <v>16</v>
      </c>
    </row>
    <row r="473" spans="1:11" x14ac:dyDescent="0.25">
      <c r="A473">
        <v>2023</v>
      </c>
      <c r="B473" s="6" t="s">
        <v>19</v>
      </c>
      <c r="C473" t="s">
        <v>12</v>
      </c>
      <c r="D473" t="s">
        <v>44</v>
      </c>
      <c r="E473" s="8">
        <v>200000</v>
      </c>
      <c r="F473" s="10" t="s">
        <v>14</v>
      </c>
      <c r="G473" s="8">
        <v>200000</v>
      </c>
      <c r="H473" s="6" t="s">
        <v>15</v>
      </c>
      <c r="I473" s="8">
        <v>0</v>
      </c>
      <c r="J473" s="6" t="s">
        <v>15</v>
      </c>
      <c r="K473" s="6" t="s">
        <v>16</v>
      </c>
    </row>
    <row r="474" spans="1:11" x14ac:dyDescent="0.25">
      <c r="A474">
        <v>2023</v>
      </c>
      <c r="B474" s="6" t="s">
        <v>19</v>
      </c>
      <c r="C474" t="s">
        <v>12</v>
      </c>
      <c r="D474" t="s">
        <v>44</v>
      </c>
      <c r="E474" s="8">
        <v>200000</v>
      </c>
      <c r="F474" s="10" t="s">
        <v>14</v>
      </c>
      <c r="G474" s="8">
        <v>200000</v>
      </c>
      <c r="H474" s="6" t="s">
        <v>15</v>
      </c>
      <c r="I474" s="8">
        <v>0</v>
      </c>
      <c r="J474" s="6" t="s">
        <v>15</v>
      </c>
      <c r="K474" s="6" t="s">
        <v>16</v>
      </c>
    </row>
    <row r="475" spans="1:11" x14ac:dyDescent="0.25">
      <c r="A475">
        <v>2023</v>
      </c>
      <c r="B475" s="6" t="s">
        <v>19</v>
      </c>
      <c r="C475" t="s">
        <v>12</v>
      </c>
      <c r="D475" t="s">
        <v>20</v>
      </c>
      <c r="E475" s="8">
        <v>200000</v>
      </c>
      <c r="F475" s="10" t="s">
        <v>14</v>
      </c>
      <c r="G475" s="8">
        <v>200000</v>
      </c>
      <c r="H475" s="6" t="s">
        <v>15</v>
      </c>
      <c r="I475" s="8">
        <v>0</v>
      </c>
      <c r="J475" s="6" t="s">
        <v>15</v>
      </c>
      <c r="K475" s="6" t="s">
        <v>16</v>
      </c>
    </row>
    <row r="476" spans="1:11" x14ac:dyDescent="0.25">
      <c r="A476">
        <v>2022</v>
      </c>
      <c r="B476" s="6" t="s">
        <v>36</v>
      </c>
      <c r="C476" t="s">
        <v>12</v>
      </c>
      <c r="D476" t="s">
        <v>20</v>
      </c>
      <c r="E476" s="8">
        <v>200000</v>
      </c>
      <c r="F476" s="10" t="s">
        <v>14</v>
      </c>
      <c r="G476" s="8">
        <v>200000</v>
      </c>
      <c r="H476" s="6" t="s">
        <v>15</v>
      </c>
      <c r="I476" s="8">
        <v>0</v>
      </c>
      <c r="J476" s="6" t="s">
        <v>15</v>
      </c>
      <c r="K476" s="6" t="s">
        <v>16</v>
      </c>
    </row>
    <row r="477" spans="1:11" x14ac:dyDescent="0.25">
      <c r="A477">
        <v>2022</v>
      </c>
      <c r="B477" s="6" t="s">
        <v>11</v>
      </c>
      <c r="C477" t="s">
        <v>12</v>
      </c>
      <c r="D477" t="s">
        <v>76</v>
      </c>
      <c r="E477" s="8">
        <v>200000</v>
      </c>
      <c r="F477" s="10" t="s">
        <v>14</v>
      </c>
      <c r="G477" s="8">
        <v>200000</v>
      </c>
      <c r="H477" s="6" t="s">
        <v>33</v>
      </c>
      <c r="I477" s="8">
        <v>50</v>
      </c>
      <c r="J477" s="6" t="s">
        <v>33</v>
      </c>
      <c r="K477" s="6" t="s">
        <v>30</v>
      </c>
    </row>
    <row r="478" spans="1:11" x14ac:dyDescent="0.25">
      <c r="A478">
        <v>2022</v>
      </c>
      <c r="B478" s="6" t="s">
        <v>19</v>
      </c>
      <c r="C478" t="s">
        <v>12</v>
      </c>
      <c r="D478" t="s">
        <v>20</v>
      </c>
      <c r="E478" s="8">
        <v>200000</v>
      </c>
      <c r="F478" s="10" t="s">
        <v>14</v>
      </c>
      <c r="G478" s="8">
        <v>200000</v>
      </c>
      <c r="H478" s="6" t="s">
        <v>15</v>
      </c>
      <c r="I478" s="8">
        <v>0</v>
      </c>
      <c r="J478" s="6" t="s">
        <v>15</v>
      </c>
      <c r="K478" s="6" t="s">
        <v>16</v>
      </c>
    </row>
    <row r="479" spans="1:11" x14ac:dyDescent="0.25">
      <c r="A479">
        <v>2022</v>
      </c>
      <c r="B479" s="6" t="s">
        <v>19</v>
      </c>
      <c r="C479" t="s">
        <v>12</v>
      </c>
      <c r="D479" t="s">
        <v>20</v>
      </c>
      <c r="E479" s="8">
        <v>200000</v>
      </c>
      <c r="F479" s="10" t="s">
        <v>14</v>
      </c>
      <c r="G479" s="8">
        <v>200000</v>
      </c>
      <c r="H479" s="6" t="s">
        <v>15</v>
      </c>
      <c r="I479" s="8">
        <v>0</v>
      </c>
      <c r="J479" s="6" t="s">
        <v>15</v>
      </c>
      <c r="K479" s="6" t="s">
        <v>16</v>
      </c>
    </row>
    <row r="480" spans="1:11" x14ac:dyDescent="0.25">
      <c r="A480">
        <v>2022</v>
      </c>
      <c r="B480" s="6" t="s">
        <v>19</v>
      </c>
      <c r="C480" t="s">
        <v>12</v>
      </c>
      <c r="D480" t="s">
        <v>151</v>
      </c>
      <c r="E480" s="8">
        <v>200000</v>
      </c>
      <c r="F480" s="10" t="s">
        <v>14</v>
      </c>
      <c r="G480" s="8">
        <v>200000</v>
      </c>
      <c r="H480" s="6" t="s">
        <v>28</v>
      </c>
      <c r="I480" s="8">
        <v>100</v>
      </c>
      <c r="J480" s="6" t="s">
        <v>28</v>
      </c>
      <c r="K480" s="6" t="s">
        <v>55</v>
      </c>
    </row>
    <row r="481" spans="1:11" x14ac:dyDescent="0.25">
      <c r="A481">
        <v>2022</v>
      </c>
      <c r="B481" s="6" t="s">
        <v>19</v>
      </c>
      <c r="C481" t="s">
        <v>12</v>
      </c>
      <c r="D481" t="s">
        <v>23</v>
      </c>
      <c r="E481" s="8">
        <v>200000</v>
      </c>
      <c r="F481" s="10" t="s">
        <v>14</v>
      </c>
      <c r="G481" s="8">
        <v>200000</v>
      </c>
      <c r="H481" s="6" t="s">
        <v>15</v>
      </c>
      <c r="I481" s="8">
        <v>100</v>
      </c>
      <c r="J481" s="6" t="s">
        <v>15</v>
      </c>
      <c r="K481" s="6" t="s">
        <v>16</v>
      </c>
    </row>
    <row r="482" spans="1:11" x14ac:dyDescent="0.25">
      <c r="A482">
        <v>2022</v>
      </c>
      <c r="B482" s="6" t="s">
        <v>19</v>
      </c>
      <c r="C482" t="s">
        <v>12</v>
      </c>
      <c r="D482" t="s">
        <v>156</v>
      </c>
      <c r="E482" s="8">
        <v>200000</v>
      </c>
      <c r="F482" s="10" t="s">
        <v>14</v>
      </c>
      <c r="G482" s="8">
        <v>200000</v>
      </c>
      <c r="H482" s="6" t="s">
        <v>15</v>
      </c>
      <c r="I482" s="8">
        <v>100</v>
      </c>
      <c r="J482" s="6" t="s">
        <v>15</v>
      </c>
      <c r="K482" s="6" t="s">
        <v>16</v>
      </c>
    </row>
    <row r="483" spans="1:11" x14ac:dyDescent="0.25">
      <c r="A483">
        <v>2022</v>
      </c>
      <c r="B483" s="6" t="s">
        <v>19</v>
      </c>
      <c r="C483" t="s">
        <v>12</v>
      </c>
      <c r="D483" t="s">
        <v>42</v>
      </c>
      <c r="E483" s="8">
        <v>200000</v>
      </c>
      <c r="F483" s="10" t="s">
        <v>14</v>
      </c>
      <c r="G483" s="8">
        <v>200000</v>
      </c>
      <c r="H483" s="6" t="s">
        <v>39</v>
      </c>
      <c r="I483" s="8">
        <v>100</v>
      </c>
      <c r="J483" s="6" t="s">
        <v>39</v>
      </c>
      <c r="K483" s="6" t="s">
        <v>55</v>
      </c>
    </row>
    <row r="484" spans="1:11" x14ac:dyDescent="0.25">
      <c r="A484">
        <v>2022</v>
      </c>
      <c r="B484" s="6" t="s">
        <v>19</v>
      </c>
      <c r="C484" t="s">
        <v>12</v>
      </c>
      <c r="D484" t="s">
        <v>20</v>
      </c>
      <c r="E484" s="8">
        <v>200000</v>
      </c>
      <c r="F484" s="10" t="s">
        <v>14</v>
      </c>
      <c r="G484" s="8">
        <v>200000</v>
      </c>
      <c r="H484" s="6" t="s">
        <v>15</v>
      </c>
      <c r="I484" s="8">
        <v>100</v>
      </c>
      <c r="J484" s="6" t="s">
        <v>15</v>
      </c>
      <c r="K484" s="6" t="s">
        <v>16</v>
      </c>
    </row>
    <row r="485" spans="1:11" x14ac:dyDescent="0.25">
      <c r="A485">
        <v>2022</v>
      </c>
      <c r="B485" s="6" t="s">
        <v>19</v>
      </c>
      <c r="C485" t="s">
        <v>12</v>
      </c>
      <c r="D485" t="s">
        <v>20</v>
      </c>
      <c r="E485" s="8">
        <v>200000</v>
      </c>
      <c r="F485" s="10" t="s">
        <v>14</v>
      </c>
      <c r="G485" s="8">
        <v>200000</v>
      </c>
      <c r="H485" s="6" t="s">
        <v>15</v>
      </c>
      <c r="I485" s="8">
        <v>100</v>
      </c>
      <c r="J485" s="6" t="s">
        <v>15</v>
      </c>
      <c r="K485" s="6" t="s">
        <v>16</v>
      </c>
    </row>
    <row r="486" spans="1:11" x14ac:dyDescent="0.25">
      <c r="A486">
        <v>2022</v>
      </c>
      <c r="B486" s="6" t="s">
        <v>19</v>
      </c>
      <c r="C486" t="s">
        <v>12</v>
      </c>
      <c r="D486" t="s">
        <v>22</v>
      </c>
      <c r="E486" s="8">
        <v>200000</v>
      </c>
      <c r="F486" s="10" t="s">
        <v>14</v>
      </c>
      <c r="G486" s="8">
        <v>200000</v>
      </c>
      <c r="H486" s="6" t="s">
        <v>164</v>
      </c>
      <c r="I486" s="8">
        <v>100</v>
      </c>
      <c r="J486" s="6" t="s">
        <v>164</v>
      </c>
      <c r="K486" s="6" t="s">
        <v>16</v>
      </c>
    </row>
    <row r="487" spans="1:11" x14ac:dyDescent="0.25">
      <c r="A487">
        <v>2022</v>
      </c>
      <c r="B487" s="6" t="s">
        <v>36</v>
      </c>
      <c r="C487" t="s">
        <v>12</v>
      </c>
      <c r="D487" t="s">
        <v>54</v>
      </c>
      <c r="E487" s="8">
        <v>200000</v>
      </c>
      <c r="F487" s="10" t="s">
        <v>14</v>
      </c>
      <c r="G487" s="8">
        <v>200000</v>
      </c>
      <c r="H487" s="6" t="s">
        <v>15</v>
      </c>
      <c r="I487" s="8">
        <v>100</v>
      </c>
      <c r="J487" s="6" t="s">
        <v>15</v>
      </c>
      <c r="K487" s="6" t="s">
        <v>55</v>
      </c>
    </row>
    <row r="488" spans="1:11" x14ac:dyDescent="0.25">
      <c r="A488">
        <v>2022</v>
      </c>
      <c r="B488" s="6" t="s">
        <v>36</v>
      </c>
      <c r="C488" t="s">
        <v>12</v>
      </c>
      <c r="D488" t="s">
        <v>76</v>
      </c>
      <c r="E488" s="8">
        <v>200000</v>
      </c>
      <c r="F488" s="10" t="s">
        <v>14</v>
      </c>
      <c r="G488" s="8">
        <v>200000</v>
      </c>
      <c r="H488" s="6" t="s">
        <v>15</v>
      </c>
      <c r="I488" s="8">
        <v>100</v>
      </c>
      <c r="J488" s="6" t="s">
        <v>15</v>
      </c>
      <c r="K488" s="6" t="s">
        <v>55</v>
      </c>
    </row>
    <row r="489" spans="1:11" x14ac:dyDescent="0.25">
      <c r="A489">
        <v>2022</v>
      </c>
      <c r="B489" s="6" t="s">
        <v>36</v>
      </c>
      <c r="C489" t="s">
        <v>12</v>
      </c>
      <c r="D489" t="s">
        <v>18</v>
      </c>
      <c r="E489" s="8">
        <v>200000</v>
      </c>
      <c r="F489" s="10" t="s">
        <v>14</v>
      </c>
      <c r="G489" s="8">
        <v>200000</v>
      </c>
      <c r="H489" s="6" t="s">
        <v>15</v>
      </c>
      <c r="I489" s="8">
        <v>100</v>
      </c>
      <c r="J489" s="6" t="s">
        <v>15</v>
      </c>
      <c r="K489" s="6" t="s">
        <v>16</v>
      </c>
    </row>
    <row r="490" spans="1:11" x14ac:dyDescent="0.25">
      <c r="A490">
        <v>2022</v>
      </c>
      <c r="B490" s="6" t="s">
        <v>19</v>
      </c>
      <c r="C490" t="s">
        <v>12</v>
      </c>
      <c r="D490" t="s">
        <v>22</v>
      </c>
      <c r="E490" s="8">
        <v>200000</v>
      </c>
      <c r="F490" s="10" t="s">
        <v>14</v>
      </c>
      <c r="G490" s="8">
        <v>200000</v>
      </c>
      <c r="H490" s="6" t="s">
        <v>15</v>
      </c>
      <c r="I490" s="8">
        <v>100</v>
      </c>
      <c r="J490" s="6" t="s">
        <v>15</v>
      </c>
      <c r="K490" s="6" t="s">
        <v>30</v>
      </c>
    </row>
    <row r="491" spans="1:11" x14ac:dyDescent="0.25">
      <c r="A491">
        <v>2022</v>
      </c>
      <c r="B491" s="6" t="s">
        <v>19</v>
      </c>
      <c r="C491" t="s">
        <v>12</v>
      </c>
      <c r="D491" t="s">
        <v>20</v>
      </c>
      <c r="E491" s="8">
        <v>200000</v>
      </c>
      <c r="F491" s="10" t="s">
        <v>14</v>
      </c>
      <c r="G491" s="8">
        <v>200000</v>
      </c>
      <c r="H491" s="6" t="s">
        <v>164</v>
      </c>
      <c r="I491" s="8">
        <v>100</v>
      </c>
      <c r="J491" s="6" t="s">
        <v>164</v>
      </c>
      <c r="K491" s="6" t="s">
        <v>16</v>
      </c>
    </row>
    <row r="492" spans="1:11" x14ac:dyDescent="0.25">
      <c r="A492">
        <v>2022</v>
      </c>
      <c r="B492" s="6" t="s">
        <v>17</v>
      </c>
      <c r="C492" t="s">
        <v>12</v>
      </c>
      <c r="D492" t="s">
        <v>18</v>
      </c>
      <c r="E492" s="8">
        <v>200000</v>
      </c>
      <c r="F492" s="10" t="s">
        <v>14</v>
      </c>
      <c r="G492" s="8">
        <v>200000</v>
      </c>
      <c r="H492" s="6" t="s">
        <v>15</v>
      </c>
      <c r="I492" s="8">
        <v>0</v>
      </c>
      <c r="J492" s="6" t="s">
        <v>15</v>
      </c>
      <c r="K492" s="6" t="s">
        <v>16</v>
      </c>
    </row>
    <row r="493" spans="1:11" x14ac:dyDescent="0.25">
      <c r="A493">
        <v>2022</v>
      </c>
      <c r="B493" s="6" t="s">
        <v>19</v>
      </c>
      <c r="C493" t="s">
        <v>12</v>
      </c>
      <c r="D493" t="s">
        <v>20</v>
      </c>
      <c r="E493" s="8">
        <v>200000</v>
      </c>
      <c r="F493" s="10" t="s">
        <v>14</v>
      </c>
      <c r="G493" s="8">
        <v>200000</v>
      </c>
      <c r="H493" s="6" t="s">
        <v>15</v>
      </c>
      <c r="I493" s="8">
        <v>100</v>
      </c>
      <c r="J493" s="6" t="s">
        <v>15</v>
      </c>
      <c r="K493" s="6" t="s">
        <v>16</v>
      </c>
    </row>
    <row r="494" spans="1:11" x14ac:dyDescent="0.25">
      <c r="A494">
        <v>2022</v>
      </c>
      <c r="B494" s="6" t="s">
        <v>17</v>
      </c>
      <c r="C494" t="s">
        <v>12</v>
      </c>
      <c r="D494" t="s">
        <v>76</v>
      </c>
      <c r="E494" s="8">
        <v>200000</v>
      </c>
      <c r="F494" s="10" t="s">
        <v>14</v>
      </c>
      <c r="G494" s="8">
        <v>200000</v>
      </c>
      <c r="H494" s="6" t="s">
        <v>15</v>
      </c>
      <c r="I494" s="8">
        <v>100</v>
      </c>
      <c r="J494" s="6" t="s">
        <v>15</v>
      </c>
      <c r="K494" s="6" t="s">
        <v>16</v>
      </c>
    </row>
    <row r="495" spans="1:11" x14ac:dyDescent="0.25">
      <c r="A495">
        <v>2022</v>
      </c>
      <c r="B495" s="6" t="s">
        <v>19</v>
      </c>
      <c r="C495" t="s">
        <v>12</v>
      </c>
      <c r="D495" t="s">
        <v>34</v>
      </c>
      <c r="E495" s="8">
        <v>200000</v>
      </c>
      <c r="F495" s="10" t="s">
        <v>14</v>
      </c>
      <c r="G495" s="8">
        <v>200000</v>
      </c>
      <c r="H495" s="6" t="s">
        <v>15</v>
      </c>
      <c r="I495" s="8">
        <v>100</v>
      </c>
      <c r="J495" s="6" t="s">
        <v>15</v>
      </c>
      <c r="K495" s="6" t="s">
        <v>16</v>
      </c>
    </row>
    <row r="496" spans="1:11" x14ac:dyDescent="0.25">
      <c r="A496">
        <v>2022</v>
      </c>
      <c r="B496" s="6" t="s">
        <v>17</v>
      </c>
      <c r="C496" t="s">
        <v>12</v>
      </c>
      <c r="D496" t="s">
        <v>76</v>
      </c>
      <c r="E496" s="8">
        <v>200000</v>
      </c>
      <c r="F496" s="10" t="s">
        <v>14</v>
      </c>
      <c r="G496" s="8">
        <v>200000</v>
      </c>
      <c r="H496" s="6" t="s">
        <v>58</v>
      </c>
      <c r="I496" s="8">
        <v>100</v>
      </c>
      <c r="J496" s="6" t="s">
        <v>15</v>
      </c>
      <c r="K496" s="6" t="s">
        <v>30</v>
      </c>
    </row>
    <row r="497" spans="1:11" x14ac:dyDescent="0.25">
      <c r="A497">
        <v>2022</v>
      </c>
      <c r="B497" s="6" t="s">
        <v>36</v>
      </c>
      <c r="C497" t="s">
        <v>12</v>
      </c>
      <c r="D497" t="s">
        <v>20</v>
      </c>
      <c r="E497" s="8">
        <v>200000</v>
      </c>
      <c r="F497" s="10" t="s">
        <v>14</v>
      </c>
      <c r="G497" s="8">
        <v>200000</v>
      </c>
      <c r="H497" s="6" t="s">
        <v>15</v>
      </c>
      <c r="I497" s="8">
        <v>100</v>
      </c>
      <c r="J497" s="6" t="s">
        <v>15</v>
      </c>
      <c r="K497" s="6" t="s">
        <v>16</v>
      </c>
    </row>
    <row r="498" spans="1:11" x14ac:dyDescent="0.25">
      <c r="A498">
        <v>2022</v>
      </c>
      <c r="B498" s="6" t="s">
        <v>17</v>
      </c>
      <c r="C498" t="s">
        <v>12</v>
      </c>
      <c r="D498" t="s">
        <v>23</v>
      </c>
      <c r="E498" s="8">
        <v>200000</v>
      </c>
      <c r="F498" s="10" t="s">
        <v>14</v>
      </c>
      <c r="G498" s="8">
        <v>200000</v>
      </c>
      <c r="H498" s="6" t="s">
        <v>15</v>
      </c>
      <c r="I498" s="8">
        <v>100</v>
      </c>
      <c r="J498" s="6" t="s">
        <v>15</v>
      </c>
      <c r="K498" s="6" t="s">
        <v>16</v>
      </c>
    </row>
    <row r="499" spans="1:11" x14ac:dyDescent="0.25">
      <c r="A499">
        <v>2022</v>
      </c>
      <c r="B499" s="6" t="s">
        <v>19</v>
      </c>
      <c r="C499" t="s">
        <v>12</v>
      </c>
      <c r="D499" t="s">
        <v>63</v>
      </c>
      <c r="E499" s="8">
        <v>200000</v>
      </c>
      <c r="F499" s="10" t="s">
        <v>14</v>
      </c>
      <c r="G499" s="8">
        <v>200000</v>
      </c>
      <c r="H499" s="6" t="s">
        <v>180</v>
      </c>
      <c r="I499" s="8">
        <v>100</v>
      </c>
      <c r="J499" s="6" t="s">
        <v>15</v>
      </c>
      <c r="K499" s="6" t="s">
        <v>16</v>
      </c>
    </row>
    <row r="500" spans="1:11" x14ac:dyDescent="0.25">
      <c r="A500">
        <v>2021</v>
      </c>
      <c r="B500" s="6" t="s">
        <v>19</v>
      </c>
      <c r="C500" t="s">
        <v>12</v>
      </c>
      <c r="D500" t="s">
        <v>188</v>
      </c>
      <c r="E500" s="8">
        <v>200000</v>
      </c>
      <c r="F500" s="10" t="s">
        <v>14</v>
      </c>
      <c r="G500" s="8">
        <v>200000</v>
      </c>
      <c r="H500" s="6" t="s">
        <v>15</v>
      </c>
      <c r="I500" s="8">
        <v>100</v>
      </c>
      <c r="J500" s="6" t="s">
        <v>15</v>
      </c>
      <c r="K500" s="6" t="s">
        <v>16</v>
      </c>
    </row>
    <row r="501" spans="1:11" x14ac:dyDescent="0.25">
      <c r="A501">
        <v>2021</v>
      </c>
      <c r="B501" s="6" t="s">
        <v>17</v>
      </c>
      <c r="C501" t="s">
        <v>12</v>
      </c>
      <c r="D501" t="s">
        <v>20</v>
      </c>
      <c r="E501" s="8">
        <v>200000</v>
      </c>
      <c r="F501" s="10" t="s">
        <v>14</v>
      </c>
      <c r="G501" s="8">
        <v>200000</v>
      </c>
      <c r="H501" s="6" t="s">
        <v>15</v>
      </c>
      <c r="I501" s="8">
        <v>100</v>
      </c>
      <c r="J501" s="6" t="s">
        <v>15</v>
      </c>
      <c r="K501" s="6" t="s">
        <v>30</v>
      </c>
    </row>
    <row r="502" spans="1:11" x14ac:dyDescent="0.25">
      <c r="A502">
        <v>2021</v>
      </c>
      <c r="B502" s="6" t="s">
        <v>17</v>
      </c>
      <c r="C502" t="s">
        <v>12</v>
      </c>
      <c r="D502" t="s">
        <v>20</v>
      </c>
      <c r="E502" s="8">
        <v>200000</v>
      </c>
      <c r="F502" s="10" t="s">
        <v>14</v>
      </c>
      <c r="G502" s="8">
        <v>200000</v>
      </c>
      <c r="H502" s="6" t="s">
        <v>15</v>
      </c>
      <c r="I502" s="8">
        <v>100</v>
      </c>
      <c r="J502" s="6" t="s">
        <v>15</v>
      </c>
      <c r="K502" s="6" t="s">
        <v>30</v>
      </c>
    </row>
    <row r="503" spans="1:11" x14ac:dyDescent="0.25">
      <c r="A503">
        <v>2021</v>
      </c>
      <c r="B503" s="6" t="s">
        <v>19</v>
      </c>
      <c r="C503" t="s">
        <v>12</v>
      </c>
      <c r="D503" t="s">
        <v>13</v>
      </c>
      <c r="E503" s="8">
        <v>200000</v>
      </c>
      <c r="F503" s="10" t="s">
        <v>14</v>
      </c>
      <c r="G503" s="8">
        <v>200000</v>
      </c>
      <c r="H503" s="6" t="s">
        <v>15</v>
      </c>
      <c r="I503" s="8">
        <v>100</v>
      </c>
      <c r="J503" s="6" t="s">
        <v>15</v>
      </c>
      <c r="K503" s="6" t="s">
        <v>30</v>
      </c>
    </row>
    <row r="504" spans="1:11" x14ac:dyDescent="0.25">
      <c r="A504">
        <v>2021</v>
      </c>
      <c r="B504" s="6" t="s">
        <v>19</v>
      </c>
      <c r="C504" t="s">
        <v>12</v>
      </c>
      <c r="D504" t="s">
        <v>193</v>
      </c>
      <c r="E504" s="8">
        <v>200000</v>
      </c>
      <c r="F504" s="10" t="s">
        <v>14</v>
      </c>
      <c r="G504" s="8">
        <v>200000</v>
      </c>
      <c r="H504" s="6" t="s">
        <v>15</v>
      </c>
      <c r="I504" s="8">
        <v>100</v>
      </c>
      <c r="J504" s="6" t="s">
        <v>15</v>
      </c>
      <c r="K504" s="6" t="s">
        <v>30</v>
      </c>
    </row>
    <row r="505" spans="1:11" x14ac:dyDescent="0.25">
      <c r="A505">
        <v>2021</v>
      </c>
      <c r="B505" s="6" t="s">
        <v>19</v>
      </c>
      <c r="C505" t="s">
        <v>12</v>
      </c>
      <c r="D505" t="s">
        <v>22</v>
      </c>
      <c r="E505" s="8">
        <v>200000</v>
      </c>
      <c r="F505" s="10" t="s">
        <v>14</v>
      </c>
      <c r="G505" s="8">
        <v>200000</v>
      </c>
      <c r="H505" s="6" t="s">
        <v>15</v>
      </c>
      <c r="I505" s="8">
        <v>100</v>
      </c>
      <c r="J505" s="6" t="s">
        <v>15</v>
      </c>
      <c r="K505" s="6" t="s">
        <v>30</v>
      </c>
    </row>
    <row r="506" spans="1:11" x14ac:dyDescent="0.25">
      <c r="A506">
        <v>2023</v>
      </c>
      <c r="B506" s="6" t="s">
        <v>19</v>
      </c>
      <c r="C506" t="s">
        <v>12</v>
      </c>
      <c r="D506" t="s">
        <v>56</v>
      </c>
      <c r="E506" s="8">
        <v>199000</v>
      </c>
      <c r="F506" s="10" t="s">
        <v>14</v>
      </c>
      <c r="G506" s="8">
        <v>199000</v>
      </c>
      <c r="H506" s="6" t="s">
        <v>15</v>
      </c>
      <c r="I506" s="8">
        <v>0</v>
      </c>
      <c r="J506" s="6" t="s">
        <v>15</v>
      </c>
      <c r="K506" s="6" t="s">
        <v>16</v>
      </c>
    </row>
    <row r="507" spans="1:11" x14ac:dyDescent="0.25">
      <c r="A507">
        <v>2023</v>
      </c>
      <c r="B507" s="6" t="s">
        <v>19</v>
      </c>
      <c r="C507" t="s">
        <v>12</v>
      </c>
      <c r="D507" t="s">
        <v>20</v>
      </c>
      <c r="E507" s="8">
        <v>199000</v>
      </c>
      <c r="F507" s="10" t="s">
        <v>14</v>
      </c>
      <c r="G507" s="8">
        <v>199000</v>
      </c>
      <c r="H507" s="6" t="s">
        <v>15</v>
      </c>
      <c r="I507" s="8">
        <v>0</v>
      </c>
      <c r="J507" s="6" t="s">
        <v>15</v>
      </c>
      <c r="K507" s="6" t="s">
        <v>16</v>
      </c>
    </row>
    <row r="508" spans="1:11" x14ac:dyDescent="0.25">
      <c r="A508">
        <v>2022</v>
      </c>
      <c r="B508" s="6" t="s">
        <v>19</v>
      </c>
      <c r="C508" t="s">
        <v>12</v>
      </c>
      <c r="D508" t="s">
        <v>20</v>
      </c>
      <c r="E508" s="8">
        <v>198800</v>
      </c>
      <c r="F508" s="10" t="s">
        <v>14</v>
      </c>
      <c r="G508" s="8">
        <v>198800</v>
      </c>
      <c r="H508" s="6" t="s">
        <v>15</v>
      </c>
      <c r="I508" s="8">
        <v>0</v>
      </c>
      <c r="J508" s="6" t="s">
        <v>15</v>
      </c>
      <c r="K508" s="6" t="s">
        <v>16</v>
      </c>
    </row>
    <row r="509" spans="1:11" x14ac:dyDescent="0.25">
      <c r="A509">
        <v>2022</v>
      </c>
      <c r="B509" s="6" t="s">
        <v>19</v>
      </c>
      <c r="C509" t="s">
        <v>12</v>
      </c>
      <c r="D509" t="s">
        <v>23</v>
      </c>
      <c r="E509" s="8">
        <v>198800</v>
      </c>
      <c r="F509" s="10" t="s">
        <v>14</v>
      </c>
      <c r="G509" s="8">
        <v>198800</v>
      </c>
      <c r="H509" s="6" t="s">
        <v>15</v>
      </c>
      <c r="I509" s="8">
        <v>0</v>
      </c>
      <c r="J509" s="6" t="s">
        <v>15</v>
      </c>
      <c r="K509" s="6" t="s">
        <v>16</v>
      </c>
    </row>
    <row r="510" spans="1:11" x14ac:dyDescent="0.25">
      <c r="A510">
        <v>2022</v>
      </c>
      <c r="B510" s="6" t="s">
        <v>19</v>
      </c>
      <c r="C510" t="s">
        <v>12</v>
      </c>
      <c r="D510" t="s">
        <v>23</v>
      </c>
      <c r="E510" s="8">
        <v>198440</v>
      </c>
      <c r="F510" s="10" t="s">
        <v>14</v>
      </c>
      <c r="G510" s="8">
        <v>198440</v>
      </c>
      <c r="H510" s="6" t="s">
        <v>15</v>
      </c>
      <c r="I510" s="8">
        <v>0</v>
      </c>
      <c r="J510" s="6" t="s">
        <v>15</v>
      </c>
      <c r="K510" s="6" t="s">
        <v>30</v>
      </c>
    </row>
    <row r="511" spans="1:11" x14ac:dyDescent="0.25">
      <c r="A511">
        <v>2022</v>
      </c>
      <c r="B511" s="6" t="s">
        <v>19</v>
      </c>
      <c r="C511" t="s">
        <v>12</v>
      </c>
      <c r="D511" t="s">
        <v>23</v>
      </c>
      <c r="E511" s="8">
        <v>198440</v>
      </c>
      <c r="F511" s="10" t="s">
        <v>14</v>
      </c>
      <c r="G511" s="8">
        <v>198440</v>
      </c>
      <c r="H511" s="6" t="s">
        <v>15</v>
      </c>
      <c r="I511" s="8">
        <v>0</v>
      </c>
      <c r="J511" s="6" t="s">
        <v>15</v>
      </c>
      <c r="K511" s="6" t="s">
        <v>16</v>
      </c>
    </row>
    <row r="512" spans="1:11" x14ac:dyDescent="0.25">
      <c r="A512">
        <v>2022</v>
      </c>
      <c r="B512" s="6" t="s">
        <v>19</v>
      </c>
      <c r="C512" t="s">
        <v>12</v>
      </c>
      <c r="D512" t="s">
        <v>23</v>
      </c>
      <c r="E512" s="8">
        <v>198440</v>
      </c>
      <c r="F512" s="10" t="s">
        <v>14</v>
      </c>
      <c r="G512" s="8">
        <v>198440</v>
      </c>
      <c r="H512" s="6" t="s">
        <v>15</v>
      </c>
      <c r="I512" s="8">
        <v>100</v>
      </c>
      <c r="J512" s="6" t="s">
        <v>15</v>
      </c>
      <c r="K512" s="6" t="s">
        <v>16</v>
      </c>
    </row>
    <row r="513" spans="1:11" x14ac:dyDescent="0.25">
      <c r="A513">
        <v>2022</v>
      </c>
      <c r="B513" s="6" t="s">
        <v>19</v>
      </c>
      <c r="C513" t="s">
        <v>12</v>
      </c>
      <c r="D513" t="s">
        <v>23</v>
      </c>
      <c r="E513" s="8">
        <v>198440</v>
      </c>
      <c r="F513" s="10" t="s">
        <v>14</v>
      </c>
      <c r="G513" s="8">
        <v>198440</v>
      </c>
      <c r="H513" s="6" t="s">
        <v>15</v>
      </c>
      <c r="I513" s="8">
        <v>0</v>
      </c>
      <c r="J513" s="6" t="s">
        <v>15</v>
      </c>
      <c r="K513" s="6" t="s">
        <v>30</v>
      </c>
    </row>
    <row r="514" spans="1:11" x14ac:dyDescent="0.25">
      <c r="A514">
        <v>2023</v>
      </c>
      <c r="B514" s="6" t="s">
        <v>19</v>
      </c>
      <c r="C514" t="s">
        <v>12</v>
      </c>
      <c r="D514" t="s">
        <v>34</v>
      </c>
      <c r="E514" s="8">
        <v>198200</v>
      </c>
      <c r="F514" s="10" t="s">
        <v>14</v>
      </c>
      <c r="G514" s="8">
        <v>198200</v>
      </c>
      <c r="H514" s="6" t="s">
        <v>15</v>
      </c>
      <c r="I514" s="8">
        <v>100</v>
      </c>
      <c r="J514" s="6" t="s">
        <v>15</v>
      </c>
      <c r="K514" s="6" t="s">
        <v>16</v>
      </c>
    </row>
    <row r="515" spans="1:11" x14ac:dyDescent="0.25">
      <c r="A515">
        <v>2023</v>
      </c>
      <c r="B515" s="6" t="s">
        <v>19</v>
      </c>
      <c r="C515" t="s">
        <v>12</v>
      </c>
      <c r="D515" t="s">
        <v>23</v>
      </c>
      <c r="E515" s="8">
        <v>198200</v>
      </c>
      <c r="F515" s="10" t="s">
        <v>14</v>
      </c>
      <c r="G515" s="8">
        <v>198200</v>
      </c>
      <c r="H515" s="6" t="s">
        <v>15</v>
      </c>
      <c r="I515" s="8">
        <v>100</v>
      </c>
      <c r="J515" s="6" t="s">
        <v>15</v>
      </c>
      <c r="K515" s="6" t="s">
        <v>16</v>
      </c>
    </row>
    <row r="516" spans="1:11" x14ac:dyDescent="0.25">
      <c r="A516">
        <v>2023</v>
      </c>
      <c r="B516" s="6" t="s">
        <v>19</v>
      </c>
      <c r="C516" t="s">
        <v>12</v>
      </c>
      <c r="D516" t="s">
        <v>23</v>
      </c>
      <c r="E516" s="8">
        <v>198200</v>
      </c>
      <c r="F516" s="10" t="s">
        <v>14</v>
      </c>
      <c r="G516" s="8">
        <v>198200</v>
      </c>
      <c r="H516" s="6" t="s">
        <v>15</v>
      </c>
      <c r="I516" s="8">
        <v>0</v>
      </c>
      <c r="J516" s="6" t="s">
        <v>15</v>
      </c>
      <c r="K516" s="6" t="s">
        <v>16</v>
      </c>
    </row>
    <row r="517" spans="1:11" x14ac:dyDescent="0.25">
      <c r="A517">
        <v>2022</v>
      </c>
      <c r="B517" s="6" t="s">
        <v>19</v>
      </c>
      <c r="C517" t="s">
        <v>12</v>
      </c>
      <c r="D517" t="s">
        <v>23</v>
      </c>
      <c r="E517" s="8">
        <v>198200</v>
      </c>
      <c r="F517" s="10" t="s">
        <v>14</v>
      </c>
      <c r="G517" s="8">
        <v>198200</v>
      </c>
      <c r="H517" s="6" t="s">
        <v>15</v>
      </c>
      <c r="I517" s="8">
        <v>100</v>
      </c>
      <c r="J517" s="6" t="s">
        <v>15</v>
      </c>
      <c r="K517" s="6" t="s">
        <v>16</v>
      </c>
    </row>
    <row r="518" spans="1:11" x14ac:dyDescent="0.25">
      <c r="A518">
        <v>2023</v>
      </c>
      <c r="B518" s="6" t="s">
        <v>19</v>
      </c>
      <c r="C518" t="s">
        <v>12</v>
      </c>
      <c r="D518" t="s">
        <v>37</v>
      </c>
      <c r="E518" s="8">
        <v>198000</v>
      </c>
      <c r="F518" s="10" t="s">
        <v>14</v>
      </c>
      <c r="G518" s="8">
        <v>198000</v>
      </c>
      <c r="H518" s="6" t="s">
        <v>15</v>
      </c>
      <c r="I518" s="8">
        <v>100</v>
      </c>
      <c r="J518" s="6" t="s">
        <v>15</v>
      </c>
      <c r="K518" s="6" t="s">
        <v>16</v>
      </c>
    </row>
    <row r="519" spans="1:11" x14ac:dyDescent="0.25">
      <c r="A519">
        <v>2022</v>
      </c>
      <c r="B519" s="6" t="s">
        <v>17</v>
      </c>
      <c r="C519" t="s">
        <v>12</v>
      </c>
      <c r="D519" t="s">
        <v>115</v>
      </c>
      <c r="E519" s="8">
        <v>198000</v>
      </c>
      <c r="F519" s="10" t="s">
        <v>82</v>
      </c>
      <c r="G519" s="8">
        <v>44365</v>
      </c>
      <c r="H519" s="6" t="s">
        <v>83</v>
      </c>
      <c r="I519" s="8">
        <v>100</v>
      </c>
      <c r="J519" s="6" t="s">
        <v>83</v>
      </c>
      <c r="K519" s="6" t="s">
        <v>55</v>
      </c>
    </row>
    <row r="520" spans="1:11" x14ac:dyDescent="0.25">
      <c r="A520">
        <v>2022</v>
      </c>
      <c r="B520" s="6" t="s">
        <v>19</v>
      </c>
      <c r="C520" t="s">
        <v>12</v>
      </c>
      <c r="D520" t="s">
        <v>20</v>
      </c>
      <c r="E520" s="8">
        <v>197430</v>
      </c>
      <c r="F520" s="10" t="s">
        <v>14</v>
      </c>
      <c r="G520" s="8">
        <v>197430</v>
      </c>
      <c r="H520" s="6" t="s">
        <v>15</v>
      </c>
      <c r="I520" s="8">
        <v>100</v>
      </c>
      <c r="J520" s="6" t="s">
        <v>15</v>
      </c>
      <c r="K520" s="6" t="s">
        <v>16</v>
      </c>
    </row>
    <row r="521" spans="1:11" x14ac:dyDescent="0.25">
      <c r="A521">
        <v>2023</v>
      </c>
      <c r="B521" s="6" t="s">
        <v>19</v>
      </c>
      <c r="C521" t="s">
        <v>12</v>
      </c>
      <c r="D521" t="s">
        <v>18</v>
      </c>
      <c r="E521" s="8">
        <v>197000</v>
      </c>
      <c r="F521" s="10" t="s">
        <v>14</v>
      </c>
      <c r="G521" s="8">
        <v>197000</v>
      </c>
      <c r="H521" s="6" t="s">
        <v>15</v>
      </c>
      <c r="I521" s="8">
        <v>0</v>
      </c>
      <c r="J521" s="6" t="s">
        <v>15</v>
      </c>
      <c r="K521" s="6" t="s">
        <v>16</v>
      </c>
    </row>
    <row r="522" spans="1:11" x14ac:dyDescent="0.25">
      <c r="A522">
        <v>2023</v>
      </c>
      <c r="B522" s="6" t="s">
        <v>19</v>
      </c>
      <c r="C522" t="s">
        <v>12</v>
      </c>
      <c r="D522" t="s">
        <v>29</v>
      </c>
      <c r="E522" s="8">
        <v>197000</v>
      </c>
      <c r="F522" s="10" t="s">
        <v>14</v>
      </c>
      <c r="G522" s="8">
        <v>197000</v>
      </c>
      <c r="H522" s="6" t="s">
        <v>15</v>
      </c>
      <c r="I522" s="8">
        <v>0</v>
      </c>
      <c r="J522" s="6" t="s">
        <v>15</v>
      </c>
      <c r="K522" s="6" t="s">
        <v>16</v>
      </c>
    </row>
    <row r="523" spans="1:11" x14ac:dyDescent="0.25">
      <c r="A523">
        <v>2022</v>
      </c>
      <c r="B523" s="6" t="s">
        <v>19</v>
      </c>
      <c r="C523" t="s">
        <v>12</v>
      </c>
      <c r="D523" t="s">
        <v>20</v>
      </c>
      <c r="E523" s="8">
        <v>197000</v>
      </c>
      <c r="F523" s="10" t="s">
        <v>14</v>
      </c>
      <c r="G523" s="8">
        <v>197000</v>
      </c>
      <c r="H523" s="6" t="s">
        <v>15</v>
      </c>
      <c r="I523" s="8">
        <v>0</v>
      </c>
      <c r="J523" s="6" t="s">
        <v>15</v>
      </c>
      <c r="K523" s="6" t="s">
        <v>16</v>
      </c>
    </row>
    <row r="524" spans="1:11" x14ac:dyDescent="0.25">
      <c r="A524">
        <v>2022</v>
      </c>
      <c r="B524" s="6" t="s">
        <v>19</v>
      </c>
      <c r="C524" t="s">
        <v>12</v>
      </c>
      <c r="D524" t="s">
        <v>20</v>
      </c>
      <c r="E524" s="8">
        <v>197000</v>
      </c>
      <c r="F524" s="10" t="s">
        <v>14</v>
      </c>
      <c r="G524" s="8">
        <v>197000</v>
      </c>
      <c r="H524" s="6" t="s">
        <v>15</v>
      </c>
      <c r="I524" s="8">
        <v>0</v>
      </c>
      <c r="J524" s="6" t="s">
        <v>15</v>
      </c>
      <c r="K524" s="6" t="s">
        <v>16</v>
      </c>
    </row>
    <row r="525" spans="1:11" x14ac:dyDescent="0.25">
      <c r="A525">
        <v>2023</v>
      </c>
      <c r="B525" s="6" t="s">
        <v>36</v>
      </c>
      <c r="C525" t="s">
        <v>12</v>
      </c>
      <c r="D525" t="s">
        <v>20</v>
      </c>
      <c r="E525" s="8">
        <v>196200</v>
      </c>
      <c r="F525" s="10" t="s">
        <v>14</v>
      </c>
      <c r="G525" s="8">
        <v>196200</v>
      </c>
      <c r="H525" s="6" t="s">
        <v>15</v>
      </c>
      <c r="I525" s="8">
        <v>0</v>
      </c>
      <c r="J525" s="6" t="s">
        <v>15</v>
      </c>
      <c r="K525" s="6" t="s">
        <v>16</v>
      </c>
    </row>
    <row r="526" spans="1:11" x14ac:dyDescent="0.25">
      <c r="A526">
        <v>2023</v>
      </c>
      <c r="B526" s="6" t="s">
        <v>19</v>
      </c>
      <c r="C526" t="s">
        <v>12</v>
      </c>
      <c r="D526" t="s">
        <v>94</v>
      </c>
      <c r="E526" s="8">
        <v>196000</v>
      </c>
      <c r="F526" s="10" t="s">
        <v>14</v>
      </c>
      <c r="G526" s="8">
        <v>196000</v>
      </c>
      <c r="H526" s="6" t="s">
        <v>15</v>
      </c>
      <c r="I526" s="8">
        <v>100</v>
      </c>
      <c r="J526" s="6" t="s">
        <v>15</v>
      </c>
      <c r="K526" s="6" t="s">
        <v>16</v>
      </c>
    </row>
    <row r="527" spans="1:11" x14ac:dyDescent="0.25">
      <c r="A527">
        <v>2022</v>
      </c>
      <c r="B527" s="6" t="s">
        <v>19</v>
      </c>
      <c r="C527" t="s">
        <v>12</v>
      </c>
      <c r="D527" t="s">
        <v>94</v>
      </c>
      <c r="E527" s="8">
        <v>196000</v>
      </c>
      <c r="F527" s="10" t="s">
        <v>14</v>
      </c>
      <c r="G527" s="8">
        <v>196000</v>
      </c>
      <c r="H527" s="6" t="s">
        <v>15</v>
      </c>
      <c r="I527" s="8">
        <v>100</v>
      </c>
      <c r="J527" s="6" t="s">
        <v>15</v>
      </c>
      <c r="K527" s="6" t="s">
        <v>16</v>
      </c>
    </row>
    <row r="528" spans="1:11" x14ac:dyDescent="0.25">
      <c r="A528">
        <v>2022</v>
      </c>
      <c r="B528" s="6" t="s">
        <v>19</v>
      </c>
      <c r="C528" t="s">
        <v>12</v>
      </c>
      <c r="D528" t="s">
        <v>94</v>
      </c>
      <c r="E528" s="8">
        <v>196000</v>
      </c>
      <c r="F528" s="10" t="s">
        <v>14</v>
      </c>
      <c r="G528" s="8">
        <v>196000</v>
      </c>
      <c r="H528" s="6" t="s">
        <v>15</v>
      </c>
      <c r="I528" s="8">
        <v>100</v>
      </c>
      <c r="J528" s="6" t="s">
        <v>15</v>
      </c>
      <c r="K528" s="6" t="s">
        <v>16</v>
      </c>
    </row>
    <row r="529" spans="1:11" x14ac:dyDescent="0.25">
      <c r="A529">
        <v>2022</v>
      </c>
      <c r="B529" s="6" t="s">
        <v>19</v>
      </c>
      <c r="C529" t="s">
        <v>12</v>
      </c>
      <c r="D529" t="s">
        <v>44</v>
      </c>
      <c r="E529" s="8">
        <v>196000</v>
      </c>
      <c r="F529" s="10" t="s">
        <v>14</v>
      </c>
      <c r="G529" s="8">
        <v>196000</v>
      </c>
      <c r="H529" s="6" t="s">
        <v>15</v>
      </c>
      <c r="I529" s="8">
        <v>100</v>
      </c>
      <c r="J529" s="6" t="s">
        <v>15</v>
      </c>
      <c r="K529" s="6" t="s">
        <v>16</v>
      </c>
    </row>
    <row r="530" spans="1:11" x14ac:dyDescent="0.25">
      <c r="A530">
        <v>2023</v>
      </c>
      <c r="B530" s="6" t="s">
        <v>36</v>
      </c>
      <c r="C530" t="s">
        <v>12</v>
      </c>
      <c r="D530" t="s">
        <v>72</v>
      </c>
      <c r="E530" s="8">
        <v>195800</v>
      </c>
      <c r="F530" s="10" t="s">
        <v>14</v>
      </c>
      <c r="G530" s="8">
        <v>195800</v>
      </c>
      <c r="H530" s="6" t="s">
        <v>15</v>
      </c>
      <c r="I530" s="8">
        <v>0</v>
      </c>
      <c r="J530" s="6" t="s">
        <v>15</v>
      </c>
      <c r="K530" s="6" t="s">
        <v>16</v>
      </c>
    </row>
    <row r="531" spans="1:11" x14ac:dyDescent="0.25">
      <c r="A531">
        <v>2022</v>
      </c>
      <c r="B531" s="6" t="s">
        <v>19</v>
      </c>
      <c r="C531" t="s">
        <v>12</v>
      </c>
      <c r="D531" t="s">
        <v>20</v>
      </c>
      <c r="E531" s="8">
        <v>195700</v>
      </c>
      <c r="F531" s="10" t="s">
        <v>14</v>
      </c>
      <c r="G531" s="8">
        <v>195700</v>
      </c>
      <c r="H531" s="6" t="s">
        <v>15</v>
      </c>
      <c r="I531" s="8">
        <v>0</v>
      </c>
      <c r="J531" s="6" t="s">
        <v>15</v>
      </c>
      <c r="K531" s="6" t="s">
        <v>16</v>
      </c>
    </row>
    <row r="532" spans="1:11" x14ac:dyDescent="0.25">
      <c r="A532">
        <v>2022</v>
      </c>
      <c r="B532" s="6" t="s">
        <v>19</v>
      </c>
      <c r="C532" t="s">
        <v>12</v>
      </c>
      <c r="D532" t="s">
        <v>20</v>
      </c>
      <c r="E532" s="8">
        <v>195700</v>
      </c>
      <c r="F532" s="10" t="s">
        <v>14</v>
      </c>
      <c r="G532" s="8">
        <v>195700</v>
      </c>
      <c r="H532" s="6" t="s">
        <v>15</v>
      </c>
      <c r="I532" s="8">
        <v>0</v>
      </c>
      <c r="J532" s="6" t="s">
        <v>15</v>
      </c>
      <c r="K532" s="6" t="s">
        <v>16</v>
      </c>
    </row>
    <row r="533" spans="1:11" x14ac:dyDescent="0.25">
      <c r="A533">
        <v>2022</v>
      </c>
      <c r="B533" s="6" t="s">
        <v>19</v>
      </c>
      <c r="C533" t="s">
        <v>12</v>
      </c>
      <c r="D533" t="s">
        <v>32</v>
      </c>
      <c r="E533" s="8">
        <v>195400</v>
      </c>
      <c r="F533" s="10" t="s">
        <v>14</v>
      </c>
      <c r="G533" s="8">
        <v>195400</v>
      </c>
      <c r="H533" s="6" t="s">
        <v>15</v>
      </c>
      <c r="I533" s="8">
        <v>100</v>
      </c>
      <c r="J533" s="6" t="s">
        <v>15</v>
      </c>
      <c r="K533" s="6" t="s">
        <v>30</v>
      </c>
    </row>
    <row r="534" spans="1:11" x14ac:dyDescent="0.25">
      <c r="A534">
        <v>2022</v>
      </c>
      <c r="B534" s="6" t="s">
        <v>19</v>
      </c>
      <c r="C534" t="s">
        <v>12</v>
      </c>
      <c r="D534" t="s">
        <v>37</v>
      </c>
      <c r="E534" s="8">
        <v>195400</v>
      </c>
      <c r="F534" s="10" t="s">
        <v>14</v>
      </c>
      <c r="G534" s="8">
        <v>195400</v>
      </c>
      <c r="H534" s="6" t="s">
        <v>15</v>
      </c>
      <c r="I534" s="8">
        <v>100</v>
      </c>
      <c r="J534" s="6" t="s">
        <v>15</v>
      </c>
      <c r="K534" s="6" t="s">
        <v>30</v>
      </c>
    </row>
    <row r="535" spans="1:11" x14ac:dyDescent="0.25">
      <c r="A535">
        <v>2022</v>
      </c>
      <c r="B535" s="6" t="s">
        <v>19</v>
      </c>
      <c r="C535" t="s">
        <v>12</v>
      </c>
      <c r="D535" t="s">
        <v>22</v>
      </c>
      <c r="E535" s="8">
        <v>195400</v>
      </c>
      <c r="F535" s="10" t="s">
        <v>14</v>
      </c>
      <c r="G535" s="8">
        <v>195400</v>
      </c>
      <c r="H535" s="6" t="s">
        <v>15</v>
      </c>
      <c r="I535" s="8">
        <v>100</v>
      </c>
      <c r="J535" s="6" t="s">
        <v>15</v>
      </c>
      <c r="K535" s="6" t="s">
        <v>30</v>
      </c>
    </row>
    <row r="536" spans="1:11" x14ac:dyDescent="0.25">
      <c r="A536">
        <v>2022</v>
      </c>
      <c r="B536" s="6" t="s">
        <v>19</v>
      </c>
      <c r="C536" t="s">
        <v>12</v>
      </c>
      <c r="D536" t="s">
        <v>37</v>
      </c>
      <c r="E536" s="8">
        <v>195400</v>
      </c>
      <c r="F536" s="10" t="s">
        <v>14</v>
      </c>
      <c r="G536" s="8">
        <v>195400</v>
      </c>
      <c r="H536" s="6" t="s">
        <v>15</v>
      </c>
      <c r="I536" s="8">
        <v>100</v>
      </c>
      <c r="J536" s="6" t="s">
        <v>15</v>
      </c>
      <c r="K536" s="6" t="s">
        <v>30</v>
      </c>
    </row>
    <row r="537" spans="1:11" x14ac:dyDescent="0.25">
      <c r="A537">
        <v>2023</v>
      </c>
      <c r="B537" s="6" t="s">
        <v>17</v>
      </c>
      <c r="C537" t="s">
        <v>12</v>
      </c>
      <c r="D537" t="s">
        <v>34</v>
      </c>
      <c r="E537" s="8">
        <v>195000</v>
      </c>
      <c r="F537" s="10" t="s">
        <v>14</v>
      </c>
      <c r="G537" s="8">
        <v>195000</v>
      </c>
      <c r="H537" s="6" t="s">
        <v>15</v>
      </c>
      <c r="I537" s="8">
        <v>0</v>
      </c>
      <c r="J537" s="6" t="s">
        <v>15</v>
      </c>
      <c r="K537" s="6" t="s">
        <v>16</v>
      </c>
    </row>
    <row r="538" spans="1:11" x14ac:dyDescent="0.25">
      <c r="A538">
        <v>2022</v>
      </c>
      <c r="B538" s="6" t="s">
        <v>19</v>
      </c>
      <c r="C538" t="s">
        <v>12</v>
      </c>
      <c r="D538" t="s">
        <v>20</v>
      </c>
      <c r="E538" s="8">
        <v>195000</v>
      </c>
      <c r="F538" s="10" t="s">
        <v>14</v>
      </c>
      <c r="G538" s="8">
        <v>195000</v>
      </c>
      <c r="H538" s="6" t="s">
        <v>15</v>
      </c>
      <c r="I538" s="8">
        <v>100</v>
      </c>
      <c r="J538" s="6" t="s">
        <v>15</v>
      </c>
      <c r="K538" s="6" t="s">
        <v>16</v>
      </c>
    </row>
    <row r="539" spans="1:11" x14ac:dyDescent="0.25">
      <c r="A539">
        <v>2021</v>
      </c>
      <c r="B539" s="6" t="s">
        <v>19</v>
      </c>
      <c r="C539" t="s">
        <v>12</v>
      </c>
      <c r="D539" t="s">
        <v>57</v>
      </c>
      <c r="E539" s="8">
        <v>195000</v>
      </c>
      <c r="F539" s="10" t="s">
        <v>14</v>
      </c>
      <c r="G539" s="8">
        <v>195000</v>
      </c>
      <c r="H539" s="6" t="s">
        <v>15</v>
      </c>
      <c r="I539" s="8">
        <v>100</v>
      </c>
      <c r="J539" s="6" t="s">
        <v>15</v>
      </c>
      <c r="K539" s="6" t="s">
        <v>16</v>
      </c>
    </row>
    <row r="540" spans="1:11" x14ac:dyDescent="0.25">
      <c r="A540">
        <v>2022</v>
      </c>
      <c r="B540" s="6" t="s">
        <v>19</v>
      </c>
      <c r="C540" t="s">
        <v>12</v>
      </c>
      <c r="D540" t="s">
        <v>20</v>
      </c>
      <c r="E540" s="8">
        <v>194000</v>
      </c>
      <c r="F540" s="10" t="s">
        <v>14</v>
      </c>
      <c r="G540" s="8">
        <v>194000</v>
      </c>
      <c r="H540" s="6" t="s">
        <v>15</v>
      </c>
      <c r="I540" s="8">
        <v>100</v>
      </c>
      <c r="J540" s="6" t="s">
        <v>15</v>
      </c>
      <c r="K540" s="6" t="s">
        <v>16</v>
      </c>
    </row>
    <row r="541" spans="1:11" x14ac:dyDescent="0.25">
      <c r="A541">
        <v>2022</v>
      </c>
      <c r="B541" s="6" t="s">
        <v>19</v>
      </c>
      <c r="C541" t="s">
        <v>12</v>
      </c>
      <c r="D541" t="s">
        <v>20</v>
      </c>
      <c r="E541" s="8">
        <v>194000</v>
      </c>
      <c r="F541" s="10" t="s">
        <v>14</v>
      </c>
      <c r="G541" s="8">
        <v>194000</v>
      </c>
      <c r="H541" s="6" t="s">
        <v>15</v>
      </c>
      <c r="I541" s="8">
        <v>100</v>
      </c>
      <c r="J541" s="6" t="s">
        <v>15</v>
      </c>
      <c r="K541" s="6" t="s">
        <v>16</v>
      </c>
    </row>
    <row r="542" spans="1:11" x14ac:dyDescent="0.25">
      <c r="A542">
        <v>2022</v>
      </c>
      <c r="B542" s="6" t="s">
        <v>19</v>
      </c>
      <c r="C542" t="s">
        <v>12</v>
      </c>
      <c r="D542" t="s">
        <v>54</v>
      </c>
      <c r="E542" s="8">
        <v>193900</v>
      </c>
      <c r="F542" s="10" t="s">
        <v>14</v>
      </c>
      <c r="G542" s="8">
        <v>193900</v>
      </c>
      <c r="H542" s="6" t="s">
        <v>15</v>
      </c>
      <c r="I542" s="8">
        <v>0</v>
      </c>
      <c r="J542" s="6" t="s">
        <v>15</v>
      </c>
      <c r="K542" s="6" t="s">
        <v>16</v>
      </c>
    </row>
    <row r="543" spans="1:11" x14ac:dyDescent="0.25">
      <c r="A543">
        <v>2022</v>
      </c>
      <c r="B543" s="6" t="s">
        <v>19</v>
      </c>
      <c r="C543" t="s">
        <v>12</v>
      </c>
      <c r="D543" t="s">
        <v>22</v>
      </c>
      <c r="E543" s="8">
        <v>193900</v>
      </c>
      <c r="F543" s="10" t="s">
        <v>14</v>
      </c>
      <c r="G543" s="8">
        <v>193900</v>
      </c>
      <c r="H543" s="6" t="s">
        <v>15</v>
      </c>
      <c r="I543" s="8">
        <v>0</v>
      </c>
      <c r="J543" s="6" t="s">
        <v>15</v>
      </c>
      <c r="K543" s="6" t="s">
        <v>16</v>
      </c>
    </row>
    <row r="544" spans="1:11" x14ac:dyDescent="0.25">
      <c r="A544">
        <v>2022</v>
      </c>
      <c r="B544" s="6" t="s">
        <v>17</v>
      </c>
      <c r="C544" t="s">
        <v>12</v>
      </c>
      <c r="D544" t="s">
        <v>22</v>
      </c>
      <c r="E544" s="8">
        <v>193900</v>
      </c>
      <c r="F544" s="10" t="s">
        <v>14</v>
      </c>
      <c r="G544" s="8">
        <v>193900</v>
      </c>
      <c r="H544" s="6" t="s">
        <v>15</v>
      </c>
      <c r="I544" s="8">
        <v>0</v>
      </c>
      <c r="J544" s="6" t="s">
        <v>15</v>
      </c>
      <c r="K544" s="6" t="s">
        <v>16</v>
      </c>
    </row>
    <row r="545" spans="1:11" x14ac:dyDescent="0.25">
      <c r="A545">
        <v>2022</v>
      </c>
      <c r="B545" s="6" t="s">
        <v>19</v>
      </c>
      <c r="C545" t="s">
        <v>12</v>
      </c>
      <c r="D545" t="s">
        <v>18</v>
      </c>
      <c r="E545" s="8">
        <v>193750</v>
      </c>
      <c r="F545" s="10" t="s">
        <v>14</v>
      </c>
      <c r="G545" s="8">
        <v>193750</v>
      </c>
      <c r="H545" s="6" t="s">
        <v>15</v>
      </c>
      <c r="I545" s="8">
        <v>100</v>
      </c>
      <c r="J545" s="6" t="s">
        <v>15</v>
      </c>
      <c r="K545" s="6" t="s">
        <v>16</v>
      </c>
    </row>
    <row r="546" spans="1:11" x14ac:dyDescent="0.25">
      <c r="A546">
        <v>2022</v>
      </c>
      <c r="B546" s="6" t="s">
        <v>19</v>
      </c>
      <c r="C546" t="s">
        <v>12</v>
      </c>
      <c r="D546" t="s">
        <v>20</v>
      </c>
      <c r="E546" s="8">
        <v>193750</v>
      </c>
      <c r="F546" s="10" t="s">
        <v>14</v>
      </c>
      <c r="G546" s="8">
        <v>193750</v>
      </c>
      <c r="H546" s="6" t="s">
        <v>15</v>
      </c>
      <c r="I546" s="8">
        <v>100</v>
      </c>
      <c r="J546" s="6" t="s">
        <v>15</v>
      </c>
      <c r="K546" s="6" t="s">
        <v>16</v>
      </c>
    </row>
    <row r="547" spans="1:11" x14ac:dyDescent="0.25">
      <c r="A547">
        <v>2023</v>
      </c>
      <c r="B547" s="6" t="s">
        <v>19</v>
      </c>
      <c r="C547" t="s">
        <v>12</v>
      </c>
      <c r="D547" t="s">
        <v>21</v>
      </c>
      <c r="E547" s="8">
        <v>193000</v>
      </c>
      <c r="F547" s="10" t="s">
        <v>14</v>
      </c>
      <c r="G547" s="8">
        <v>193000</v>
      </c>
      <c r="H547" s="6" t="s">
        <v>15</v>
      </c>
      <c r="I547" s="8">
        <v>100</v>
      </c>
      <c r="J547" s="6" t="s">
        <v>15</v>
      </c>
      <c r="K547" s="6" t="s">
        <v>16</v>
      </c>
    </row>
    <row r="548" spans="1:11" x14ac:dyDescent="0.25">
      <c r="A548">
        <v>2022</v>
      </c>
      <c r="B548" s="6" t="s">
        <v>19</v>
      </c>
      <c r="C548" t="s">
        <v>12</v>
      </c>
      <c r="D548" t="s">
        <v>166</v>
      </c>
      <c r="E548" s="8">
        <v>193000</v>
      </c>
      <c r="F548" s="10" t="s">
        <v>14</v>
      </c>
      <c r="G548" s="8">
        <v>193000</v>
      </c>
      <c r="H548" s="6" t="s">
        <v>25</v>
      </c>
      <c r="I548" s="8">
        <v>100</v>
      </c>
      <c r="J548" s="6" t="s">
        <v>15</v>
      </c>
      <c r="K548" s="6" t="s">
        <v>16</v>
      </c>
    </row>
    <row r="549" spans="1:11" x14ac:dyDescent="0.25">
      <c r="A549">
        <v>2022</v>
      </c>
      <c r="B549" s="6" t="s">
        <v>19</v>
      </c>
      <c r="C549" t="s">
        <v>12</v>
      </c>
      <c r="D549" t="s">
        <v>34</v>
      </c>
      <c r="E549" s="8">
        <v>193000</v>
      </c>
      <c r="F549" s="10" t="s">
        <v>153</v>
      </c>
      <c r="G549" s="8">
        <v>133766</v>
      </c>
      <c r="H549" s="6" t="s">
        <v>52</v>
      </c>
      <c r="I549" s="8">
        <v>100</v>
      </c>
      <c r="J549" s="6" t="s">
        <v>52</v>
      </c>
      <c r="K549" s="6" t="s">
        <v>30</v>
      </c>
    </row>
    <row r="550" spans="1:11" x14ac:dyDescent="0.25">
      <c r="A550">
        <v>2022</v>
      </c>
      <c r="B550" s="6" t="s">
        <v>19</v>
      </c>
      <c r="C550" t="s">
        <v>12</v>
      </c>
      <c r="D550" t="s">
        <v>22</v>
      </c>
      <c r="E550" s="8">
        <v>192600</v>
      </c>
      <c r="F550" s="10" t="s">
        <v>14</v>
      </c>
      <c r="G550" s="8">
        <v>192600</v>
      </c>
      <c r="H550" s="6" t="s">
        <v>15</v>
      </c>
      <c r="I550" s="8">
        <v>100</v>
      </c>
      <c r="J550" s="6" t="s">
        <v>15</v>
      </c>
      <c r="K550" s="6" t="s">
        <v>16</v>
      </c>
    </row>
    <row r="551" spans="1:11" x14ac:dyDescent="0.25">
      <c r="A551">
        <v>2022</v>
      </c>
      <c r="B551" s="6" t="s">
        <v>19</v>
      </c>
      <c r="C551" t="s">
        <v>12</v>
      </c>
      <c r="D551" t="s">
        <v>37</v>
      </c>
      <c r="E551" s="8">
        <v>192564</v>
      </c>
      <c r="F551" s="10" t="s">
        <v>14</v>
      </c>
      <c r="G551" s="8">
        <v>192564</v>
      </c>
      <c r="H551" s="6" t="s">
        <v>15</v>
      </c>
      <c r="I551" s="8">
        <v>100</v>
      </c>
      <c r="J551" s="6" t="s">
        <v>15</v>
      </c>
      <c r="K551" s="6" t="s">
        <v>16</v>
      </c>
    </row>
    <row r="552" spans="1:11" x14ac:dyDescent="0.25">
      <c r="A552">
        <v>2022</v>
      </c>
      <c r="B552" s="6" t="s">
        <v>19</v>
      </c>
      <c r="C552" t="s">
        <v>12</v>
      </c>
      <c r="D552" t="s">
        <v>37</v>
      </c>
      <c r="E552" s="8">
        <v>192564</v>
      </c>
      <c r="F552" s="10" t="s">
        <v>14</v>
      </c>
      <c r="G552" s="8">
        <v>192564</v>
      </c>
      <c r="H552" s="6" t="s">
        <v>15</v>
      </c>
      <c r="I552" s="8">
        <v>100</v>
      </c>
      <c r="J552" s="6" t="s">
        <v>15</v>
      </c>
      <c r="K552" s="6" t="s">
        <v>16</v>
      </c>
    </row>
    <row r="553" spans="1:11" x14ac:dyDescent="0.25">
      <c r="A553">
        <v>2023</v>
      </c>
      <c r="B553" s="6" t="s">
        <v>19</v>
      </c>
      <c r="C553" t="s">
        <v>12</v>
      </c>
      <c r="D553" t="s">
        <v>13</v>
      </c>
      <c r="E553" s="8">
        <v>192500</v>
      </c>
      <c r="F553" s="10" t="s">
        <v>14</v>
      </c>
      <c r="G553" s="8">
        <v>192500</v>
      </c>
      <c r="H553" s="6" t="s">
        <v>15</v>
      </c>
      <c r="I553" s="8">
        <v>100</v>
      </c>
      <c r="J553" s="6" t="s">
        <v>15</v>
      </c>
      <c r="K553" s="6" t="s">
        <v>16</v>
      </c>
    </row>
    <row r="554" spans="1:11" x14ac:dyDescent="0.25">
      <c r="A554">
        <v>2022</v>
      </c>
      <c r="B554" s="6" t="s">
        <v>19</v>
      </c>
      <c r="C554" t="s">
        <v>12</v>
      </c>
      <c r="D554" t="s">
        <v>13</v>
      </c>
      <c r="E554" s="8">
        <v>192500</v>
      </c>
      <c r="F554" s="10" t="s">
        <v>14</v>
      </c>
      <c r="G554" s="8">
        <v>192500</v>
      </c>
      <c r="H554" s="6" t="s">
        <v>15</v>
      </c>
      <c r="I554" s="8">
        <v>100</v>
      </c>
      <c r="J554" s="6" t="s">
        <v>15</v>
      </c>
      <c r="K554" s="6" t="s">
        <v>16</v>
      </c>
    </row>
    <row r="555" spans="1:11" x14ac:dyDescent="0.25">
      <c r="A555">
        <v>2022</v>
      </c>
      <c r="B555" s="6" t="s">
        <v>19</v>
      </c>
      <c r="C555" t="s">
        <v>12</v>
      </c>
      <c r="D555" t="s">
        <v>37</v>
      </c>
      <c r="E555" s="8">
        <v>192400</v>
      </c>
      <c r="F555" s="10" t="s">
        <v>14</v>
      </c>
      <c r="G555" s="8">
        <v>192400</v>
      </c>
      <c r="H555" s="6" t="s">
        <v>33</v>
      </c>
      <c r="I555" s="8">
        <v>100</v>
      </c>
      <c r="J555" s="6" t="s">
        <v>33</v>
      </c>
      <c r="K555" s="6" t="s">
        <v>16</v>
      </c>
    </row>
    <row r="556" spans="1:11" x14ac:dyDescent="0.25">
      <c r="A556">
        <v>2022</v>
      </c>
      <c r="B556" s="6" t="s">
        <v>19</v>
      </c>
      <c r="C556" t="s">
        <v>12</v>
      </c>
      <c r="D556" t="s">
        <v>70</v>
      </c>
      <c r="E556" s="8">
        <v>192000</v>
      </c>
      <c r="F556" s="10" t="s">
        <v>14</v>
      </c>
      <c r="G556" s="8">
        <v>192000</v>
      </c>
      <c r="H556" s="6" t="s">
        <v>15</v>
      </c>
      <c r="I556" s="8">
        <v>100</v>
      </c>
      <c r="J556" s="6" t="s">
        <v>15</v>
      </c>
      <c r="K556" s="6" t="s">
        <v>30</v>
      </c>
    </row>
    <row r="557" spans="1:11" x14ac:dyDescent="0.25">
      <c r="A557">
        <v>2023</v>
      </c>
      <c r="B557" s="6" t="s">
        <v>19</v>
      </c>
      <c r="C557" t="s">
        <v>12</v>
      </c>
      <c r="D557" t="s">
        <v>20</v>
      </c>
      <c r="E557" s="8">
        <v>192000</v>
      </c>
      <c r="F557" s="10" t="s">
        <v>14</v>
      </c>
      <c r="G557" s="8">
        <v>192000</v>
      </c>
      <c r="H557" s="6" t="s">
        <v>15</v>
      </c>
      <c r="I557" s="8">
        <v>0</v>
      </c>
      <c r="J557" s="6" t="s">
        <v>15</v>
      </c>
      <c r="K557" s="6" t="s">
        <v>16</v>
      </c>
    </row>
    <row r="558" spans="1:11" x14ac:dyDescent="0.25">
      <c r="A558">
        <v>2022</v>
      </c>
      <c r="B558" s="6" t="s">
        <v>19</v>
      </c>
      <c r="C558" t="s">
        <v>12</v>
      </c>
      <c r="D558" t="s">
        <v>22</v>
      </c>
      <c r="E558" s="8">
        <v>192000</v>
      </c>
      <c r="F558" s="10" t="s">
        <v>14</v>
      </c>
      <c r="G558" s="8">
        <v>192000</v>
      </c>
      <c r="H558" s="6" t="s">
        <v>15</v>
      </c>
      <c r="I558" s="8">
        <v>100</v>
      </c>
      <c r="J558" s="6" t="s">
        <v>15</v>
      </c>
      <c r="K558" s="6" t="s">
        <v>16</v>
      </c>
    </row>
    <row r="559" spans="1:11" x14ac:dyDescent="0.25">
      <c r="A559">
        <v>2022</v>
      </c>
      <c r="B559" s="6" t="s">
        <v>19</v>
      </c>
      <c r="C559" t="s">
        <v>12</v>
      </c>
      <c r="D559" t="s">
        <v>94</v>
      </c>
      <c r="E559" s="8">
        <v>192000</v>
      </c>
      <c r="F559" s="10" t="s">
        <v>14</v>
      </c>
      <c r="G559" s="8">
        <v>192000</v>
      </c>
      <c r="H559" s="6" t="s">
        <v>15</v>
      </c>
      <c r="I559" s="8">
        <v>100</v>
      </c>
      <c r="J559" s="6" t="s">
        <v>15</v>
      </c>
      <c r="K559" s="6" t="s">
        <v>16</v>
      </c>
    </row>
    <row r="560" spans="1:11" x14ac:dyDescent="0.25">
      <c r="A560">
        <v>2022</v>
      </c>
      <c r="B560" s="6" t="s">
        <v>19</v>
      </c>
      <c r="C560" t="s">
        <v>12</v>
      </c>
      <c r="D560" t="s">
        <v>22</v>
      </c>
      <c r="E560" s="8">
        <v>192000</v>
      </c>
      <c r="F560" s="10" t="s">
        <v>14</v>
      </c>
      <c r="G560" s="8">
        <v>192000</v>
      </c>
      <c r="H560" s="6" t="s">
        <v>15</v>
      </c>
      <c r="I560" s="8">
        <v>0</v>
      </c>
      <c r="J560" s="6" t="s">
        <v>15</v>
      </c>
      <c r="K560" s="6" t="s">
        <v>16</v>
      </c>
    </row>
    <row r="561" spans="1:11" x14ac:dyDescent="0.25">
      <c r="A561">
        <v>2022</v>
      </c>
      <c r="B561" s="6" t="s">
        <v>19</v>
      </c>
      <c r="C561" t="s">
        <v>12</v>
      </c>
      <c r="D561" t="s">
        <v>94</v>
      </c>
      <c r="E561" s="8">
        <v>191475</v>
      </c>
      <c r="F561" s="10" t="s">
        <v>14</v>
      </c>
      <c r="G561" s="8">
        <v>191475</v>
      </c>
      <c r="H561" s="6" t="s">
        <v>15</v>
      </c>
      <c r="I561" s="8">
        <v>100</v>
      </c>
      <c r="J561" s="6" t="s">
        <v>15</v>
      </c>
      <c r="K561" s="6" t="s">
        <v>16</v>
      </c>
    </row>
    <row r="562" spans="1:11" x14ac:dyDescent="0.25">
      <c r="A562">
        <v>2022</v>
      </c>
      <c r="B562" s="6" t="s">
        <v>19</v>
      </c>
      <c r="C562" t="s">
        <v>12</v>
      </c>
      <c r="D562" t="s">
        <v>23</v>
      </c>
      <c r="E562" s="8">
        <v>191475</v>
      </c>
      <c r="F562" s="10" t="s">
        <v>14</v>
      </c>
      <c r="G562" s="8">
        <v>191475</v>
      </c>
      <c r="H562" s="6" t="s">
        <v>15</v>
      </c>
      <c r="I562" s="8">
        <v>100</v>
      </c>
      <c r="J562" s="6" t="s">
        <v>15</v>
      </c>
      <c r="K562" s="6" t="s">
        <v>16</v>
      </c>
    </row>
    <row r="563" spans="1:11" x14ac:dyDescent="0.25">
      <c r="A563">
        <v>2022</v>
      </c>
      <c r="B563" s="6" t="s">
        <v>19</v>
      </c>
      <c r="C563" t="s">
        <v>12</v>
      </c>
      <c r="D563" t="s">
        <v>23</v>
      </c>
      <c r="E563" s="8">
        <v>191475</v>
      </c>
      <c r="F563" s="10" t="s">
        <v>14</v>
      </c>
      <c r="G563" s="8">
        <v>191475</v>
      </c>
      <c r="H563" s="6" t="s">
        <v>15</v>
      </c>
      <c r="I563" s="8">
        <v>100</v>
      </c>
      <c r="J563" s="6" t="s">
        <v>15</v>
      </c>
      <c r="K563" s="6" t="s">
        <v>16</v>
      </c>
    </row>
    <row r="564" spans="1:11" x14ac:dyDescent="0.25">
      <c r="A564">
        <v>2022</v>
      </c>
      <c r="B564" s="6" t="s">
        <v>19</v>
      </c>
      <c r="C564" t="s">
        <v>12</v>
      </c>
      <c r="D564" t="s">
        <v>23</v>
      </c>
      <c r="E564" s="8">
        <v>191475</v>
      </c>
      <c r="F564" s="10" t="s">
        <v>14</v>
      </c>
      <c r="G564" s="8">
        <v>191475</v>
      </c>
      <c r="H564" s="6" t="s">
        <v>15</v>
      </c>
      <c r="I564" s="8">
        <v>100</v>
      </c>
      <c r="J564" s="6" t="s">
        <v>15</v>
      </c>
      <c r="K564" s="6" t="s">
        <v>16</v>
      </c>
    </row>
    <row r="565" spans="1:11" x14ac:dyDescent="0.25">
      <c r="A565">
        <v>2022</v>
      </c>
      <c r="B565" s="6" t="s">
        <v>19</v>
      </c>
      <c r="C565" t="s">
        <v>12</v>
      </c>
      <c r="D565" t="s">
        <v>23</v>
      </c>
      <c r="E565" s="8">
        <v>191475</v>
      </c>
      <c r="F565" s="10" t="s">
        <v>14</v>
      </c>
      <c r="G565" s="8">
        <v>191475</v>
      </c>
      <c r="H565" s="6" t="s">
        <v>15</v>
      </c>
      <c r="I565" s="8">
        <v>100</v>
      </c>
      <c r="J565" s="6" t="s">
        <v>15</v>
      </c>
      <c r="K565" s="6" t="s">
        <v>16</v>
      </c>
    </row>
    <row r="566" spans="1:11" x14ac:dyDescent="0.25">
      <c r="A566">
        <v>2022</v>
      </c>
      <c r="B566" s="6" t="s">
        <v>19</v>
      </c>
      <c r="C566" t="s">
        <v>12</v>
      </c>
      <c r="D566" t="s">
        <v>23</v>
      </c>
      <c r="E566" s="8">
        <v>191475</v>
      </c>
      <c r="F566" s="10" t="s">
        <v>14</v>
      </c>
      <c r="G566" s="8">
        <v>191475</v>
      </c>
      <c r="H566" s="6" t="s">
        <v>15</v>
      </c>
      <c r="I566" s="8">
        <v>100</v>
      </c>
      <c r="J566" s="6" t="s">
        <v>15</v>
      </c>
      <c r="K566" s="6" t="s">
        <v>16</v>
      </c>
    </row>
    <row r="567" spans="1:11" x14ac:dyDescent="0.25">
      <c r="A567">
        <v>2022</v>
      </c>
      <c r="B567" s="6" t="s">
        <v>19</v>
      </c>
      <c r="C567" t="s">
        <v>12</v>
      </c>
      <c r="D567" t="s">
        <v>23</v>
      </c>
      <c r="E567" s="8">
        <v>191475</v>
      </c>
      <c r="F567" s="10" t="s">
        <v>14</v>
      </c>
      <c r="G567" s="8">
        <v>191475</v>
      </c>
      <c r="H567" s="6" t="s">
        <v>15</v>
      </c>
      <c r="I567" s="8">
        <v>100</v>
      </c>
      <c r="J567" s="6" t="s">
        <v>15</v>
      </c>
      <c r="K567" s="6" t="s">
        <v>16</v>
      </c>
    </row>
    <row r="568" spans="1:11" x14ac:dyDescent="0.25">
      <c r="A568">
        <v>2022</v>
      </c>
      <c r="B568" s="6" t="s">
        <v>19</v>
      </c>
      <c r="C568" t="s">
        <v>12</v>
      </c>
      <c r="D568" t="s">
        <v>23</v>
      </c>
      <c r="E568" s="8">
        <v>191475</v>
      </c>
      <c r="F568" s="10" t="s">
        <v>14</v>
      </c>
      <c r="G568" s="8">
        <v>191475</v>
      </c>
      <c r="H568" s="6" t="s">
        <v>15</v>
      </c>
      <c r="I568" s="8">
        <v>100</v>
      </c>
      <c r="J568" s="6" t="s">
        <v>15</v>
      </c>
      <c r="K568" s="6" t="s">
        <v>16</v>
      </c>
    </row>
    <row r="569" spans="1:11" x14ac:dyDescent="0.25">
      <c r="A569">
        <v>2022</v>
      </c>
      <c r="B569" s="6" t="s">
        <v>19</v>
      </c>
      <c r="C569" t="s">
        <v>12</v>
      </c>
      <c r="D569" t="s">
        <v>23</v>
      </c>
      <c r="E569" s="8">
        <v>191475</v>
      </c>
      <c r="F569" s="10" t="s">
        <v>14</v>
      </c>
      <c r="G569" s="8">
        <v>191475</v>
      </c>
      <c r="H569" s="6" t="s">
        <v>15</v>
      </c>
      <c r="I569" s="8">
        <v>100</v>
      </c>
      <c r="J569" s="6" t="s">
        <v>15</v>
      </c>
      <c r="K569" s="6" t="s">
        <v>16</v>
      </c>
    </row>
    <row r="570" spans="1:11" x14ac:dyDescent="0.25">
      <c r="A570">
        <v>2022</v>
      </c>
      <c r="B570" s="6" t="s">
        <v>19</v>
      </c>
      <c r="C570" t="s">
        <v>12</v>
      </c>
      <c r="D570" t="s">
        <v>23</v>
      </c>
      <c r="E570" s="8">
        <v>191475</v>
      </c>
      <c r="F570" s="10" t="s">
        <v>14</v>
      </c>
      <c r="G570" s="8">
        <v>191475</v>
      </c>
      <c r="H570" s="6" t="s">
        <v>15</v>
      </c>
      <c r="I570" s="8">
        <v>100</v>
      </c>
      <c r="J570" s="6" t="s">
        <v>15</v>
      </c>
      <c r="K570" s="6" t="s">
        <v>16</v>
      </c>
    </row>
    <row r="571" spans="1:11" x14ac:dyDescent="0.25">
      <c r="A571">
        <v>2022</v>
      </c>
      <c r="B571" s="6" t="s">
        <v>19</v>
      </c>
      <c r="C571" t="s">
        <v>12</v>
      </c>
      <c r="D571" t="s">
        <v>23</v>
      </c>
      <c r="E571" s="8">
        <v>191475</v>
      </c>
      <c r="F571" s="10" t="s">
        <v>14</v>
      </c>
      <c r="G571" s="8">
        <v>191475</v>
      </c>
      <c r="H571" s="6" t="s">
        <v>15</v>
      </c>
      <c r="I571" s="8">
        <v>100</v>
      </c>
      <c r="J571" s="6" t="s">
        <v>15</v>
      </c>
      <c r="K571" s="6" t="s">
        <v>16</v>
      </c>
    </row>
    <row r="572" spans="1:11" x14ac:dyDescent="0.25">
      <c r="A572">
        <v>2022</v>
      </c>
      <c r="B572" s="6" t="s">
        <v>19</v>
      </c>
      <c r="C572" t="s">
        <v>12</v>
      </c>
      <c r="D572" t="s">
        <v>23</v>
      </c>
      <c r="E572" s="8">
        <v>191475</v>
      </c>
      <c r="F572" s="10" t="s">
        <v>14</v>
      </c>
      <c r="G572" s="8">
        <v>191475</v>
      </c>
      <c r="H572" s="6" t="s">
        <v>15</v>
      </c>
      <c r="I572" s="8">
        <v>100</v>
      </c>
      <c r="J572" s="6" t="s">
        <v>15</v>
      </c>
      <c r="K572" s="6" t="s">
        <v>16</v>
      </c>
    </row>
    <row r="573" spans="1:11" x14ac:dyDescent="0.25">
      <c r="A573">
        <v>2022</v>
      </c>
      <c r="B573" s="6" t="s">
        <v>19</v>
      </c>
      <c r="C573" t="s">
        <v>12</v>
      </c>
      <c r="D573" t="s">
        <v>23</v>
      </c>
      <c r="E573" s="8">
        <v>191475</v>
      </c>
      <c r="F573" s="10" t="s">
        <v>14</v>
      </c>
      <c r="G573" s="8">
        <v>191475</v>
      </c>
      <c r="H573" s="6" t="s">
        <v>15</v>
      </c>
      <c r="I573" s="8">
        <v>100</v>
      </c>
      <c r="J573" s="6" t="s">
        <v>15</v>
      </c>
      <c r="K573" s="6" t="s">
        <v>16</v>
      </c>
    </row>
    <row r="574" spans="1:11" x14ac:dyDescent="0.25">
      <c r="A574">
        <v>2022</v>
      </c>
      <c r="B574" s="6" t="s">
        <v>19</v>
      </c>
      <c r="C574" t="s">
        <v>12</v>
      </c>
      <c r="D574" t="s">
        <v>23</v>
      </c>
      <c r="E574" s="8">
        <v>191475</v>
      </c>
      <c r="F574" s="10" t="s">
        <v>14</v>
      </c>
      <c r="G574" s="8">
        <v>191475</v>
      </c>
      <c r="H574" s="6" t="s">
        <v>15</v>
      </c>
      <c r="I574" s="8">
        <v>100</v>
      </c>
      <c r="J574" s="6" t="s">
        <v>15</v>
      </c>
      <c r="K574" s="6" t="s">
        <v>16</v>
      </c>
    </row>
    <row r="575" spans="1:11" x14ac:dyDescent="0.25">
      <c r="A575">
        <v>2022</v>
      </c>
      <c r="B575" s="6" t="s">
        <v>19</v>
      </c>
      <c r="C575" t="s">
        <v>12</v>
      </c>
      <c r="D575" t="s">
        <v>23</v>
      </c>
      <c r="E575" s="8">
        <v>191475</v>
      </c>
      <c r="F575" s="10" t="s">
        <v>14</v>
      </c>
      <c r="G575" s="8">
        <v>191475</v>
      </c>
      <c r="H575" s="6" t="s">
        <v>15</v>
      </c>
      <c r="I575" s="8">
        <v>100</v>
      </c>
      <c r="J575" s="6" t="s">
        <v>15</v>
      </c>
      <c r="K575" s="6" t="s">
        <v>16</v>
      </c>
    </row>
    <row r="576" spans="1:11" x14ac:dyDescent="0.25">
      <c r="A576">
        <v>2022</v>
      </c>
      <c r="B576" s="6" t="s">
        <v>19</v>
      </c>
      <c r="C576" t="s">
        <v>12</v>
      </c>
      <c r="D576" t="s">
        <v>23</v>
      </c>
      <c r="E576" s="8">
        <v>191475</v>
      </c>
      <c r="F576" s="10" t="s">
        <v>14</v>
      </c>
      <c r="G576" s="8">
        <v>191475</v>
      </c>
      <c r="H576" s="6" t="s">
        <v>15</v>
      </c>
      <c r="I576" s="8">
        <v>100</v>
      </c>
      <c r="J576" s="6" t="s">
        <v>15</v>
      </c>
      <c r="K576" s="6" t="s">
        <v>16</v>
      </c>
    </row>
    <row r="577" spans="1:11" x14ac:dyDescent="0.25">
      <c r="A577">
        <v>2022</v>
      </c>
      <c r="B577" s="6" t="s">
        <v>19</v>
      </c>
      <c r="C577" t="s">
        <v>12</v>
      </c>
      <c r="D577" t="s">
        <v>23</v>
      </c>
      <c r="E577" s="8">
        <v>191475</v>
      </c>
      <c r="F577" s="10" t="s">
        <v>14</v>
      </c>
      <c r="G577" s="8">
        <v>191475</v>
      </c>
      <c r="H577" s="6" t="s">
        <v>15</v>
      </c>
      <c r="I577" s="8">
        <v>100</v>
      </c>
      <c r="J577" s="6" t="s">
        <v>15</v>
      </c>
      <c r="K577" s="6" t="s">
        <v>16</v>
      </c>
    </row>
    <row r="578" spans="1:11" x14ac:dyDescent="0.25">
      <c r="A578">
        <v>2022</v>
      </c>
      <c r="B578" s="6" t="s">
        <v>19</v>
      </c>
      <c r="C578" t="s">
        <v>12</v>
      </c>
      <c r="D578" t="s">
        <v>23</v>
      </c>
      <c r="E578" s="8">
        <v>191475</v>
      </c>
      <c r="F578" s="10" t="s">
        <v>14</v>
      </c>
      <c r="G578" s="8">
        <v>191475</v>
      </c>
      <c r="H578" s="6" t="s">
        <v>15</v>
      </c>
      <c r="I578" s="8">
        <v>100</v>
      </c>
      <c r="J578" s="6" t="s">
        <v>15</v>
      </c>
      <c r="K578" s="6" t="s">
        <v>16</v>
      </c>
    </row>
    <row r="579" spans="1:11" x14ac:dyDescent="0.25">
      <c r="A579">
        <v>2022</v>
      </c>
      <c r="B579" s="6" t="s">
        <v>19</v>
      </c>
      <c r="C579" t="s">
        <v>12</v>
      </c>
      <c r="D579" t="s">
        <v>23</v>
      </c>
      <c r="E579" s="8">
        <v>191475</v>
      </c>
      <c r="F579" s="10" t="s">
        <v>14</v>
      </c>
      <c r="G579" s="8">
        <v>191475</v>
      </c>
      <c r="H579" s="6" t="s">
        <v>15</v>
      </c>
      <c r="I579" s="8">
        <v>100</v>
      </c>
      <c r="J579" s="6" t="s">
        <v>15</v>
      </c>
      <c r="K579" s="6" t="s">
        <v>16</v>
      </c>
    </row>
    <row r="580" spans="1:11" x14ac:dyDescent="0.25">
      <c r="A580">
        <v>2022</v>
      </c>
      <c r="B580" s="6" t="s">
        <v>19</v>
      </c>
      <c r="C580" t="s">
        <v>12</v>
      </c>
      <c r="D580" t="s">
        <v>23</v>
      </c>
      <c r="E580" s="8">
        <v>191475</v>
      </c>
      <c r="F580" s="10" t="s">
        <v>14</v>
      </c>
      <c r="G580" s="8">
        <v>191475</v>
      </c>
      <c r="H580" s="6" t="s">
        <v>15</v>
      </c>
      <c r="I580" s="8">
        <v>0</v>
      </c>
      <c r="J580" s="6" t="s">
        <v>15</v>
      </c>
      <c r="K580" s="6" t="s">
        <v>16</v>
      </c>
    </row>
    <row r="581" spans="1:11" x14ac:dyDescent="0.25">
      <c r="A581">
        <v>2022</v>
      </c>
      <c r="B581" s="6" t="s">
        <v>19</v>
      </c>
      <c r="C581" t="s">
        <v>12</v>
      </c>
      <c r="D581" t="s">
        <v>23</v>
      </c>
      <c r="E581" s="8">
        <v>191475</v>
      </c>
      <c r="F581" s="10" t="s">
        <v>14</v>
      </c>
      <c r="G581" s="8">
        <v>191475</v>
      </c>
      <c r="H581" s="6" t="s">
        <v>15</v>
      </c>
      <c r="I581" s="8">
        <v>100</v>
      </c>
      <c r="J581" s="6" t="s">
        <v>15</v>
      </c>
      <c r="K581" s="6" t="s">
        <v>16</v>
      </c>
    </row>
    <row r="582" spans="1:11" x14ac:dyDescent="0.25">
      <c r="A582">
        <v>2022</v>
      </c>
      <c r="B582" s="6" t="s">
        <v>19</v>
      </c>
      <c r="C582" t="s">
        <v>12</v>
      </c>
      <c r="D582" t="s">
        <v>23</v>
      </c>
      <c r="E582" s="8">
        <v>191475</v>
      </c>
      <c r="F582" s="10" t="s">
        <v>14</v>
      </c>
      <c r="G582" s="8">
        <v>191475</v>
      </c>
      <c r="H582" s="6" t="s">
        <v>15</v>
      </c>
      <c r="I582" s="8">
        <v>100</v>
      </c>
      <c r="J582" s="6" t="s">
        <v>15</v>
      </c>
      <c r="K582" s="6" t="s">
        <v>16</v>
      </c>
    </row>
    <row r="583" spans="1:11" x14ac:dyDescent="0.25">
      <c r="A583">
        <v>2022</v>
      </c>
      <c r="B583" s="6" t="s">
        <v>19</v>
      </c>
      <c r="C583" t="s">
        <v>12</v>
      </c>
      <c r="D583" t="s">
        <v>23</v>
      </c>
      <c r="E583" s="8">
        <v>191475</v>
      </c>
      <c r="F583" s="10" t="s">
        <v>14</v>
      </c>
      <c r="G583" s="8">
        <v>191475</v>
      </c>
      <c r="H583" s="6" t="s">
        <v>15</v>
      </c>
      <c r="I583" s="8">
        <v>100</v>
      </c>
      <c r="J583" s="6" t="s">
        <v>15</v>
      </c>
      <c r="K583" s="6" t="s">
        <v>16</v>
      </c>
    </row>
    <row r="584" spans="1:11" x14ac:dyDescent="0.25">
      <c r="A584">
        <v>2022</v>
      </c>
      <c r="B584" s="6" t="s">
        <v>19</v>
      </c>
      <c r="C584" t="s">
        <v>12</v>
      </c>
      <c r="D584" t="s">
        <v>20</v>
      </c>
      <c r="E584" s="8">
        <v>191200</v>
      </c>
      <c r="F584" s="10" t="s">
        <v>14</v>
      </c>
      <c r="G584" s="8">
        <v>191200</v>
      </c>
      <c r="H584" s="6" t="s">
        <v>15</v>
      </c>
      <c r="I584" s="8">
        <v>0</v>
      </c>
      <c r="J584" s="6" t="s">
        <v>15</v>
      </c>
      <c r="K584" s="6" t="s">
        <v>16</v>
      </c>
    </row>
    <row r="585" spans="1:11" x14ac:dyDescent="0.25">
      <c r="A585">
        <v>2022</v>
      </c>
      <c r="B585" s="6" t="s">
        <v>19</v>
      </c>
      <c r="C585" t="s">
        <v>12</v>
      </c>
      <c r="D585" t="s">
        <v>20</v>
      </c>
      <c r="E585" s="8">
        <v>191200</v>
      </c>
      <c r="F585" s="10" t="s">
        <v>14</v>
      </c>
      <c r="G585" s="8">
        <v>191200</v>
      </c>
      <c r="H585" s="6" t="s">
        <v>15</v>
      </c>
      <c r="I585" s="8">
        <v>0</v>
      </c>
      <c r="J585" s="6" t="s">
        <v>15</v>
      </c>
      <c r="K585" s="6" t="s">
        <v>16</v>
      </c>
    </row>
    <row r="586" spans="1:11" x14ac:dyDescent="0.25">
      <c r="A586">
        <v>2022</v>
      </c>
      <c r="B586" s="6" t="s">
        <v>19</v>
      </c>
      <c r="C586" t="s">
        <v>12</v>
      </c>
      <c r="D586" t="s">
        <v>20</v>
      </c>
      <c r="E586" s="8">
        <v>191200</v>
      </c>
      <c r="F586" s="10" t="s">
        <v>14</v>
      </c>
      <c r="G586" s="8">
        <v>191200</v>
      </c>
      <c r="H586" s="6" t="s">
        <v>15</v>
      </c>
      <c r="I586" s="8">
        <v>0</v>
      </c>
      <c r="J586" s="6" t="s">
        <v>15</v>
      </c>
      <c r="K586" s="6" t="s">
        <v>16</v>
      </c>
    </row>
    <row r="587" spans="1:11" x14ac:dyDescent="0.25">
      <c r="A587">
        <v>2022</v>
      </c>
      <c r="B587" s="6" t="s">
        <v>19</v>
      </c>
      <c r="C587" t="s">
        <v>12</v>
      </c>
      <c r="D587" t="s">
        <v>20</v>
      </c>
      <c r="E587" s="8">
        <v>191200</v>
      </c>
      <c r="F587" s="10" t="s">
        <v>14</v>
      </c>
      <c r="G587" s="8">
        <v>191200</v>
      </c>
      <c r="H587" s="6" t="s">
        <v>15</v>
      </c>
      <c r="I587" s="8">
        <v>0</v>
      </c>
      <c r="J587" s="6" t="s">
        <v>15</v>
      </c>
      <c r="K587" s="6" t="s">
        <v>16</v>
      </c>
    </row>
    <row r="588" spans="1:11" x14ac:dyDescent="0.25">
      <c r="A588">
        <v>2020</v>
      </c>
      <c r="B588" s="6" t="s">
        <v>19</v>
      </c>
      <c r="C588" t="s">
        <v>12</v>
      </c>
      <c r="D588" t="s">
        <v>34</v>
      </c>
      <c r="E588" s="8">
        <v>190200</v>
      </c>
      <c r="F588" s="10" t="s">
        <v>14</v>
      </c>
      <c r="G588" s="8">
        <v>190200</v>
      </c>
      <c r="H588" s="6" t="s">
        <v>15</v>
      </c>
      <c r="I588" s="8">
        <v>100</v>
      </c>
      <c r="J588" s="6" t="s">
        <v>15</v>
      </c>
      <c r="K588" s="6" t="s">
        <v>16</v>
      </c>
    </row>
    <row r="589" spans="1:11" x14ac:dyDescent="0.25">
      <c r="A589">
        <v>2023</v>
      </c>
      <c r="B589" s="6" t="s">
        <v>19</v>
      </c>
      <c r="C589" t="s">
        <v>12</v>
      </c>
      <c r="D589" t="s">
        <v>23</v>
      </c>
      <c r="E589" s="8">
        <v>190000</v>
      </c>
      <c r="F589" s="10" t="s">
        <v>14</v>
      </c>
      <c r="G589" s="8">
        <v>190000</v>
      </c>
      <c r="H589" s="6" t="s">
        <v>15</v>
      </c>
      <c r="I589" s="8">
        <v>0</v>
      </c>
      <c r="J589" s="6" t="s">
        <v>15</v>
      </c>
      <c r="K589" s="6" t="s">
        <v>16</v>
      </c>
    </row>
    <row r="590" spans="1:11" x14ac:dyDescent="0.25">
      <c r="A590">
        <v>2023</v>
      </c>
      <c r="B590" s="6" t="s">
        <v>17</v>
      </c>
      <c r="C590" t="s">
        <v>12</v>
      </c>
      <c r="D590" t="s">
        <v>79</v>
      </c>
      <c r="E590" s="8">
        <v>190000</v>
      </c>
      <c r="F590" s="10" t="s">
        <v>14</v>
      </c>
      <c r="G590" s="8">
        <v>190000</v>
      </c>
      <c r="H590" s="6" t="s">
        <v>15</v>
      </c>
      <c r="I590" s="8">
        <v>100</v>
      </c>
      <c r="J590" s="6" t="s">
        <v>15</v>
      </c>
      <c r="K590" s="6" t="s">
        <v>16</v>
      </c>
    </row>
    <row r="591" spans="1:11" x14ac:dyDescent="0.25">
      <c r="A591">
        <v>2023</v>
      </c>
      <c r="B591" s="6" t="s">
        <v>17</v>
      </c>
      <c r="C591" t="s">
        <v>12</v>
      </c>
      <c r="D591" t="s">
        <v>79</v>
      </c>
      <c r="E591" s="8">
        <v>190000</v>
      </c>
      <c r="F591" s="10" t="s">
        <v>14</v>
      </c>
      <c r="G591" s="8">
        <v>190000</v>
      </c>
      <c r="H591" s="6" t="s">
        <v>15</v>
      </c>
      <c r="I591" s="8">
        <v>0</v>
      </c>
      <c r="J591" s="6" t="s">
        <v>15</v>
      </c>
      <c r="K591" s="6" t="s">
        <v>16</v>
      </c>
    </row>
    <row r="592" spans="1:11" x14ac:dyDescent="0.25">
      <c r="A592">
        <v>2023</v>
      </c>
      <c r="B592" s="6" t="s">
        <v>19</v>
      </c>
      <c r="C592" t="s">
        <v>12</v>
      </c>
      <c r="D592" t="s">
        <v>23</v>
      </c>
      <c r="E592" s="8">
        <v>190000</v>
      </c>
      <c r="F592" s="10" t="s">
        <v>14</v>
      </c>
      <c r="G592" s="8">
        <v>190000</v>
      </c>
      <c r="H592" s="6" t="s">
        <v>15</v>
      </c>
      <c r="I592" s="8">
        <v>0</v>
      </c>
      <c r="J592" s="6" t="s">
        <v>15</v>
      </c>
      <c r="K592" s="6" t="s">
        <v>16</v>
      </c>
    </row>
    <row r="593" spans="1:11" x14ac:dyDescent="0.25">
      <c r="A593">
        <v>2022</v>
      </c>
      <c r="B593" s="6" t="s">
        <v>19</v>
      </c>
      <c r="C593" t="s">
        <v>12</v>
      </c>
      <c r="D593" t="s">
        <v>23</v>
      </c>
      <c r="E593" s="8">
        <v>190000</v>
      </c>
      <c r="F593" s="10" t="s">
        <v>14</v>
      </c>
      <c r="G593" s="8">
        <v>190000</v>
      </c>
      <c r="H593" s="6" t="s">
        <v>15</v>
      </c>
      <c r="I593" s="8">
        <v>0</v>
      </c>
      <c r="J593" s="6" t="s">
        <v>15</v>
      </c>
      <c r="K593" s="6" t="s">
        <v>16</v>
      </c>
    </row>
    <row r="594" spans="1:11" x14ac:dyDescent="0.25">
      <c r="A594">
        <v>2022</v>
      </c>
      <c r="B594" s="6" t="s">
        <v>19</v>
      </c>
      <c r="C594" t="s">
        <v>12</v>
      </c>
      <c r="D594" t="s">
        <v>113</v>
      </c>
      <c r="E594" s="8">
        <v>190000</v>
      </c>
      <c r="F594" s="10" t="s">
        <v>14</v>
      </c>
      <c r="G594" s="8">
        <v>190000</v>
      </c>
      <c r="H594" s="6" t="s">
        <v>15</v>
      </c>
      <c r="I594" s="8">
        <v>100</v>
      </c>
      <c r="J594" s="6" t="s">
        <v>15</v>
      </c>
      <c r="K594" s="6" t="s">
        <v>16</v>
      </c>
    </row>
    <row r="595" spans="1:11" x14ac:dyDescent="0.25">
      <c r="A595">
        <v>2022</v>
      </c>
      <c r="B595" s="6" t="s">
        <v>19</v>
      </c>
      <c r="C595" t="s">
        <v>12</v>
      </c>
      <c r="D595" t="s">
        <v>23</v>
      </c>
      <c r="E595" s="8">
        <v>190000</v>
      </c>
      <c r="F595" s="10" t="s">
        <v>14</v>
      </c>
      <c r="G595" s="8">
        <v>190000</v>
      </c>
      <c r="H595" s="6" t="s">
        <v>15</v>
      </c>
      <c r="I595" s="8">
        <v>0</v>
      </c>
      <c r="J595" s="6" t="s">
        <v>15</v>
      </c>
      <c r="K595" s="6" t="s">
        <v>16</v>
      </c>
    </row>
    <row r="596" spans="1:11" x14ac:dyDescent="0.25">
      <c r="A596">
        <v>2022</v>
      </c>
      <c r="B596" s="6" t="s">
        <v>19</v>
      </c>
      <c r="C596" t="s">
        <v>12</v>
      </c>
      <c r="D596" t="s">
        <v>20</v>
      </c>
      <c r="E596" s="8">
        <v>190000</v>
      </c>
      <c r="F596" s="10" t="s">
        <v>14</v>
      </c>
      <c r="G596" s="8">
        <v>190000</v>
      </c>
      <c r="H596" s="6" t="s">
        <v>15</v>
      </c>
      <c r="I596" s="8">
        <v>100</v>
      </c>
      <c r="J596" s="6" t="s">
        <v>15</v>
      </c>
      <c r="K596" s="6" t="s">
        <v>16</v>
      </c>
    </row>
    <row r="597" spans="1:11" x14ac:dyDescent="0.25">
      <c r="A597">
        <v>2022</v>
      </c>
      <c r="B597" s="6" t="s">
        <v>19</v>
      </c>
      <c r="C597" t="s">
        <v>12</v>
      </c>
      <c r="D597" t="s">
        <v>37</v>
      </c>
      <c r="E597" s="8">
        <v>190000</v>
      </c>
      <c r="F597" s="10" t="s">
        <v>14</v>
      </c>
      <c r="G597" s="8">
        <v>190000</v>
      </c>
      <c r="H597" s="6" t="s">
        <v>15</v>
      </c>
      <c r="I597" s="8">
        <v>100</v>
      </c>
      <c r="J597" s="6" t="s">
        <v>15</v>
      </c>
      <c r="K597" s="6" t="s">
        <v>16</v>
      </c>
    </row>
    <row r="598" spans="1:11" x14ac:dyDescent="0.25">
      <c r="A598">
        <v>2022</v>
      </c>
      <c r="B598" s="6" t="s">
        <v>19</v>
      </c>
      <c r="C598" t="s">
        <v>12</v>
      </c>
      <c r="D598" t="s">
        <v>128</v>
      </c>
      <c r="E598" s="8">
        <v>190000</v>
      </c>
      <c r="F598" s="10" t="s">
        <v>14</v>
      </c>
      <c r="G598" s="8">
        <v>190000</v>
      </c>
      <c r="H598" s="6" t="s">
        <v>15</v>
      </c>
      <c r="I598" s="8">
        <v>100</v>
      </c>
      <c r="J598" s="6" t="s">
        <v>15</v>
      </c>
      <c r="K598" s="6" t="s">
        <v>30</v>
      </c>
    </row>
    <row r="599" spans="1:11" x14ac:dyDescent="0.25">
      <c r="A599">
        <v>2022</v>
      </c>
      <c r="B599" s="6" t="s">
        <v>19</v>
      </c>
      <c r="C599" t="s">
        <v>12</v>
      </c>
      <c r="D599" t="s">
        <v>37</v>
      </c>
      <c r="E599" s="8">
        <v>190000</v>
      </c>
      <c r="F599" s="10" t="s">
        <v>14</v>
      </c>
      <c r="G599" s="8">
        <v>190000</v>
      </c>
      <c r="H599" s="6" t="s">
        <v>15</v>
      </c>
      <c r="I599" s="8">
        <v>100</v>
      </c>
      <c r="J599" s="6" t="s">
        <v>15</v>
      </c>
      <c r="K599" s="6" t="s">
        <v>16</v>
      </c>
    </row>
    <row r="600" spans="1:11" x14ac:dyDescent="0.25">
      <c r="A600">
        <v>2022</v>
      </c>
      <c r="B600" s="6" t="s">
        <v>19</v>
      </c>
      <c r="C600" t="s">
        <v>12</v>
      </c>
      <c r="D600" t="s">
        <v>37</v>
      </c>
      <c r="E600" s="8">
        <v>190000</v>
      </c>
      <c r="F600" s="10" t="s">
        <v>14</v>
      </c>
      <c r="G600" s="8">
        <v>190000</v>
      </c>
      <c r="H600" s="6" t="s">
        <v>15</v>
      </c>
      <c r="I600" s="8">
        <v>100</v>
      </c>
      <c r="J600" s="6" t="s">
        <v>15</v>
      </c>
      <c r="K600" s="6" t="s">
        <v>16</v>
      </c>
    </row>
    <row r="601" spans="1:11" x14ac:dyDescent="0.25">
      <c r="A601">
        <v>2022</v>
      </c>
      <c r="B601" s="6" t="s">
        <v>19</v>
      </c>
      <c r="C601" t="s">
        <v>12</v>
      </c>
      <c r="D601" t="s">
        <v>37</v>
      </c>
      <c r="E601" s="8">
        <v>190000</v>
      </c>
      <c r="F601" s="10" t="s">
        <v>14</v>
      </c>
      <c r="G601" s="8">
        <v>190000</v>
      </c>
      <c r="H601" s="6" t="s">
        <v>15</v>
      </c>
      <c r="I601" s="8">
        <v>100</v>
      </c>
      <c r="J601" s="6" t="s">
        <v>15</v>
      </c>
      <c r="K601" s="6" t="s">
        <v>16</v>
      </c>
    </row>
    <row r="602" spans="1:11" x14ac:dyDescent="0.25">
      <c r="A602">
        <v>2022</v>
      </c>
      <c r="B602" s="6" t="s">
        <v>19</v>
      </c>
      <c r="C602" t="s">
        <v>12</v>
      </c>
      <c r="D602" t="s">
        <v>18</v>
      </c>
      <c r="E602" s="8">
        <v>190000</v>
      </c>
      <c r="F602" s="10" t="s">
        <v>14</v>
      </c>
      <c r="G602" s="8">
        <v>190000</v>
      </c>
      <c r="H602" s="6" t="s">
        <v>15</v>
      </c>
      <c r="I602" s="8">
        <v>100</v>
      </c>
      <c r="J602" s="6" t="s">
        <v>15</v>
      </c>
      <c r="K602" s="6" t="s">
        <v>16</v>
      </c>
    </row>
    <row r="603" spans="1:11" x14ac:dyDescent="0.25">
      <c r="A603">
        <v>2022</v>
      </c>
      <c r="B603" s="6" t="s">
        <v>19</v>
      </c>
      <c r="C603" t="s">
        <v>12</v>
      </c>
      <c r="D603" t="s">
        <v>37</v>
      </c>
      <c r="E603" s="8">
        <v>190000</v>
      </c>
      <c r="F603" s="10" t="s">
        <v>14</v>
      </c>
      <c r="G603" s="8">
        <v>190000</v>
      </c>
      <c r="H603" s="6" t="s">
        <v>15</v>
      </c>
      <c r="I603" s="8">
        <v>100</v>
      </c>
      <c r="J603" s="6" t="s">
        <v>15</v>
      </c>
      <c r="K603" s="6" t="s">
        <v>16</v>
      </c>
    </row>
    <row r="604" spans="1:11" x14ac:dyDescent="0.25">
      <c r="A604">
        <v>2020</v>
      </c>
      <c r="B604" s="6" t="s">
        <v>19</v>
      </c>
      <c r="C604" t="s">
        <v>12</v>
      </c>
      <c r="D604" t="s">
        <v>70</v>
      </c>
      <c r="E604" s="8">
        <v>190000</v>
      </c>
      <c r="F604" s="10" t="s">
        <v>14</v>
      </c>
      <c r="G604" s="8">
        <v>190000</v>
      </c>
      <c r="H604" s="6" t="s">
        <v>15</v>
      </c>
      <c r="I604" s="8">
        <v>100</v>
      </c>
      <c r="J604" s="6" t="s">
        <v>15</v>
      </c>
      <c r="K604" s="6" t="s">
        <v>55</v>
      </c>
    </row>
    <row r="605" spans="1:11" x14ac:dyDescent="0.25">
      <c r="A605">
        <v>2022</v>
      </c>
      <c r="B605" s="6" t="s">
        <v>11</v>
      </c>
      <c r="C605" t="s">
        <v>12</v>
      </c>
      <c r="D605" t="s">
        <v>22</v>
      </c>
      <c r="E605" s="8">
        <v>189750</v>
      </c>
      <c r="F605" s="10" t="s">
        <v>14</v>
      </c>
      <c r="G605" s="8">
        <v>189750</v>
      </c>
      <c r="H605" s="6" t="s">
        <v>15</v>
      </c>
      <c r="I605" s="8">
        <v>0</v>
      </c>
      <c r="J605" s="6" t="s">
        <v>15</v>
      </c>
      <c r="K605" s="6" t="s">
        <v>16</v>
      </c>
    </row>
    <row r="606" spans="1:11" x14ac:dyDescent="0.25">
      <c r="A606">
        <v>2022</v>
      </c>
      <c r="B606" s="6" t="s">
        <v>19</v>
      </c>
      <c r="C606" t="s">
        <v>12</v>
      </c>
      <c r="D606" t="s">
        <v>22</v>
      </c>
      <c r="E606" s="8">
        <v>189650</v>
      </c>
      <c r="F606" s="10" t="s">
        <v>14</v>
      </c>
      <c r="G606" s="8">
        <v>189650</v>
      </c>
      <c r="H606" s="6" t="s">
        <v>15</v>
      </c>
      <c r="I606" s="8">
        <v>0</v>
      </c>
      <c r="J606" s="6" t="s">
        <v>15</v>
      </c>
      <c r="K606" s="6" t="s">
        <v>16</v>
      </c>
    </row>
    <row r="607" spans="1:11" x14ac:dyDescent="0.25">
      <c r="A607">
        <v>2022</v>
      </c>
      <c r="B607" s="6" t="s">
        <v>19</v>
      </c>
      <c r="C607" t="s">
        <v>12</v>
      </c>
      <c r="D607" t="s">
        <v>22</v>
      </c>
      <c r="E607" s="8">
        <v>189650</v>
      </c>
      <c r="F607" s="10" t="s">
        <v>14</v>
      </c>
      <c r="G607" s="8">
        <v>189650</v>
      </c>
      <c r="H607" s="6" t="s">
        <v>15</v>
      </c>
      <c r="I607" s="8">
        <v>0</v>
      </c>
      <c r="J607" s="6" t="s">
        <v>15</v>
      </c>
      <c r="K607" s="6" t="s">
        <v>16</v>
      </c>
    </row>
    <row r="608" spans="1:11" x14ac:dyDescent="0.25">
      <c r="A608">
        <v>2022</v>
      </c>
      <c r="B608" s="6" t="s">
        <v>19</v>
      </c>
      <c r="C608" t="s">
        <v>12</v>
      </c>
      <c r="D608" t="s">
        <v>22</v>
      </c>
      <c r="E608" s="8">
        <v>189650</v>
      </c>
      <c r="F608" s="10" t="s">
        <v>14</v>
      </c>
      <c r="G608" s="8">
        <v>189650</v>
      </c>
      <c r="H608" s="6" t="s">
        <v>15</v>
      </c>
      <c r="I608" s="8">
        <v>0</v>
      </c>
      <c r="J608" s="6" t="s">
        <v>15</v>
      </c>
      <c r="K608" s="6" t="s">
        <v>16</v>
      </c>
    </row>
    <row r="609" spans="1:11" x14ac:dyDescent="0.25">
      <c r="A609">
        <v>2022</v>
      </c>
      <c r="B609" s="6" t="s">
        <v>19</v>
      </c>
      <c r="C609" t="s">
        <v>12</v>
      </c>
      <c r="D609" t="s">
        <v>34</v>
      </c>
      <c r="E609" s="8">
        <v>189500</v>
      </c>
      <c r="F609" s="10" t="s">
        <v>14</v>
      </c>
      <c r="G609" s="8">
        <v>189500</v>
      </c>
      <c r="H609" s="6" t="s">
        <v>15</v>
      </c>
      <c r="I609" s="8">
        <v>100</v>
      </c>
      <c r="J609" s="6" t="s">
        <v>15</v>
      </c>
      <c r="K609" s="6" t="s">
        <v>30</v>
      </c>
    </row>
    <row r="610" spans="1:11" x14ac:dyDescent="0.25">
      <c r="A610">
        <v>2023</v>
      </c>
      <c r="B610" s="6" t="s">
        <v>19</v>
      </c>
      <c r="C610" t="s">
        <v>12</v>
      </c>
      <c r="D610" t="s">
        <v>22</v>
      </c>
      <c r="E610" s="8">
        <v>188800</v>
      </c>
      <c r="F610" s="10" t="s">
        <v>14</v>
      </c>
      <c r="G610" s="8">
        <v>188800</v>
      </c>
      <c r="H610" s="6" t="s">
        <v>15</v>
      </c>
      <c r="I610" s="8">
        <v>100</v>
      </c>
      <c r="J610" s="6" t="s">
        <v>15</v>
      </c>
      <c r="K610" s="6" t="s">
        <v>16</v>
      </c>
    </row>
    <row r="611" spans="1:11" x14ac:dyDescent="0.25">
      <c r="A611">
        <v>2022</v>
      </c>
      <c r="B611" s="6" t="s">
        <v>19</v>
      </c>
      <c r="C611" t="s">
        <v>12</v>
      </c>
      <c r="D611" t="s">
        <v>20</v>
      </c>
      <c r="E611" s="8">
        <v>188700</v>
      </c>
      <c r="F611" s="10" t="s">
        <v>14</v>
      </c>
      <c r="G611" s="8">
        <v>188700</v>
      </c>
      <c r="H611" s="6" t="s">
        <v>15</v>
      </c>
      <c r="I611" s="8">
        <v>100</v>
      </c>
      <c r="J611" s="6" t="s">
        <v>15</v>
      </c>
      <c r="K611" s="6" t="s">
        <v>16</v>
      </c>
    </row>
    <row r="612" spans="1:11" x14ac:dyDescent="0.25">
      <c r="A612">
        <v>2023</v>
      </c>
      <c r="B612" s="6" t="s">
        <v>19</v>
      </c>
      <c r="C612" t="s">
        <v>12</v>
      </c>
      <c r="D612" t="s">
        <v>37</v>
      </c>
      <c r="E612" s="8">
        <v>188500</v>
      </c>
      <c r="F612" s="10" t="s">
        <v>14</v>
      </c>
      <c r="G612" s="8">
        <v>188500</v>
      </c>
      <c r="H612" s="6" t="s">
        <v>15</v>
      </c>
      <c r="I612" s="8">
        <v>100</v>
      </c>
      <c r="J612" s="6" t="s">
        <v>15</v>
      </c>
      <c r="K612" s="6" t="s">
        <v>16</v>
      </c>
    </row>
    <row r="613" spans="1:11" x14ac:dyDescent="0.25">
      <c r="A613">
        <v>2022</v>
      </c>
      <c r="B613" s="6" t="s">
        <v>19</v>
      </c>
      <c r="C613" t="s">
        <v>12</v>
      </c>
      <c r="D613" t="s">
        <v>20</v>
      </c>
      <c r="E613" s="8">
        <v>188100</v>
      </c>
      <c r="F613" s="10" t="s">
        <v>14</v>
      </c>
      <c r="G613" s="8">
        <v>188100</v>
      </c>
      <c r="H613" s="6" t="s">
        <v>15</v>
      </c>
      <c r="I613" s="8">
        <v>0</v>
      </c>
      <c r="J613" s="6" t="s">
        <v>15</v>
      </c>
      <c r="K613" s="6" t="s">
        <v>16</v>
      </c>
    </row>
    <row r="614" spans="1:11" x14ac:dyDescent="0.25">
      <c r="A614">
        <v>2020</v>
      </c>
      <c r="B614" s="6" t="s">
        <v>19</v>
      </c>
      <c r="C614" t="s">
        <v>12</v>
      </c>
      <c r="D614" t="s">
        <v>20</v>
      </c>
      <c r="E614" s="8">
        <v>188000</v>
      </c>
      <c r="F614" s="10" t="s">
        <v>14</v>
      </c>
      <c r="G614" s="8">
        <v>188000</v>
      </c>
      <c r="H614" s="6" t="s">
        <v>15</v>
      </c>
      <c r="I614" s="8">
        <v>100</v>
      </c>
      <c r="J614" s="6" t="s">
        <v>15</v>
      </c>
      <c r="K614" s="6" t="s">
        <v>30</v>
      </c>
    </row>
    <row r="615" spans="1:11" x14ac:dyDescent="0.25">
      <c r="A615">
        <v>2023</v>
      </c>
      <c r="B615" s="6" t="s">
        <v>17</v>
      </c>
      <c r="C615" t="s">
        <v>12</v>
      </c>
      <c r="D615" t="s">
        <v>23</v>
      </c>
      <c r="E615" s="8">
        <v>187500</v>
      </c>
      <c r="F615" s="10" t="s">
        <v>14</v>
      </c>
      <c r="G615" s="8">
        <v>187500</v>
      </c>
      <c r="H615" s="6" t="s">
        <v>15</v>
      </c>
      <c r="I615" s="8">
        <v>0</v>
      </c>
      <c r="J615" s="6" t="s">
        <v>15</v>
      </c>
      <c r="K615" s="6" t="s">
        <v>16</v>
      </c>
    </row>
    <row r="616" spans="1:11" x14ac:dyDescent="0.25">
      <c r="A616">
        <v>2023</v>
      </c>
      <c r="B616" s="6" t="s">
        <v>19</v>
      </c>
      <c r="C616" t="s">
        <v>12</v>
      </c>
      <c r="D616" t="s">
        <v>20</v>
      </c>
      <c r="E616" s="8">
        <v>187500</v>
      </c>
      <c r="F616" s="10" t="s">
        <v>14</v>
      </c>
      <c r="G616" s="8">
        <v>187500</v>
      </c>
      <c r="H616" s="6" t="s">
        <v>15</v>
      </c>
      <c r="I616" s="8">
        <v>100</v>
      </c>
      <c r="J616" s="6" t="s">
        <v>15</v>
      </c>
      <c r="K616" s="6" t="s">
        <v>16</v>
      </c>
    </row>
    <row r="617" spans="1:11" x14ac:dyDescent="0.25">
      <c r="A617">
        <v>2022</v>
      </c>
      <c r="B617" s="6" t="s">
        <v>19</v>
      </c>
      <c r="C617" t="s">
        <v>12</v>
      </c>
      <c r="D617" t="s">
        <v>22</v>
      </c>
      <c r="E617" s="8">
        <v>187200</v>
      </c>
      <c r="F617" s="10" t="s">
        <v>14</v>
      </c>
      <c r="G617" s="8">
        <v>187200</v>
      </c>
      <c r="H617" s="6" t="s">
        <v>33</v>
      </c>
      <c r="I617" s="8">
        <v>100</v>
      </c>
      <c r="J617" s="6" t="s">
        <v>33</v>
      </c>
      <c r="K617" s="6" t="s">
        <v>16</v>
      </c>
    </row>
    <row r="618" spans="1:11" x14ac:dyDescent="0.25">
      <c r="A618">
        <v>2022</v>
      </c>
      <c r="B618" s="6" t="s">
        <v>36</v>
      </c>
      <c r="C618" t="s">
        <v>12</v>
      </c>
      <c r="D618" t="s">
        <v>20</v>
      </c>
      <c r="E618" s="8">
        <v>187200</v>
      </c>
      <c r="F618" s="10" t="s">
        <v>14</v>
      </c>
      <c r="G618" s="8">
        <v>187200</v>
      </c>
      <c r="H618" s="6" t="s">
        <v>15</v>
      </c>
      <c r="I618" s="8">
        <v>100</v>
      </c>
      <c r="J618" s="6" t="s">
        <v>15</v>
      </c>
      <c r="K618" s="6" t="s">
        <v>16</v>
      </c>
    </row>
    <row r="619" spans="1:11" x14ac:dyDescent="0.25">
      <c r="A619">
        <v>2022</v>
      </c>
      <c r="B619" s="6" t="s">
        <v>17</v>
      </c>
      <c r="C619" t="s">
        <v>12</v>
      </c>
      <c r="D619" t="s">
        <v>20</v>
      </c>
      <c r="E619" s="8">
        <v>187000</v>
      </c>
      <c r="F619" s="10" t="s">
        <v>14</v>
      </c>
      <c r="G619" s="8">
        <v>187000</v>
      </c>
      <c r="H619" s="6" t="s">
        <v>15</v>
      </c>
      <c r="I619" s="8">
        <v>100</v>
      </c>
      <c r="J619" s="6" t="s">
        <v>15</v>
      </c>
      <c r="K619" s="6" t="s">
        <v>16</v>
      </c>
    </row>
    <row r="620" spans="1:11" x14ac:dyDescent="0.25">
      <c r="A620">
        <v>2023</v>
      </c>
      <c r="B620" s="6" t="s">
        <v>19</v>
      </c>
      <c r="C620" t="s">
        <v>12</v>
      </c>
      <c r="D620" t="s">
        <v>23</v>
      </c>
      <c r="E620" s="8">
        <v>186300</v>
      </c>
      <c r="F620" s="10" t="s">
        <v>14</v>
      </c>
      <c r="G620" s="8">
        <v>186300</v>
      </c>
      <c r="H620" s="6" t="s">
        <v>15</v>
      </c>
      <c r="I620" s="8">
        <v>100</v>
      </c>
      <c r="J620" s="6" t="s">
        <v>15</v>
      </c>
      <c r="K620" s="6" t="s">
        <v>16</v>
      </c>
    </row>
    <row r="621" spans="1:11" x14ac:dyDescent="0.25">
      <c r="A621">
        <v>2023</v>
      </c>
      <c r="B621" s="6" t="s">
        <v>19</v>
      </c>
      <c r="C621" t="s">
        <v>12</v>
      </c>
      <c r="D621" t="s">
        <v>23</v>
      </c>
      <c r="E621" s="8">
        <v>186000</v>
      </c>
      <c r="F621" s="10" t="s">
        <v>14</v>
      </c>
      <c r="G621" s="8">
        <v>186000</v>
      </c>
      <c r="H621" s="6" t="s">
        <v>15</v>
      </c>
      <c r="I621" s="8">
        <v>0</v>
      </c>
      <c r="J621" s="6" t="s">
        <v>15</v>
      </c>
      <c r="K621" s="6" t="s">
        <v>16</v>
      </c>
    </row>
    <row r="622" spans="1:11" x14ac:dyDescent="0.25">
      <c r="A622">
        <v>2023</v>
      </c>
      <c r="B622" s="6" t="s">
        <v>19</v>
      </c>
      <c r="C622" t="s">
        <v>12</v>
      </c>
      <c r="D622" t="s">
        <v>22</v>
      </c>
      <c r="E622" s="8">
        <v>186000</v>
      </c>
      <c r="F622" s="10" t="s">
        <v>14</v>
      </c>
      <c r="G622" s="8">
        <v>186000</v>
      </c>
      <c r="H622" s="6" t="s">
        <v>15</v>
      </c>
      <c r="I622" s="8">
        <v>100</v>
      </c>
      <c r="J622" s="6" t="s">
        <v>15</v>
      </c>
      <c r="K622" s="6" t="s">
        <v>16</v>
      </c>
    </row>
    <row r="623" spans="1:11" x14ac:dyDescent="0.25">
      <c r="A623">
        <v>2022</v>
      </c>
      <c r="B623" s="6" t="s">
        <v>19</v>
      </c>
      <c r="C623" t="s">
        <v>12</v>
      </c>
      <c r="D623" t="s">
        <v>57</v>
      </c>
      <c r="E623" s="8">
        <v>186000</v>
      </c>
      <c r="F623" s="10" t="s">
        <v>14</v>
      </c>
      <c r="G623" s="8">
        <v>186000</v>
      </c>
      <c r="H623" s="6" t="s">
        <v>15</v>
      </c>
      <c r="I623" s="8">
        <v>100</v>
      </c>
      <c r="J623" s="6" t="s">
        <v>15</v>
      </c>
      <c r="K623" s="6" t="s">
        <v>16</v>
      </c>
    </row>
    <row r="624" spans="1:11" x14ac:dyDescent="0.25">
      <c r="A624">
        <v>2022</v>
      </c>
      <c r="B624" s="6" t="s">
        <v>19</v>
      </c>
      <c r="C624" t="s">
        <v>12</v>
      </c>
      <c r="D624" t="s">
        <v>22</v>
      </c>
      <c r="E624" s="8">
        <v>186000</v>
      </c>
      <c r="F624" s="10" t="s">
        <v>14</v>
      </c>
      <c r="G624" s="8">
        <v>186000</v>
      </c>
      <c r="H624" s="6" t="s">
        <v>15</v>
      </c>
      <c r="I624" s="8">
        <v>100</v>
      </c>
      <c r="J624" s="6" t="s">
        <v>15</v>
      </c>
      <c r="K624" s="6" t="s">
        <v>16</v>
      </c>
    </row>
    <row r="625" spans="1:11" x14ac:dyDescent="0.25">
      <c r="A625">
        <v>2022</v>
      </c>
      <c r="B625" s="6" t="s">
        <v>19</v>
      </c>
      <c r="C625" t="s">
        <v>12</v>
      </c>
      <c r="D625" t="s">
        <v>23</v>
      </c>
      <c r="E625" s="8">
        <v>186000</v>
      </c>
      <c r="F625" s="10" t="s">
        <v>14</v>
      </c>
      <c r="G625" s="8">
        <v>186000</v>
      </c>
      <c r="H625" s="6" t="s">
        <v>15</v>
      </c>
      <c r="I625" s="8">
        <v>0</v>
      </c>
      <c r="J625" s="6" t="s">
        <v>15</v>
      </c>
      <c r="K625" s="6" t="s">
        <v>16</v>
      </c>
    </row>
    <row r="626" spans="1:11" x14ac:dyDescent="0.25">
      <c r="A626">
        <v>2023</v>
      </c>
      <c r="B626" s="6" t="s">
        <v>19</v>
      </c>
      <c r="C626" t="s">
        <v>12</v>
      </c>
      <c r="D626" t="s">
        <v>13</v>
      </c>
      <c r="E626" s="8">
        <v>185900</v>
      </c>
      <c r="F626" s="10" t="s">
        <v>14</v>
      </c>
      <c r="G626" s="8">
        <v>185900</v>
      </c>
      <c r="H626" s="6" t="s">
        <v>15</v>
      </c>
      <c r="I626" s="8">
        <v>0</v>
      </c>
      <c r="J626" s="6" t="s">
        <v>15</v>
      </c>
      <c r="K626" s="6" t="s">
        <v>16</v>
      </c>
    </row>
    <row r="627" spans="1:11" x14ac:dyDescent="0.25">
      <c r="A627">
        <v>2023</v>
      </c>
      <c r="B627" s="6" t="s">
        <v>19</v>
      </c>
      <c r="C627" t="s">
        <v>12</v>
      </c>
      <c r="D627" t="s">
        <v>13</v>
      </c>
      <c r="E627" s="8">
        <v>185900</v>
      </c>
      <c r="F627" s="10" t="s">
        <v>14</v>
      </c>
      <c r="G627" s="8">
        <v>185900</v>
      </c>
      <c r="H627" s="6" t="s">
        <v>15</v>
      </c>
      <c r="I627" s="8">
        <v>0</v>
      </c>
      <c r="J627" s="6" t="s">
        <v>15</v>
      </c>
      <c r="K627" s="6" t="s">
        <v>16</v>
      </c>
    </row>
    <row r="628" spans="1:11" x14ac:dyDescent="0.25">
      <c r="A628">
        <v>2023</v>
      </c>
      <c r="B628" s="6" t="s">
        <v>19</v>
      </c>
      <c r="C628" t="s">
        <v>12</v>
      </c>
      <c r="D628" t="s">
        <v>23</v>
      </c>
      <c r="E628" s="8">
        <v>185900</v>
      </c>
      <c r="F628" s="10" t="s">
        <v>14</v>
      </c>
      <c r="G628" s="8">
        <v>185900</v>
      </c>
      <c r="H628" s="6" t="s">
        <v>15</v>
      </c>
      <c r="I628" s="8">
        <v>0</v>
      </c>
      <c r="J628" s="6" t="s">
        <v>15</v>
      </c>
      <c r="K628" s="6" t="s">
        <v>16</v>
      </c>
    </row>
    <row r="629" spans="1:11" x14ac:dyDescent="0.25">
      <c r="A629">
        <v>2023</v>
      </c>
      <c r="B629" s="6" t="s">
        <v>19</v>
      </c>
      <c r="C629" t="s">
        <v>12</v>
      </c>
      <c r="D629" t="s">
        <v>20</v>
      </c>
      <c r="E629" s="8">
        <v>185900</v>
      </c>
      <c r="F629" s="10" t="s">
        <v>14</v>
      </c>
      <c r="G629" s="8">
        <v>185900</v>
      </c>
      <c r="H629" s="6" t="s">
        <v>15</v>
      </c>
      <c r="I629" s="8">
        <v>0</v>
      </c>
      <c r="J629" s="6" t="s">
        <v>15</v>
      </c>
      <c r="K629" s="6" t="s">
        <v>16</v>
      </c>
    </row>
    <row r="630" spans="1:11" x14ac:dyDescent="0.25">
      <c r="A630">
        <v>2023</v>
      </c>
      <c r="B630" s="6" t="s">
        <v>19</v>
      </c>
      <c r="C630" t="s">
        <v>12</v>
      </c>
      <c r="D630" t="s">
        <v>13</v>
      </c>
      <c r="E630" s="8">
        <v>185900</v>
      </c>
      <c r="F630" s="10" t="s">
        <v>14</v>
      </c>
      <c r="G630" s="8">
        <v>185900</v>
      </c>
      <c r="H630" s="6" t="s">
        <v>15</v>
      </c>
      <c r="I630" s="8">
        <v>0</v>
      </c>
      <c r="J630" s="6" t="s">
        <v>15</v>
      </c>
      <c r="K630" s="6" t="s">
        <v>16</v>
      </c>
    </row>
    <row r="631" spans="1:11" x14ac:dyDescent="0.25">
      <c r="A631">
        <v>2023</v>
      </c>
      <c r="B631" s="6" t="s">
        <v>19</v>
      </c>
      <c r="C631" t="s">
        <v>12</v>
      </c>
      <c r="D631" t="s">
        <v>23</v>
      </c>
      <c r="E631" s="8">
        <v>185900</v>
      </c>
      <c r="F631" s="10" t="s">
        <v>14</v>
      </c>
      <c r="G631" s="8">
        <v>185900</v>
      </c>
      <c r="H631" s="6" t="s">
        <v>15</v>
      </c>
      <c r="I631" s="8">
        <v>0</v>
      </c>
      <c r="J631" s="6" t="s">
        <v>15</v>
      </c>
      <c r="K631" s="6" t="s">
        <v>16</v>
      </c>
    </row>
    <row r="632" spans="1:11" x14ac:dyDescent="0.25">
      <c r="A632">
        <v>2023</v>
      </c>
      <c r="B632" s="6" t="s">
        <v>19</v>
      </c>
      <c r="C632" t="s">
        <v>12</v>
      </c>
      <c r="D632" t="s">
        <v>23</v>
      </c>
      <c r="E632" s="8">
        <v>185900</v>
      </c>
      <c r="F632" s="10" t="s">
        <v>14</v>
      </c>
      <c r="G632" s="8">
        <v>185900</v>
      </c>
      <c r="H632" s="6" t="s">
        <v>15</v>
      </c>
      <c r="I632" s="8">
        <v>0</v>
      </c>
      <c r="J632" s="6" t="s">
        <v>15</v>
      </c>
      <c r="K632" s="6" t="s">
        <v>16</v>
      </c>
    </row>
    <row r="633" spans="1:11" x14ac:dyDescent="0.25">
      <c r="A633">
        <v>2023</v>
      </c>
      <c r="B633" s="6" t="s">
        <v>19</v>
      </c>
      <c r="C633" t="s">
        <v>12</v>
      </c>
      <c r="D633" t="s">
        <v>20</v>
      </c>
      <c r="E633" s="8">
        <v>185900</v>
      </c>
      <c r="F633" s="10" t="s">
        <v>14</v>
      </c>
      <c r="G633" s="8">
        <v>185900</v>
      </c>
      <c r="H633" s="6" t="s">
        <v>15</v>
      </c>
      <c r="I633" s="8">
        <v>0</v>
      </c>
      <c r="J633" s="6" t="s">
        <v>15</v>
      </c>
      <c r="K633" s="6" t="s">
        <v>16</v>
      </c>
    </row>
    <row r="634" spans="1:11" x14ac:dyDescent="0.25">
      <c r="A634">
        <v>2023</v>
      </c>
      <c r="B634" s="6" t="s">
        <v>19</v>
      </c>
      <c r="C634" t="s">
        <v>12</v>
      </c>
      <c r="D634" t="s">
        <v>23</v>
      </c>
      <c r="E634" s="8">
        <v>185900</v>
      </c>
      <c r="F634" s="10" t="s">
        <v>14</v>
      </c>
      <c r="G634" s="8">
        <v>185900</v>
      </c>
      <c r="H634" s="6" t="s">
        <v>15</v>
      </c>
      <c r="I634" s="8">
        <v>0</v>
      </c>
      <c r="J634" s="6" t="s">
        <v>15</v>
      </c>
      <c r="K634" s="6" t="s">
        <v>16</v>
      </c>
    </row>
    <row r="635" spans="1:11" x14ac:dyDescent="0.25">
      <c r="A635">
        <v>2022</v>
      </c>
      <c r="B635" s="6" t="s">
        <v>19</v>
      </c>
      <c r="C635" t="s">
        <v>12</v>
      </c>
      <c r="D635" t="s">
        <v>20</v>
      </c>
      <c r="E635" s="8">
        <v>185900</v>
      </c>
      <c r="F635" s="10" t="s">
        <v>14</v>
      </c>
      <c r="G635" s="8">
        <v>185900</v>
      </c>
      <c r="H635" s="6" t="s">
        <v>15</v>
      </c>
      <c r="I635" s="8">
        <v>0</v>
      </c>
      <c r="J635" s="6" t="s">
        <v>15</v>
      </c>
      <c r="K635" s="6" t="s">
        <v>16</v>
      </c>
    </row>
    <row r="636" spans="1:11" x14ac:dyDescent="0.25">
      <c r="A636">
        <v>2022</v>
      </c>
      <c r="B636" s="6" t="s">
        <v>19</v>
      </c>
      <c r="C636" t="s">
        <v>12</v>
      </c>
      <c r="D636" t="s">
        <v>23</v>
      </c>
      <c r="E636" s="8">
        <v>185900</v>
      </c>
      <c r="F636" s="10" t="s">
        <v>14</v>
      </c>
      <c r="G636" s="8">
        <v>185900</v>
      </c>
      <c r="H636" s="6" t="s">
        <v>15</v>
      </c>
      <c r="I636" s="8">
        <v>0</v>
      </c>
      <c r="J636" s="6" t="s">
        <v>15</v>
      </c>
      <c r="K636" s="6" t="s">
        <v>16</v>
      </c>
    </row>
    <row r="637" spans="1:11" x14ac:dyDescent="0.25">
      <c r="A637">
        <v>2022</v>
      </c>
      <c r="B637" s="6" t="s">
        <v>19</v>
      </c>
      <c r="C637" t="s">
        <v>12</v>
      </c>
      <c r="D637" t="s">
        <v>20</v>
      </c>
      <c r="E637" s="8">
        <v>185900</v>
      </c>
      <c r="F637" s="10" t="s">
        <v>14</v>
      </c>
      <c r="G637" s="8">
        <v>185900</v>
      </c>
      <c r="H637" s="6" t="s">
        <v>15</v>
      </c>
      <c r="I637" s="8">
        <v>0</v>
      </c>
      <c r="J637" s="6" t="s">
        <v>15</v>
      </c>
      <c r="K637" s="6" t="s">
        <v>16</v>
      </c>
    </row>
    <row r="638" spans="1:11" x14ac:dyDescent="0.25">
      <c r="A638">
        <v>2022</v>
      </c>
      <c r="B638" s="6" t="s">
        <v>19</v>
      </c>
      <c r="C638" t="s">
        <v>12</v>
      </c>
      <c r="D638" t="s">
        <v>23</v>
      </c>
      <c r="E638" s="8">
        <v>185900</v>
      </c>
      <c r="F638" s="10" t="s">
        <v>14</v>
      </c>
      <c r="G638" s="8">
        <v>185900</v>
      </c>
      <c r="H638" s="6" t="s">
        <v>15</v>
      </c>
      <c r="I638" s="8">
        <v>0</v>
      </c>
      <c r="J638" s="6" t="s">
        <v>15</v>
      </c>
      <c r="K638" s="6" t="s">
        <v>16</v>
      </c>
    </row>
    <row r="639" spans="1:11" x14ac:dyDescent="0.25">
      <c r="A639">
        <v>2022</v>
      </c>
      <c r="B639" s="6" t="s">
        <v>19</v>
      </c>
      <c r="C639" t="s">
        <v>12</v>
      </c>
      <c r="D639" t="s">
        <v>23</v>
      </c>
      <c r="E639" s="8">
        <v>185900</v>
      </c>
      <c r="F639" s="10" t="s">
        <v>14</v>
      </c>
      <c r="G639" s="8">
        <v>185900</v>
      </c>
      <c r="H639" s="6" t="s">
        <v>15</v>
      </c>
      <c r="I639" s="8">
        <v>0</v>
      </c>
      <c r="J639" s="6" t="s">
        <v>15</v>
      </c>
      <c r="K639" s="6" t="s">
        <v>16</v>
      </c>
    </row>
    <row r="640" spans="1:11" x14ac:dyDescent="0.25">
      <c r="A640">
        <v>2022</v>
      </c>
      <c r="B640" s="6" t="s">
        <v>19</v>
      </c>
      <c r="C640" t="s">
        <v>12</v>
      </c>
      <c r="D640" t="s">
        <v>20</v>
      </c>
      <c r="E640" s="8">
        <v>185900</v>
      </c>
      <c r="F640" s="10" t="s">
        <v>14</v>
      </c>
      <c r="G640" s="8">
        <v>185900</v>
      </c>
      <c r="H640" s="6" t="s">
        <v>15</v>
      </c>
      <c r="I640" s="8">
        <v>0</v>
      </c>
      <c r="J640" s="6" t="s">
        <v>15</v>
      </c>
      <c r="K640" s="6" t="s">
        <v>16</v>
      </c>
    </row>
    <row r="641" spans="1:11" x14ac:dyDescent="0.25">
      <c r="A641">
        <v>2022</v>
      </c>
      <c r="B641" s="6" t="s">
        <v>19</v>
      </c>
      <c r="C641" t="s">
        <v>12</v>
      </c>
      <c r="D641" t="s">
        <v>23</v>
      </c>
      <c r="E641" s="8">
        <v>185900</v>
      </c>
      <c r="F641" s="10" t="s">
        <v>14</v>
      </c>
      <c r="G641" s="8">
        <v>185900</v>
      </c>
      <c r="H641" s="6" t="s">
        <v>15</v>
      </c>
      <c r="I641" s="8">
        <v>0</v>
      </c>
      <c r="J641" s="6" t="s">
        <v>15</v>
      </c>
      <c r="K641" s="6" t="s">
        <v>16</v>
      </c>
    </row>
    <row r="642" spans="1:11" x14ac:dyDescent="0.25">
      <c r="A642">
        <v>2022</v>
      </c>
      <c r="B642" s="6" t="s">
        <v>19</v>
      </c>
      <c r="C642" t="s">
        <v>12</v>
      </c>
      <c r="D642" t="s">
        <v>23</v>
      </c>
      <c r="E642" s="8">
        <v>185900</v>
      </c>
      <c r="F642" s="10" t="s">
        <v>14</v>
      </c>
      <c r="G642" s="8">
        <v>185900</v>
      </c>
      <c r="H642" s="6" t="s">
        <v>15</v>
      </c>
      <c r="I642" s="8">
        <v>0</v>
      </c>
      <c r="J642" s="6" t="s">
        <v>15</v>
      </c>
      <c r="K642" s="6" t="s">
        <v>16</v>
      </c>
    </row>
    <row r="643" spans="1:11" x14ac:dyDescent="0.25">
      <c r="A643">
        <v>2022</v>
      </c>
      <c r="B643" s="6" t="s">
        <v>19</v>
      </c>
      <c r="C643" t="s">
        <v>12</v>
      </c>
      <c r="D643" t="s">
        <v>23</v>
      </c>
      <c r="E643" s="8">
        <v>185900</v>
      </c>
      <c r="F643" s="10" t="s">
        <v>14</v>
      </c>
      <c r="G643" s="8">
        <v>185900</v>
      </c>
      <c r="H643" s="6" t="s">
        <v>15</v>
      </c>
      <c r="I643" s="8">
        <v>0</v>
      </c>
      <c r="J643" s="6" t="s">
        <v>15</v>
      </c>
      <c r="K643" s="6" t="s">
        <v>16</v>
      </c>
    </row>
    <row r="644" spans="1:11" x14ac:dyDescent="0.25">
      <c r="A644">
        <v>2022</v>
      </c>
      <c r="B644" s="6" t="s">
        <v>19</v>
      </c>
      <c r="C644" t="s">
        <v>12</v>
      </c>
      <c r="D644" t="s">
        <v>23</v>
      </c>
      <c r="E644" s="8">
        <v>185900</v>
      </c>
      <c r="F644" s="10" t="s">
        <v>14</v>
      </c>
      <c r="G644" s="8">
        <v>185900</v>
      </c>
      <c r="H644" s="6" t="s">
        <v>15</v>
      </c>
      <c r="I644" s="8">
        <v>0</v>
      </c>
      <c r="J644" s="6" t="s">
        <v>15</v>
      </c>
      <c r="K644" s="6" t="s">
        <v>16</v>
      </c>
    </row>
    <row r="645" spans="1:11" x14ac:dyDescent="0.25">
      <c r="A645">
        <v>2022</v>
      </c>
      <c r="B645" s="6" t="s">
        <v>19</v>
      </c>
      <c r="C645" t="s">
        <v>12</v>
      </c>
      <c r="D645" t="s">
        <v>23</v>
      </c>
      <c r="E645" s="8">
        <v>185900</v>
      </c>
      <c r="F645" s="10" t="s">
        <v>14</v>
      </c>
      <c r="G645" s="8">
        <v>185900</v>
      </c>
      <c r="H645" s="6" t="s">
        <v>15</v>
      </c>
      <c r="I645" s="8">
        <v>0</v>
      </c>
      <c r="J645" s="6" t="s">
        <v>15</v>
      </c>
      <c r="K645" s="6" t="s">
        <v>16</v>
      </c>
    </row>
    <row r="646" spans="1:11" x14ac:dyDescent="0.25">
      <c r="A646">
        <v>2022</v>
      </c>
      <c r="B646" s="6" t="s">
        <v>19</v>
      </c>
      <c r="C646" t="s">
        <v>12</v>
      </c>
      <c r="D646" t="s">
        <v>20</v>
      </c>
      <c r="E646" s="8">
        <v>185900</v>
      </c>
      <c r="F646" s="10" t="s">
        <v>14</v>
      </c>
      <c r="G646" s="8">
        <v>185900</v>
      </c>
      <c r="H646" s="6" t="s">
        <v>15</v>
      </c>
      <c r="I646" s="8">
        <v>0</v>
      </c>
      <c r="J646" s="6" t="s">
        <v>15</v>
      </c>
      <c r="K646" s="6" t="s">
        <v>16</v>
      </c>
    </row>
    <row r="647" spans="1:11" x14ac:dyDescent="0.25">
      <c r="A647">
        <v>2022</v>
      </c>
      <c r="B647" s="6" t="s">
        <v>19</v>
      </c>
      <c r="C647" t="s">
        <v>12</v>
      </c>
      <c r="D647" t="s">
        <v>23</v>
      </c>
      <c r="E647" s="8">
        <v>185900</v>
      </c>
      <c r="F647" s="10" t="s">
        <v>14</v>
      </c>
      <c r="G647" s="8">
        <v>185900</v>
      </c>
      <c r="H647" s="6" t="s">
        <v>15</v>
      </c>
      <c r="I647" s="8">
        <v>0</v>
      </c>
      <c r="J647" s="6" t="s">
        <v>15</v>
      </c>
      <c r="K647" s="6" t="s">
        <v>16</v>
      </c>
    </row>
    <row r="648" spans="1:11" x14ac:dyDescent="0.25">
      <c r="A648">
        <v>2022</v>
      </c>
      <c r="B648" s="6" t="s">
        <v>19</v>
      </c>
      <c r="C648" t="s">
        <v>12</v>
      </c>
      <c r="D648" t="s">
        <v>23</v>
      </c>
      <c r="E648" s="8">
        <v>185900</v>
      </c>
      <c r="F648" s="10" t="s">
        <v>14</v>
      </c>
      <c r="G648" s="8">
        <v>185900</v>
      </c>
      <c r="H648" s="6" t="s">
        <v>15</v>
      </c>
      <c r="I648" s="8">
        <v>0</v>
      </c>
      <c r="J648" s="6" t="s">
        <v>15</v>
      </c>
      <c r="K648" s="6" t="s">
        <v>16</v>
      </c>
    </row>
    <row r="649" spans="1:11" x14ac:dyDescent="0.25">
      <c r="A649">
        <v>2022</v>
      </c>
      <c r="B649" s="6" t="s">
        <v>19</v>
      </c>
      <c r="C649" t="s">
        <v>12</v>
      </c>
      <c r="D649" t="s">
        <v>20</v>
      </c>
      <c r="E649" s="8">
        <v>185900</v>
      </c>
      <c r="F649" s="10" t="s">
        <v>14</v>
      </c>
      <c r="G649" s="8">
        <v>185900</v>
      </c>
      <c r="H649" s="6" t="s">
        <v>15</v>
      </c>
      <c r="I649" s="8">
        <v>0</v>
      </c>
      <c r="J649" s="6" t="s">
        <v>15</v>
      </c>
      <c r="K649" s="6" t="s">
        <v>16</v>
      </c>
    </row>
    <row r="650" spans="1:11" x14ac:dyDescent="0.25">
      <c r="A650">
        <v>2022</v>
      </c>
      <c r="B650" s="6" t="s">
        <v>19</v>
      </c>
      <c r="C650" t="s">
        <v>12</v>
      </c>
      <c r="D650" t="s">
        <v>23</v>
      </c>
      <c r="E650" s="8">
        <v>185900</v>
      </c>
      <c r="F650" s="10" t="s">
        <v>14</v>
      </c>
      <c r="G650" s="8">
        <v>185900</v>
      </c>
      <c r="H650" s="6" t="s">
        <v>15</v>
      </c>
      <c r="I650" s="8">
        <v>0</v>
      </c>
      <c r="J650" s="6" t="s">
        <v>15</v>
      </c>
      <c r="K650" s="6" t="s">
        <v>16</v>
      </c>
    </row>
    <row r="651" spans="1:11" x14ac:dyDescent="0.25">
      <c r="A651">
        <v>2022</v>
      </c>
      <c r="B651" s="6" t="s">
        <v>19</v>
      </c>
      <c r="C651" t="s">
        <v>12</v>
      </c>
      <c r="D651" t="s">
        <v>23</v>
      </c>
      <c r="E651" s="8">
        <v>185900</v>
      </c>
      <c r="F651" s="10" t="s">
        <v>14</v>
      </c>
      <c r="G651" s="8">
        <v>185900</v>
      </c>
      <c r="H651" s="6" t="s">
        <v>15</v>
      </c>
      <c r="I651" s="8">
        <v>0</v>
      </c>
      <c r="J651" s="6" t="s">
        <v>15</v>
      </c>
      <c r="K651" s="6" t="s">
        <v>16</v>
      </c>
    </row>
    <row r="652" spans="1:11" x14ac:dyDescent="0.25">
      <c r="A652">
        <v>2022</v>
      </c>
      <c r="B652" s="6" t="s">
        <v>19</v>
      </c>
      <c r="C652" t="s">
        <v>12</v>
      </c>
      <c r="D652" t="s">
        <v>20</v>
      </c>
      <c r="E652" s="8">
        <v>185900</v>
      </c>
      <c r="F652" s="10" t="s">
        <v>14</v>
      </c>
      <c r="G652" s="8">
        <v>185900</v>
      </c>
      <c r="H652" s="6" t="s">
        <v>15</v>
      </c>
      <c r="I652" s="8">
        <v>0</v>
      </c>
      <c r="J652" s="6" t="s">
        <v>15</v>
      </c>
      <c r="K652" s="6" t="s">
        <v>16</v>
      </c>
    </row>
    <row r="653" spans="1:11" x14ac:dyDescent="0.25">
      <c r="A653">
        <v>2022</v>
      </c>
      <c r="B653" s="6" t="s">
        <v>19</v>
      </c>
      <c r="C653" t="s">
        <v>12</v>
      </c>
      <c r="D653" t="s">
        <v>20</v>
      </c>
      <c r="E653" s="8">
        <v>185900</v>
      </c>
      <c r="F653" s="10" t="s">
        <v>14</v>
      </c>
      <c r="G653" s="8">
        <v>185900</v>
      </c>
      <c r="H653" s="6" t="s">
        <v>15</v>
      </c>
      <c r="I653" s="8">
        <v>0</v>
      </c>
      <c r="J653" s="6" t="s">
        <v>15</v>
      </c>
      <c r="K653" s="6" t="s">
        <v>16</v>
      </c>
    </row>
    <row r="654" spans="1:11" x14ac:dyDescent="0.25">
      <c r="A654">
        <v>2022</v>
      </c>
      <c r="B654" s="6" t="s">
        <v>19</v>
      </c>
      <c r="C654" t="s">
        <v>12</v>
      </c>
      <c r="D654" t="s">
        <v>20</v>
      </c>
      <c r="E654" s="8">
        <v>185800</v>
      </c>
      <c r="F654" s="10" t="s">
        <v>14</v>
      </c>
      <c r="G654" s="8">
        <v>185800</v>
      </c>
      <c r="H654" s="6" t="s">
        <v>33</v>
      </c>
      <c r="I654" s="8">
        <v>100</v>
      </c>
      <c r="J654" s="6" t="s">
        <v>33</v>
      </c>
      <c r="K654" s="6" t="s">
        <v>16</v>
      </c>
    </row>
    <row r="655" spans="1:11" x14ac:dyDescent="0.25">
      <c r="A655">
        <v>2023</v>
      </c>
      <c r="B655" s="6" t="s">
        <v>17</v>
      </c>
      <c r="C655" t="s">
        <v>12</v>
      </c>
      <c r="D655" t="s">
        <v>18</v>
      </c>
      <c r="E655" s="8">
        <v>185700</v>
      </c>
      <c r="F655" s="10" t="s">
        <v>14</v>
      </c>
      <c r="G655" s="8">
        <v>185700</v>
      </c>
      <c r="H655" s="6" t="s">
        <v>15</v>
      </c>
      <c r="I655" s="8">
        <v>0</v>
      </c>
      <c r="J655" s="6" t="s">
        <v>15</v>
      </c>
      <c r="K655" s="6" t="s">
        <v>16</v>
      </c>
    </row>
    <row r="656" spans="1:11" x14ac:dyDescent="0.25">
      <c r="A656">
        <v>2022</v>
      </c>
      <c r="B656" s="6" t="s">
        <v>19</v>
      </c>
      <c r="C656" t="s">
        <v>12</v>
      </c>
      <c r="D656" t="s">
        <v>34</v>
      </c>
      <c r="E656" s="8">
        <v>185400</v>
      </c>
      <c r="F656" s="10" t="s">
        <v>14</v>
      </c>
      <c r="G656" s="8">
        <v>185400</v>
      </c>
      <c r="H656" s="6" t="s">
        <v>15</v>
      </c>
      <c r="I656" s="8">
        <v>0</v>
      </c>
      <c r="J656" s="6" t="s">
        <v>15</v>
      </c>
      <c r="K656" s="6" t="s">
        <v>16</v>
      </c>
    </row>
    <row r="657" spans="1:11" x14ac:dyDescent="0.25">
      <c r="A657">
        <v>2022</v>
      </c>
      <c r="B657" s="6" t="s">
        <v>19</v>
      </c>
      <c r="C657" t="s">
        <v>12</v>
      </c>
      <c r="D657" t="s">
        <v>23</v>
      </c>
      <c r="E657" s="8">
        <v>185100</v>
      </c>
      <c r="F657" s="10" t="s">
        <v>14</v>
      </c>
      <c r="G657" s="8">
        <v>185100</v>
      </c>
      <c r="H657" s="6" t="s">
        <v>15</v>
      </c>
      <c r="I657" s="8">
        <v>100</v>
      </c>
      <c r="J657" s="6" t="s">
        <v>15</v>
      </c>
      <c r="K657" s="6" t="s">
        <v>16</v>
      </c>
    </row>
    <row r="658" spans="1:11" x14ac:dyDescent="0.25">
      <c r="A658">
        <v>2023</v>
      </c>
      <c r="B658" s="6" t="s">
        <v>17</v>
      </c>
      <c r="C658" t="s">
        <v>12</v>
      </c>
      <c r="D658" t="s">
        <v>44</v>
      </c>
      <c r="E658" s="8">
        <v>185000</v>
      </c>
      <c r="F658" s="10" t="s">
        <v>14</v>
      </c>
      <c r="G658" s="8">
        <v>185000</v>
      </c>
      <c r="H658" s="6" t="s">
        <v>15</v>
      </c>
      <c r="I658" s="8">
        <v>100</v>
      </c>
      <c r="J658" s="6" t="s">
        <v>15</v>
      </c>
      <c r="K658" s="6" t="s">
        <v>16</v>
      </c>
    </row>
    <row r="659" spans="1:11" x14ac:dyDescent="0.25">
      <c r="A659">
        <v>2023</v>
      </c>
      <c r="B659" s="6" t="s">
        <v>17</v>
      </c>
      <c r="C659" t="s">
        <v>12</v>
      </c>
      <c r="D659" t="s">
        <v>44</v>
      </c>
      <c r="E659" s="8">
        <v>185000</v>
      </c>
      <c r="F659" s="10" t="s">
        <v>14</v>
      </c>
      <c r="G659" s="8">
        <v>185000</v>
      </c>
      <c r="H659" s="6" t="s">
        <v>15</v>
      </c>
      <c r="I659" s="8">
        <v>0</v>
      </c>
      <c r="J659" s="6" t="s">
        <v>15</v>
      </c>
      <c r="K659" s="6" t="s">
        <v>16</v>
      </c>
    </row>
    <row r="660" spans="1:11" x14ac:dyDescent="0.25">
      <c r="A660">
        <v>2023</v>
      </c>
      <c r="B660" s="6" t="s">
        <v>19</v>
      </c>
      <c r="C660" t="s">
        <v>12</v>
      </c>
      <c r="D660" t="s">
        <v>20</v>
      </c>
      <c r="E660" s="8">
        <v>185000</v>
      </c>
      <c r="F660" s="10" t="s">
        <v>14</v>
      </c>
      <c r="G660" s="8">
        <v>185000</v>
      </c>
      <c r="H660" s="6" t="s">
        <v>15</v>
      </c>
      <c r="I660" s="8">
        <v>0</v>
      </c>
      <c r="J660" s="6" t="s">
        <v>15</v>
      </c>
      <c r="K660" s="6" t="s">
        <v>16</v>
      </c>
    </row>
    <row r="661" spans="1:11" x14ac:dyDescent="0.25">
      <c r="A661">
        <v>2023</v>
      </c>
      <c r="B661" s="6" t="s">
        <v>19</v>
      </c>
      <c r="C661" t="s">
        <v>12</v>
      </c>
      <c r="D661" t="s">
        <v>23</v>
      </c>
      <c r="E661" s="8">
        <v>185000</v>
      </c>
      <c r="F661" s="10" t="s">
        <v>14</v>
      </c>
      <c r="G661" s="8">
        <v>185000</v>
      </c>
      <c r="H661" s="6" t="s">
        <v>15</v>
      </c>
      <c r="I661" s="8">
        <v>100</v>
      </c>
      <c r="J661" s="6" t="s">
        <v>15</v>
      </c>
      <c r="K661" s="6" t="s">
        <v>16</v>
      </c>
    </row>
    <row r="662" spans="1:11" x14ac:dyDescent="0.25">
      <c r="A662">
        <v>2023</v>
      </c>
      <c r="B662" s="6" t="s">
        <v>19</v>
      </c>
      <c r="C662" t="s">
        <v>12</v>
      </c>
      <c r="D662" t="s">
        <v>23</v>
      </c>
      <c r="E662" s="8">
        <v>185000</v>
      </c>
      <c r="F662" s="10" t="s">
        <v>14</v>
      </c>
      <c r="G662" s="8">
        <v>185000</v>
      </c>
      <c r="H662" s="6" t="s">
        <v>28</v>
      </c>
      <c r="I662" s="8">
        <v>0</v>
      </c>
      <c r="J662" s="6" t="s">
        <v>28</v>
      </c>
      <c r="K662" s="6" t="s">
        <v>16</v>
      </c>
    </row>
    <row r="663" spans="1:11" x14ac:dyDescent="0.25">
      <c r="A663">
        <v>2023</v>
      </c>
      <c r="B663" s="6" t="s">
        <v>19</v>
      </c>
      <c r="C663" t="s">
        <v>12</v>
      </c>
      <c r="D663" t="s">
        <v>23</v>
      </c>
      <c r="E663" s="8">
        <v>185000</v>
      </c>
      <c r="F663" s="10" t="s">
        <v>14</v>
      </c>
      <c r="G663" s="8">
        <v>185000</v>
      </c>
      <c r="H663" s="6" t="s">
        <v>15</v>
      </c>
      <c r="I663" s="8">
        <v>0</v>
      </c>
      <c r="J663" s="6" t="s">
        <v>15</v>
      </c>
      <c r="K663" s="6" t="s">
        <v>16</v>
      </c>
    </row>
    <row r="664" spans="1:11" x14ac:dyDescent="0.25">
      <c r="A664">
        <v>2023</v>
      </c>
      <c r="B664" s="6" t="s">
        <v>19</v>
      </c>
      <c r="C664" t="s">
        <v>12</v>
      </c>
      <c r="D664" t="s">
        <v>23</v>
      </c>
      <c r="E664" s="8">
        <v>185000</v>
      </c>
      <c r="F664" s="10" t="s">
        <v>14</v>
      </c>
      <c r="G664" s="8">
        <v>185000</v>
      </c>
      <c r="H664" s="6" t="s">
        <v>15</v>
      </c>
      <c r="I664" s="8">
        <v>0</v>
      </c>
      <c r="J664" s="6" t="s">
        <v>15</v>
      </c>
      <c r="K664" s="6" t="s">
        <v>16</v>
      </c>
    </row>
    <row r="665" spans="1:11" x14ac:dyDescent="0.25">
      <c r="A665">
        <v>2023</v>
      </c>
      <c r="B665" s="6" t="s">
        <v>19</v>
      </c>
      <c r="C665" t="s">
        <v>12</v>
      </c>
      <c r="D665" t="s">
        <v>23</v>
      </c>
      <c r="E665" s="8">
        <v>185000</v>
      </c>
      <c r="F665" s="10" t="s">
        <v>14</v>
      </c>
      <c r="G665" s="8">
        <v>185000</v>
      </c>
      <c r="H665" s="6" t="s">
        <v>15</v>
      </c>
      <c r="I665" s="8">
        <v>100</v>
      </c>
      <c r="J665" s="6" t="s">
        <v>15</v>
      </c>
      <c r="K665" s="6" t="s">
        <v>16</v>
      </c>
    </row>
    <row r="666" spans="1:11" x14ac:dyDescent="0.25">
      <c r="A666">
        <v>2023</v>
      </c>
      <c r="B666" s="6" t="s">
        <v>19</v>
      </c>
      <c r="C666" t="s">
        <v>12</v>
      </c>
      <c r="D666" t="s">
        <v>65</v>
      </c>
      <c r="E666" s="8">
        <v>185000</v>
      </c>
      <c r="F666" s="10" t="s">
        <v>14</v>
      </c>
      <c r="G666" s="8">
        <v>185000</v>
      </c>
      <c r="H666" s="6" t="s">
        <v>15</v>
      </c>
      <c r="I666" s="8">
        <v>0</v>
      </c>
      <c r="J666" s="6" t="s">
        <v>15</v>
      </c>
      <c r="K666" s="6" t="s">
        <v>16</v>
      </c>
    </row>
    <row r="667" spans="1:11" x14ac:dyDescent="0.25">
      <c r="A667">
        <v>2022</v>
      </c>
      <c r="B667" s="6" t="s">
        <v>19</v>
      </c>
      <c r="C667" t="s">
        <v>12</v>
      </c>
      <c r="D667" t="s">
        <v>32</v>
      </c>
      <c r="E667" s="8">
        <v>185000</v>
      </c>
      <c r="F667" s="10" t="s">
        <v>14</v>
      </c>
      <c r="G667" s="8">
        <v>185000</v>
      </c>
      <c r="H667" s="6" t="s">
        <v>15</v>
      </c>
      <c r="I667" s="8">
        <v>100</v>
      </c>
      <c r="J667" s="6" t="s">
        <v>15</v>
      </c>
      <c r="K667" s="6" t="s">
        <v>16</v>
      </c>
    </row>
    <row r="668" spans="1:11" x14ac:dyDescent="0.25">
      <c r="A668">
        <v>2022</v>
      </c>
      <c r="B668" s="6" t="s">
        <v>19</v>
      </c>
      <c r="C668" t="s">
        <v>12</v>
      </c>
      <c r="D668" t="s">
        <v>22</v>
      </c>
      <c r="E668" s="8">
        <v>185000</v>
      </c>
      <c r="F668" s="10" t="s">
        <v>14</v>
      </c>
      <c r="G668" s="8">
        <v>185000</v>
      </c>
      <c r="H668" s="6" t="s">
        <v>47</v>
      </c>
      <c r="I668" s="8">
        <v>100</v>
      </c>
      <c r="J668" s="6" t="s">
        <v>47</v>
      </c>
      <c r="K668" s="6" t="s">
        <v>16</v>
      </c>
    </row>
    <row r="669" spans="1:11" x14ac:dyDescent="0.25">
      <c r="A669">
        <v>2022</v>
      </c>
      <c r="B669" s="6" t="s">
        <v>19</v>
      </c>
      <c r="C669" t="s">
        <v>12</v>
      </c>
      <c r="D669" t="s">
        <v>23</v>
      </c>
      <c r="E669" s="8">
        <v>185000</v>
      </c>
      <c r="F669" s="10" t="s">
        <v>14</v>
      </c>
      <c r="G669" s="8">
        <v>185000</v>
      </c>
      <c r="H669" s="6" t="s">
        <v>15</v>
      </c>
      <c r="I669" s="8">
        <v>100</v>
      </c>
      <c r="J669" s="6" t="s">
        <v>15</v>
      </c>
      <c r="K669" s="6" t="s">
        <v>16</v>
      </c>
    </row>
    <row r="670" spans="1:11" x14ac:dyDescent="0.25">
      <c r="A670">
        <v>2022</v>
      </c>
      <c r="B670" s="6" t="s">
        <v>19</v>
      </c>
      <c r="C670" t="s">
        <v>12</v>
      </c>
      <c r="D670" t="s">
        <v>23</v>
      </c>
      <c r="E670" s="8">
        <v>185000</v>
      </c>
      <c r="F670" s="10" t="s">
        <v>14</v>
      </c>
      <c r="G670" s="8">
        <v>185000</v>
      </c>
      <c r="H670" s="6" t="s">
        <v>15</v>
      </c>
      <c r="I670" s="8">
        <v>100</v>
      </c>
      <c r="J670" s="6" t="s">
        <v>15</v>
      </c>
      <c r="K670" s="6" t="s">
        <v>16</v>
      </c>
    </row>
    <row r="671" spans="1:11" x14ac:dyDescent="0.25">
      <c r="A671">
        <v>2022</v>
      </c>
      <c r="B671" s="6" t="s">
        <v>19</v>
      </c>
      <c r="C671" t="s">
        <v>12</v>
      </c>
      <c r="D671" t="s">
        <v>20</v>
      </c>
      <c r="E671" s="8">
        <v>185000</v>
      </c>
      <c r="F671" s="10" t="s">
        <v>14</v>
      </c>
      <c r="G671" s="8">
        <v>185000</v>
      </c>
      <c r="H671" s="6" t="s">
        <v>15</v>
      </c>
      <c r="I671" s="8">
        <v>100</v>
      </c>
      <c r="J671" s="6" t="s">
        <v>15</v>
      </c>
      <c r="K671" s="6" t="s">
        <v>16</v>
      </c>
    </row>
    <row r="672" spans="1:11" x14ac:dyDescent="0.25">
      <c r="A672">
        <v>2022</v>
      </c>
      <c r="B672" s="6" t="s">
        <v>19</v>
      </c>
      <c r="C672" t="s">
        <v>12</v>
      </c>
      <c r="D672" t="s">
        <v>23</v>
      </c>
      <c r="E672" s="8">
        <v>185000</v>
      </c>
      <c r="F672" s="10" t="s">
        <v>14</v>
      </c>
      <c r="G672" s="8">
        <v>185000</v>
      </c>
      <c r="H672" s="6" t="s">
        <v>15</v>
      </c>
      <c r="I672" s="8">
        <v>100</v>
      </c>
      <c r="J672" s="6" t="s">
        <v>15</v>
      </c>
      <c r="K672" s="6" t="s">
        <v>16</v>
      </c>
    </row>
    <row r="673" spans="1:11" x14ac:dyDescent="0.25">
      <c r="A673">
        <v>2021</v>
      </c>
      <c r="B673" s="6" t="s">
        <v>19</v>
      </c>
      <c r="C673" t="s">
        <v>12</v>
      </c>
      <c r="D673" t="s">
        <v>22</v>
      </c>
      <c r="E673" s="8">
        <v>185000</v>
      </c>
      <c r="F673" s="10" t="s">
        <v>14</v>
      </c>
      <c r="G673" s="8">
        <v>185000</v>
      </c>
      <c r="H673" s="6" t="s">
        <v>15</v>
      </c>
      <c r="I673" s="8">
        <v>50</v>
      </c>
      <c r="J673" s="6" t="s">
        <v>15</v>
      </c>
      <c r="K673" s="6" t="s">
        <v>30</v>
      </c>
    </row>
    <row r="674" spans="1:11" x14ac:dyDescent="0.25">
      <c r="A674">
        <v>2021</v>
      </c>
      <c r="B674" s="6" t="s">
        <v>19</v>
      </c>
      <c r="C674" t="s">
        <v>12</v>
      </c>
      <c r="D674" t="s">
        <v>188</v>
      </c>
      <c r="E674" s="8">
        <v>185000</v>
      </c>
      <c r="F674" s="10" t="s">
        <v>14</v>
      </c>
      <c r="G674" s="8">
        <v>185000</v>
      </c>
      <c r="H674" s="6" t="s">
        <v>15</v>
      </c>
      <c r="I674" s="8">
        <v>100</v>
      </c>
      <c r="J674" s="6" t="s">
        <v>15</v>
      </c>
      <c r="K674" s="6" t="s">
        <v>30</v>
      </c>
    </row>
    <row r="675" spans="1:11" x14ac:dyDescent="0.25">
      <c r="A675">
        <v>2023</v>
      </c>
      <c r="B675" s="6" t="s">
        <v>19</v>
      </c>
      <c r="C675" t="s">
        <v>12</v>
      </c>
      <c r="D675" t="s">
        <v>22</v>
      </c>
      <c r="E675" s="8">
        <v>184700</v>
      </c>
      <c r="F675" s="10" t="s">
        <v>14</v>
      </c>
      <c r="G675" s="8">
        <v>184700</v>
      </c>
      <c r="H675" s="6" t="s">
        <v>15</v>
      </c>
      <c r="I675" s="8">
        <v>0</v>
      </c>
      <c r="J675" s="6" t="s">
        <v>15</v>
      </c>
      <c r="K675" s="6" t="s">
        <v>16</v>
      </c>
    </row>
    <row r="676" spans="1:11" x14ac:dyDescent="0.25">
      <c r="A676">
        <v>2022</v>
      </c>
      <c r="B676" s="6" t="s">
        <v>19</v>
      </c>
      <c r="C676" t="s">
        <v>12</v>
      </c>
      <c r="D676" t="s">
        <v>18</v>
      </c>
      <c r="E676" s="8">
        <v>184700</v>
      </c>
      <c r="F676" s="10" t="s">
        <v>14</v>
      </c>
      <c r="G676" s="8">
        <v>184700</v>
      </c>
      <c r="H676" s="6" t="s">
        <v>15</v>
      </c>
      <c r="I676" s="8">
        <v>0</v>
      </c>
      <c r="J676" s="6" t="s">
        <v>15</v>
      </c>
      <c r="K676" s="6" t="s">
        <v>16</v>
      </c>
    </row>
    <row r="677" spans="1:11" x14ac:dyDescent="0.25">
      <c r="A677">
        <v>2022</v>
      </c>
      <c r="B677" s="6" t="s">
        <v>19</v>
      </c>
      <c r="C677" t="s">
        <v>12</v>
      </c>
      <c r="D677" t="s">
        <v>20</v>
      </c>
      <c r="E677" s="8">
        <v>184100</v>
      </c>
      <c r="F677" s="10" t="s">
        <v>14</v>
      </c>
      <c r="G677" s="8">
        <v>184100</v>
      </c>
      <c r="H677" s="6" t="s">
        <v>15</v>
      </c>
      <c r="I677" s="8">
        <v>0</v>
      </c>
      <c r="J677" s="6" t="s">
        <v>15</v>
      </c>
      <c r="K677" s="6" t="s">
        <v>16</v>
      </c>
    </row>
    <row r="678" spans="1:11" x14ac:dyDescent="0.25">
      <c r="A678">
        <v>2022</v>
      </c>
      <c r="B678" s="6" t="s">
        <v>19</v>
      </c>
      <c r="C678" t="s">
        <v>12</v>
      </c>
      <c r="D678" t="s">
        <v>20</v>
      </c>
      <c r="E678" s="8">
        <v>184100</v>
      </c>
      <c r="F678" s="10" t="s">
        <v>14</v>
      </c>
      <c r="G678" s="8">
        <v>184100</v>
      </c>
      <c r="H678" s="6" t="s">
        <v>15</v>
      </c>
      <c r="I678" s="8">
        <v>0</v>
      </c>
      <c r="J678" s="6" t="s">
        <v>15</v>
      </c>
      <c r="K678" s="6" t="s">
        <v>16</v>
      </c>
    </row>
    <row r="679" spans="1:11" x14ac:dyDescent="0.25">
      <c r="A679">
        <v>2023</v>
      </c>
      <c r="B679" s="6" t="s">
        <v>19</v>
      </c>
      <c r="C679" t="s">
        <v>12</v>
      </c>
      <c r="D679" t="s">
        <v>22</v>
      </c>
      <c r="E679" s="8">
        <v>184000</v>
      </c>
      <c r="F679" s="10" t="s">
        <v>14</v>
      </c>
      <c r="G679" s="8">
        <v>184000</v>
      </c>
      <c r="H679" s="6" t="s">
        <v>15</v>
      </c>
      <c r="I679" s="8">
        <v>0</v>
      </c>
      <c r="J679" s="6" t="s">
        <v>15</v>
      </c>
      <c r="K679" s="6" t="s">
        <v>16</v>
      </c>
    </row>
    <row r="680" spans="1:11" x14ac:dyDescent="0.25">
      <c r="A680">
        <v>2023</v>
      </c>
      <c r="B680" s="6" t="s">
        <v>19</v>
      </c>
      <c r="C680" t="s">
        <v>12</v>
      </c>
      <c r="D680" t="s">
        <v>94</v>
      </c>
      <c r="E680" s="8">
        <v>184000</v>
      </c>
      <c r="F680" s="10" t="s">
        <v>14</v>
      </c>
      <c r="G680" s="8">
        <v>184000</v>
      </c>
      <c r="H680" s="6" t="s">
        <v>15</v>
      </c>
      <c r="I680" s="8">
        <v>100</v>
      </c>
      <c r="J680" s="6" t="s">
        <v>15</v>
      </c>
      <c r="K680" s="6" t="s">
        <v>16</v>
      </c>
    </row>
    <row r="681" spans="1:11" x14ac:dyDescent="0.25">
      <c r="A681">
        <v>2022</v>
      </c>
      <c r="B681" s="6" t="s">
        <v>19</v>
      </c>
      <c r="C681" t="s">
        <v>12</v>
      </c>
      <c r="D681" t="s">
        <v>94</v>
      </c>
      <c r="E681" s="8">
        <v>184000</v>
      </c>
      <c r="F681" s="10" t="s">
        <v>14</v>
      </c>
      <c r="G681" s="8">
        <v>184000</v>
      </c>
      <c r="H681" s="6" t="s">
        <v>15</v>
      </c>
      <c r="I681" s="8">
        <v>100</v>
      </c>
      <c r="J681" s="6" t="s">
        <v>15</v>
      </c>
      <c r="K681" s="6" t="s">
        <v>16</v>
      </c>
    </row>
    <row r="682" spans="1:11" x14ac:dyDescent="0.25">
      <c r="A682">
        <v>2022</v>
      </c>
      <c r="B682" s="6" t="s">
        <v>19</v>
      </c>
      <c r="C682" t="s">
        <v>12</v>
      </c>
      <c r="D682" t="s">
        <v>94</v>
      </c>
      <c r="E682" s="8">
        <v>184000</v>
      </c>
      <c r="F682" s="10" t="s">
        <v>14</v>
      </c>
      <c r="G682" s="8">
        <v>184000</v>
      </c>
      <c r="H682" s="6" t="s">
        <v>15</v>
      </c>
      <c r="I682" s="8">
        <v>100</v>
      </c>
      <c r="J682" s="6" t="s">
        <v>15</v>
      </c>
      <c r="K682" s="6" t="s">
        <v>16</v>
      </c>
    </row>
    <row r="683" spans="1:11" x14ac:dyDescent="0.25">
      <c r="A683">
        <v>2022</v>
      </c>
      <c r="B683" s="6" t="s">
        <v>19</v>
      </c>
      <c r="C683" t="s">
        <v>12</v>
      </c>
      <c r="D683" t="s">
        <v>94</v>
      </c>
      <c r="E683" s="8">
        <v>184000</v>
      </c>
      <c r="F683" s="10" t="s">
        <v>14</v>
      </c>
      <c r="G683" s="8">
        <v>184000</v>
      </c>
      <c r="H683" s="6" t="s">
        <v>15</v>
      </c>
      <c r="I683" s="8">
        <v>100</v>
      </c>
      <c r="J683" s="6" t="s">
        <v>15</v>
      </c>
      <c r="K683" s="6" t="s">
        <v>16</v>
      </c>
    </row>
    <row r="684" spans="1:11" x14ac:dyDescent="0.25">
      <c r="A684">
        <v>2022</v>
      </c>
      <c r="B684" s="6" t="s">
        <v>19</v>
      </c>
      <c r="C684" t="s">
        <v>12</v>
      </c>
      <c r="D684" t="s">
        <v>94</v>
      </c>
      <c r="E684" s="8">
        <v>184000</v>
      </c>
      <c r="F684" s="10" t="s">
        <v>14</v>
      </c>
      <c r="G684" s="8">
        <v>184000</v>
      </c>
      <c r="H684" s="6" t="s">
        <v>15</v>
      </c>
      <c r="I684" s="8">
        <v>100</v>
      </c>
      <c r="J684" s="6" t="s">
        <v>15</v>
      </c>
      <c r="K684" s="6" t="s">
        <v>16</v>
      </c>
    </row>
    <row r="685" spans="1:11" x14ac:dyDescent="0.25">
      <c r="A685">
        <v>2022</v>
      </c>
      <c r="B685" s="6" t="s">
        <v>19</v>
      </c>
      <c r="C685" t="s">
        <v>12</v>
      </c>
      <c r="D685" t="s">
        <v>80</v>
      </c>
      <c r="E685" s="8">
        <v>183600</v>
      </c>
      <c r="F685" s="10" t="s">
        <v>14</v>
      </c>
      <c r="G685" s="8">
        <v>183600</v>
      </c>
      <c r="H685" s="6" t="s">
        <v>33</v>
      </c>
      <c r="I685" s="8">
        <v>100</v>
      </c>
      <c r="J685" s="6" t="s">
        <v>33</v>
      </c>
      <c r="K685" s="6" t="s">
        <v>16</v>
      </c>
    </row>
    <row r="686" spans="1:11" x14ac:dyDescent="0.25">
      <c r="A686">
        <v>2022</v>
      </c>
      <c r="B686" s="6" t="s">
        <v>19</v>
      </c>
      <c r="C686" t="s">
        <v>12</v>
      </c>
      <c r="D686" t="s">
        <v>20</v>
      </c>
      <c r="E686" s="8">
        <v>183600</v>
      </c>
      <c r="F686" s="10" t="s">
        <v>14</v>
      </c>
      <c r="G686" s="8">
        <v>183600</v>
      </c>
      <c r="H686" s="6" t="s">
        <v>15</v>
      </c>
      <c r="I686" s="8">
        <v>100</v>
      </c>
      <c r="J686" s="6" t="s">
        <v>15</v>
      </c>
      <c r="K686" s="6" t="s">
        <v>30</v>
      </c>
    </row>
    <row r="687" spans="1:11" x14ac:dyDescent="0.25">
      <c r="A687">
        <v>2023</v>
      </c>
      <c r="B687" s="6" t="s">
        <v>19</v>
      </c>
      <c r="C687" t="s">
        <v>12</v>
      </c>
      <c r="D687" t="s">
        <v>23</v>
      </c>
      <c r="E687" s="8">
        <v>183500</v>
      </c>
      <c r="F687" s="10" t="s">
        <v>14</v>
      </c>
      <c r="G687" s="8">
        <v>183500</v>
      </c>
      <c r="H687" s="6" t="s">
        <v>15</v>
      </c>
      <c r="I687" s="8">
        <v>100</v>
      </c>
      <c r="J687" s="6" t="s">
        <v>15</v>
      </c>
      <c r="K687" s="6" t="s">
        <v>16</v>
      </c>
    </row>
    <row r="688" spans="1:11" x14ac:dyDescent="0.25">
      <c r="A688">
        <v>2023</v>
      </c>
      <c r="B688" s="6" t="s">
        <v>19</v>
      </c>
      <c r="C688" t="s">
        <v>12</v>
      </c>
      <c r="D688" t="s">
        <v>23</v>
      </c>
      <c r="E688" s="8">
        <v>183500</v>
      </c>
      <c r="F688" s="10" t="s">
        <v>14</v>
      </c>
      <c r="G688" s="8">
        <v>183500</v>
      </c>
      <c r="H688" s="6" t="s">
        <v>15</v>
      </c>
      <c r="I688" s="8">
        <v>100</v>
      </c>
      <c r="J688" s="6" t="s">
        <v>15</v>
      </c>
      <c r="K688" s="6" t="s">
        <v>16</v>
      </c>
    </row>
    <row r="689" spans="1:11" x14ac:dyDescent="0.25">
      <c r="A689">
        <v>2023</v>
      </c>
      <c r="B689" s="6" t="s">
        <v>17</v>
      </c>
      <c r="C689" t="s">
        <v>12</v>
      </c>
      <c r="D689" t="s">
        <v>79</v>
      </c>
      <c r="E689" s="8">
        <v>183310</v>
      </c>
      <c r="F689" s="10" t="s">
        <v>14</v>
      </c>
      <c r="G689" s="8">
        <v>183310</v>
      </c>
      <c r="H689" s="6" t="s">
        <v>15</v>
      </c>
      <c r="I689" s="8">
        <v>0</v>
      </c>
      <c r="J689" s="6" t="s">
        <v>15</v>
      </c>
      <c r="K689" s="6" t="s">
        <v>16</v>
      </c>
    </row>
    <row r="690" spans="1:11" x14ac:dyDescent="0.25">
      <c r="A690">
        <v>2023</v>
      </c>
      <c r="B690" s="6" t="s">
        <v>17</v>
      </c>
      <c r="C690" t="s">
        <v>12</v>
      </c>
      <c r="D690" t="s">
        <v>23</v>
      </c>
      <c r="E690" s="8">
        <v>183310</v>
      </c>
      <c r="F690" s="10" t="s">
        <v>14</v>
      </c>
      <c r="G690" s="8">
        <v>183310</v>
      </c>
      <c r="H690" s="6" t="s">
        <v>15</v>
      </c>
      <c r="I690" s="8">
        <v>0</v>
      </c>
      <c r="J690" s="6" t="s">
        <v>15</v>
      </c>
      <c r="K690" s="6" t="s">
        <v>16</v>
      </c>
    </row>
    <row r="691" spans="1:11" x14ac:dyDescent="0.25">
      <c r="A691">
        <v>2023</v>
      </c>
      <c r="B691" s="6" t="s">
        <v>17</v>
      </c>
      <c r="C691" t="s">
        <v>12</v>
      </c>
      <c r="D691" t="s">
        <v>23</v>
      </c>
      <c r="E691" s="8">
        <v>183310</v>
      </c>
      <c r="F691" s="10" t="s">
        <v>14</v>
      </c>
      <c r="G691" s="8">
        <v>183310</v>
      </c>
      <c r="H691" s="6" t="s">
        <v>15</v>
      </c>
      <c r="I691" s="8">
        <v>0</v>
      </c>
      <c r="J691" s="6" t="s">
        <v>15</v>
      </c>
      <c r="K691" s="6" t="s">
        <v>16</v>
      </c>
    </row>
    <row r="692" spans="1:11" x14ac:dyDescent="0.25">
      <c r="A692">
        <v>2023</v>
      </c>
      <c r="B692" s="6" t="s">
        <v>19</v>
      </c>
      <c r="C692" t="s">
        <v>12</v>
      </c>
      <c r="D692" t="s">
        <v>23</v>
      </c>
      <c r="E692" s="8">
        <v>183000</v>
      </c>
      <c r="F692" s="10" t="s">
        <v>14</v>
      </c>
      <c r="G692" s="8">
        <v>183000</v>
      </c>
      <c r="H692" s="6" t="s">
        <v>15</v>
      </c>
      <c r="I692" s="8">
        <v>100</v>
      </c>
      <c r="J692" s="6" t="s">
        <v>15</v>
      </c>
      <c r="K692" s="6" t="s">
        <v>16</v>
      </c>
    </row>
    <row r="693" spans="1:11" x14ac:dyDescent="0.25">
      <c r="A693">
        <v>2023</v>
      </c>
      <c r="B693" s="6" t="s">
        <v>19</v>
      </c>
      <c r="C693" t="s">
        <v>12</v>
      </c>
      <c r="D693" t="s">
        <v>23</v>
      </c>
      <c r="E693" s="8">
        <v>183000</v>
      </c>
      <c r="F693" s="10" t="s">
        <v>14</v>
      </c>
      <c r="G693" s="8">
        <v>183000</v>
      </c>
      <c r="H693" s="6" t="s">
        <v>15</v>
      </c>
      <c r="I693" s="8">
        <v>0</v>
      </c>
      <c r="J693" s="6" t="s">
        <v>15</v>
      </c>
      <c r="K693" s="6" t="s">
        <v>16</v>
      </c>
    </row>
    <row r="694" spans="1:11" x14ac:dyDescent="0.25">
      <c r="A694">
        <v>2022</v>
      </c>
      <c r="B694" s="6" t="s">
        <v>19</v>
      </c>
      <c r="C694" t="s">
        <v>12</v>
      </c>
      <c r="D694" t="s">
        <v>32</v>
      </c>
      <c r="E694" s="8">
        <v>183000</v>
      </c>
      <c r="F694" s="10" t="s">
        <v>14</v>
      </c>
      <c r="G694" s="8">
        <v>183000</v>
      </c>
      <c r="H694" s="6" t="s">
        <v>15</v>
      </c>
      <c r="I694" s="8">
        <v>100</v>
      </c>
      <c r="J694" s="6" t="s">
        <v>15</v>
      </c>
      <c r="K694" s="6" t="s">
        <v>16</v>
      </c>
    </row>
    <row r="695" spans="1:11" x14ac:dyDescent="0.25">
      <c r="A695">
        <v>2022</v>
      </c>
      <c r="B695" s="6" t="s">
        <v>19</v>
      </c>
      <c r="C695" t="s">
        <v>12</v>
      </c>
      <c r="D695" t="s">
        <v>145</v>
      </c>
      <c r="E695" s="8">
        <v>183000</v>
      </c>
      <c r="F695" s="10" t="s">
        <v>14</v>
      </c>
      <c r="G695" s="8">
        <v>183000</v>
      </c>
      <c r="H695" s="6" t="s">
        <v>15</v>
      </c>
      <c r="I695" s="8">
        <v>100</v>
      </c>
      <c r="J695" s="6" t="s">
        <v>15</v>
      </c>
      <c r="K695" s="6" t="s">
        <v>30</v>
      </c>
    </row>
    <row r="696" spans="1:11" x14ac:dyDescent="0.25">
      <c r="A696">
        <v>2023</v>
      </c>
      <c r="B696" s="6" t="s">
        <v>19</v>
      </c>
      <c r="C696" t="s">
        <v>12</v>
      </c>
      <c r="D696" t="s">
        <v>20</v>
      </c>
      <c r="E696" s="8">
        <v>182750</v>
      </c>
      <c r="F696" s="10" t="s">
        <v>14</v>
      </c>
      <c r="G696" s="8">
        <v>182750</v>
      </c>
      <c r="H696" s="6" t="s">
        <v>15</v>
      </c>
      <c r="I696" s="8">
        <v>100</v>
      </c>
      <c r="J696" s="6" t="s">
        <v>15</v>
      </c>
      <c r="K696" s="6" t="s">
        <v>16</v>
      </c>
    </row>
    <row r="697" spans="1:11" x14ac:dyDescent="0.25">
      <c r="A697">
        <v>2022</v>
      </c>
      <c r="B697" s="6" t="s">
        <v>19</v>
      </c>
      <c r="C697" t="s">
        <v>12</v>
      </c>
      <c r="D697" t="s">
        <v>23</v>
      </c>
      <c r="E697" s="8">
        <v>182750</v>
      </c>
      <c r="F697" s="10" t="s">
        <v>14</v>
      </c>
      <c r="G697" s="8">
        <v>182750</v>
      </c>
      <c r="H697" s="6" t="s">
        <v>15</v>
      </c>
      <c r="I697" s="8">
        <v>100</v>
      </c>
      <c r="J697" s="6" t="s">
        <v>15</v>
      </c>
      <c r="K697" s="6" t="s">
        <v>16</v>
      </c>
    </row>
    <row r="698" spans="1:11" x14ac:dyDescent="0.25">
      <c r="A698">
        <v>2022</v>
      </c>
      <c r="B698" s="6" t="s">
        <v>19</v>
      </c>
      <c r="C698" t="s">
        <v>12</v>
      </c>
      <c r="D698" t="s">
        <v>20</v>
      </c>
      <c r="E698" s="8">
        <v>182500</v>
      </c>
      <c r="F698" s="10" t="s">
        <v>14</v>
      </c>
      <c r="G698" s="8">
        <v>182500</v>
      </c>
      <c r="H698" s="6" t="s">
        <v>15</v>
      </c>
      <c r="I698" s="8">
        <v>100</v>
      </c>
      <c r="J698" s="6" t="s">
        <v>15</v>
      </c>
      <c r="K698" s="6" t="s">
        <v>16</v>
      </c>
    </row>
    <row r="699" spans="1:11" x14ac:dyDescent="0.25">
      <c r="A699">
        <v>2023</v>
      </c>
      <c r="B699" s="6" t="s">
        <v>19</v>
      </c>
      <c r="C699" t="s">
        <v>12</v>
      </c>
      <c r="D699" t="s">
        <v>23</v>
      </c>
      <c r="E699" s="8">
        <v>182200</v>
      </c>
      <c r="F699" s="10" t="s">
        <v>14</v>
      </c>
      <c r="G699" s="8">
        <v>182200</v>
      </c>
      <c r="H699" s="6" t="s">
        <v>15</v>
      </c>
      <c r="I699" s="8">
        <v>100</v>
      </c>
      <c r="J699" s="6" t="s">
        <v>15</v>
      </c>
      <c r="K699" s="6" t="s">
        <v>16</v>
      </c>
    </row>
    <row r="700" spans="1:11" x14ac:dyDescent="0.25">
      <c r="A700">
        <v>2022</v>
      </c>
      <c r="B700" s="6" t="s">
        <v>36</v>
      </c>
      <c r="C700" t="s">
        <v>12</v>
      </c>
      <c r="D700" t="s">
        <v>34</v>
      </c>
      <c r="E700" s="8">
        <v>182160</v>
      </c>
      <c r="F700" s="10" t="s">
        <v>14</v>
      </c>
      <c r="G700" s="8">
        <v>182160</v>
      </c>
      <c r="H700" s="6" t="s">
        <v>15</v>
      </c>
      <c r="I700" s="8">
        <v>0</v>
      </c>
      <c r="J700" s="6" t="s">
        <v>15</v>
      </c>
      <c r="K700" s="6" t="s">
        <v>16</v>
      </c>
    </row>
    <row r="701" spans="1:11" x14ac:dyDescent="0.25">
      <c r="A701">
        <v>2023</v>
      </c>
      <c r="B701" s="6" t="s">
        <v>19</v>
      </c>
      <c r="C701" t="s">
        <v>12</v>
      </c>
      <c r="D701" t="s">
        <v>23</v>
      </c>
      <c r="E701" s="8">
        <v>182000</v>
      </c>
      <c r="F701" s="10" t="s">
        <v>14</v>
      </c>
      <c r="G701" s="8">
        <v>182000</v>
      </c>
      <c r="H701" s="6" t="s">
        <v>15</v>
      </c>
      <c r="I701" s="8">
        <v>0</v>
      </c>
      <c r="J701" s="6" t="s">
        <v>15</v>
      </c>
      <c r="K701" s="6" t="s">
        <v>16</v>
      </c>
    </row>
    <row r="702" spans="1:11" x14ac:dyDescent="0.25">
      <c r="A702">
        <v>2023</v>
      </c>
      <c r="B702" s="6" t="s">
        <v>19</v>
      </c>
      <c r="C702" t="s">
        <v>12</v>
      </c>
      <c r="D702" t="s">
        <v>23</v>
      </c>
      <c r="E702" s="8">
        <v>182000</v>
      </c>
      <c r="F702" s="10" t="s">
        <v>14</v>
      </c>
      <c r="G702" s="8">
        <v>182000</v>
      </c>
      <c r="H702" s="6" t="s">
        <v>15</v>
      </c>
      <c r="I702" s="8">
        <v>0</v>
      </c>
      <c r="J702" s="6" t="s">
        <v>15</v>
      </c>
      <c r="K702" s="6" t="s">
        <v>16</v>
      </c>
    </row>
    <row r="703" spans="1:11" x14ac:dyDescent="0.25">
      <c r="A703">
        <v>2023</v>
      </c>
      <c r="B703" s="6" t="s">
        <v>19</v>
      </c>
      <c r="C703" t="s">
        <v>12</v>
      </c>
      <c r="D703" t="s">
        <v>20</v>
      </c>
      <c r="E703" s="8">
        <v>182000</v>
      </c>
      <c r="F703" s="10" t="s">
        <v>14</v>
      </c>
      <c r="G703" s="8">
        <v>182000</v>
      </c>
      <c r="H703" s="6" t="s">
        <v>15</v>
      </c>
      <c r="I703" s="8">
        <v>100</v>
      </c>
      <c r="J703" s="6" t="s">
        <v>15</v>
      </c>
      <c r="K703" s="6" t="s">
        <v>16</v>
      </c>
    </row>
    <row r="704" spans="1:11" x14ac:dyDescent="0.25">
      <c r="A704">
        <v>2022</v>
      </c>
      <c r="B704" s="6" t="s">
        <v>19</v>
      </c>
      <c r="C704" t="s">
        <v>12</v>
      </c>
      <c r="D704" t="s">
        <v>20</v>
      </c>
      <c r="E704" s="8">
        <v>182000</v>
      </c>
      <c r="F704" s="10" t="s">
        <v>14</v>
      </c>
      <c r="G704" s="8">
        <v>182000</v>
      </c>
      <c r="H704" s="6" t="s">
        <v>15</v>
      </c>
      <c r="I704" s="8">
        <v>100</v>
      </c>
      <c r="J704" s="6" t="s">
        <v>15</v>
      </c>
      <c r="K704" s="6" t="s">
        <v>16</v>
      </c>
    </row>
    <row r="705" spans="1:11" x14ac:dyDescent="0.25">
      <c r="A705">
        <v>2022</v>
      </c>
      <c r="B705" s="6" t="s">
        <v>19</v>
      </c>
      <c r="C705" t="s">
        <v>12</v>
      </c>
      <c r="D705" t="s">
        <v>20</v>
      </c>
      <c r="E705" s="8">
        <v>181940</v>
      </c>
      <c r="F705" s="10" t="s">
        <v>14</v>
      </c>
      <c r="G705" s="8">
        <v>181940</v>
      </c>
      <c r="H705" s="6" t="s">
        <v>15</v>
      </c>
      <c r="I705" s="8">
        <v>0</v>
      </c>
      <c r="J705" s="6" t="s">
        <v>15</v>
      </c>
      <c r="K705" s="6" t="s">
        <v>16</v>
      </c>
    </row>
    <row r="706" spans="1:11" x14ac:dyDescent="0.25">
      <c r="A706">
        <v>2023</v>
      </c>
      <c r="B706" s="6" t="s">
        <v>19</v>
      </c>
      <c r="C706" t="s">
        <v>12</v>
      </c>
      <c r="D706" t="s">
        <v>23</v>
      </c>
      <c r="E706" s="8">
        <v>180560</v>
      </c>
      <c r="F706" s="10" t="s">
        <v>14</v>
      </c>
      <c r="G706" s="8">
        <v>180560</v>
      </c>
      <c r="H706" s="6" t="s">
        <v>15</v>
      </c>
      <c r="I706" s="8">
        <v>0</v>
      </c>
      <c r="J706" s="6" t="s">
        <v>15</v>
      </c>
      <c r="K706" s="6" t="s">
        <v>16</v>
      </c>
    </row>
    <row r="707" spans="1:11" x14ac:dyDescent="0.25">
      <c r="A707">
        <v>2023</v>
      </c>
      <c r="B707" s="6" t="s">
        <v>19</v>
      </c>
      <c r="C707" t="s">
        <v>12</v>
      </c>
      <c r="D707" t="s">
        <v>13</v>
      </c>
      <c r="E707" s="8">
        <v>180180</v>
      </c>
      <c r="F707" s="10" t="s">
        <v>14</v>
      </c>
      <c r="G707" s="8">
        <v>180180</v>
      </c>
      <c r="H707" s="6" t="s">
        <v>15</v>
      </c>
      <c r="I707" s="8">
        <v>0</v>
      </c>
      <c r="J707" s="6" t="s">
        <v>15</v>
      </c>
      <c r="K707" s="6" t="s">
        <v>16</v>
      </c>
    </row>
    <row r="708" spans="1:11" x14ac:dyDescent="0.25">
      <c r="A708">
        <v>2023</v>
      </c>
      <c r="B708" s="6" t="s">
        <v>19</v>
      </c>
      <c r="C708" t="s">
        <v>12</v>
      </c>
      <c r="D708" t="s">
        <v>13</v>
      </c>
      <c r="E708" s="8">
        <v>180180</v>
      </c>
      <c r="F708" s="10" t="s">
        <v>14</v>
      </c>
      <c r="G708" s="8">
        <v>180180</v>
      </c>
      <c r="H708" s="6" t="s">
        <v>15</v>
      </c>
      <c r="I708" s="8">
        <v>0</v>
      </c>
      <c r="J708" s="6" t="s">
        <v>15</v>
      </c>
      <c r="K708" s="6" t="s">
        <v>16</v>
      </c>
    </row>
    <row r="709" spans="1:11" x14ac:dyDescent="0.25">
      <c r="A709">
        <v>2023</v>
      </c>
      <c r="B709" s="6" t="s">
        <v>19</v>
      </c>
      <c r="C709" t="s">
        <v>12</v>
      </c>
      <c r="D709" t="s">
        <v>13</v>
      </c>
      <c r="E709" s="8">
        <v>180180</v>
      </c>
      <c r="F709" s="10" t="s">
        <v>14</v>
      </c>
      <c r="G709" s="8">
        <v>180180</v>
      </c>
      <c r="H709" s="6" t="s">
        <v>15</v>
      </c>
      <c r="I709" s="8">
        <v>0</v>
      </c>
      <c r="J709" s="6" t="s">
        <v>15</v>
      </c>
      <c r="K709" s="6" t="s">
        <v>16</v>
      </c>
    </row>
    <row r="710" spans="1:11" x14ac:dyDescent="0.25">
      <c r="A710">
        <v>2023</v>
      </c>
      <c r="B710" s="6" t="s">
        <v>19</v>
      </c>
      <c r="C710" t="s">
        <v>12</v>
      </c>
      <c r="D710" t="s">
        <v>13</v>
      </c>
      <c r="E710" s="8">
        <v>180000</v>
      </c>
      <c r="F710" s="10" t="s">
        <v>14</v>
      </c>
      <c r="G710" s="8">
        <v>180000</v>
      </c>
      <c r="H710" s="6" t="s">
        <v>15</v>
      </c>
      <c r="I710" s="8">
        <v>0</v>
      </c>
      <c r="J710" s="6" t="s">
        <v>15</v>
      </c>
      <c r="K710" s="6" t="s">
        <v>16</v>
      </c>
    </row>
    <row r="711" spans="1:11" x14ac:dyDescent="0.25">
      <c r="A711">
        <v>2023</v>
      </c>
      <c r="B711" s="6" t="s">
        <v>19</v>
      </c>
      <c r="C711" t="s">
        <v>12</v>
      </c>
      <c r="D711" t="s">
        <v>13</v>
      </c>
      <c r="E711" s="8">
        <v>180000</v>
      </c>
      <c r="F711" s="10" t="s">
        <v>14</v>
      </c>
      <c r="G711" s="8">
        <v>180000</v>
      </c>
      <c r="H711" s="6" t="s">
        <v>15</v>
      </c>
      <c r="I711" s="8">
        <v>0</v>
      </c>
      <c r="J711" s="6" t="s">
        <v>15</v>
      </c>
      <c r="K711" s="6" t="s">
        <v>16</v>
      </c>
    </row>
    <row r="712" spans="1:11" x14ac:dyDescent="0.25">
      <c r="A712">
        <v>2023</v>
      </c>
      <c r="B712" s="6" t="s">
        <v>19</v>
      </c>
      <c r="C712" t="s">
        <v>12</v>
      </c>
      <c r="D712" t="s">
        <v>22</v>
      </c>
      <c r="E712" s="8">
        <v>180000</v>
      </c>
      <c r="F712" s="10" t="s">
        <v>14</v>
      </c>
      <c r="G712" s="8">
        <v>180000</v>
      </c>
      <c r="H712" s="6" t="s">
        <v>15</v>
      </c>
      <c r="I712" s="8">
        <v>100</v>
      </c>
      <c r="J712" s="6" t="s">
        <v>15</v>
      </c>
      <c r="K712" s="6" t="s">
        <v>16</v>
      </c>
    </row>
    <row r="713" spans="1:11" x14ac:dyDescent="0.25">
      <c r="A713">
        <v>2023</v>
      </c>
      <c r="B713" s="6" t="s">
        <v>19</v>
      </c>
      <c r="C713" t="s">
        <v>12</v>
      </c>
      <c r="D713" t="s">
        <v>80</v>
      </c>
      <c r="E713" s="8">
        <v>180000</v>
      </c>
      <c r="F713" s="10" t="s">
        <v>14</v>
      </c>
      <c r="G713" s="8">
        <v>180000</v>
      </c>
      <c r="H713" s="6" t="s">
        <v>15</v>
      </c>
      <c r="I713" s="8">
        <v>0</v>
      </c>
      <c r="J713" s="6" t="s">
        <v>15</v>
      </c>
      <c r="K713" s="6" t="s">
        <v>16</v>
      </c>
    </row>
    <row r="714" spans="1:11" x14ac:dyDescent="0.25">
      <c r="A714">
        <v>2023</v>
      </c>
      <c r="B714" s="6" t="s">
        <v>19</v>
      </c>
      <c r="C714" t="s">
        <v>12</v>
      </c>
      <c r="D714" t="s">
        <v>20</v>
      </c>
      <c r="E714" s="8">
        <v>180000</v>
      </c>
      <c r="F714" s="10" t="s">
        <v>14</v>
      </c>
      <c r="G714" s="8">
        <v>180000</v>
      </c>
      <c r="H714" s="6" t="s">
        <v>15</v>
      </c>
      <c r="I714" s="8">
        <v>0</v>
      </c>
      <c r="J714" s="6" t="s">
        <v>15</v>
      </c>
      <c r="K714" s="6" t="s">
        <v>16</v>
      </c>
    </row>
    <row r="715" spans="1:11" x14ac:dyDescent="0.25">
      <c r="A715">
        <v>2023</v>
      </c>
      <c r="B715" s="6" t="s">
        <v>19</v>
      </c>
      <c r="C715" t="s">
        <v>12</v>
      </c>
      <c r="D715" t="s">
        <v>20</v>
      </c>
      <c r="E715" s="8">
        <v>180000</v>
      </c>
      <c r="F715" s="10" t="s">
        <v>14</v>
      </c>
      <c r="G715" s="8">
        <v>180000</v>
      </c>
      <c r="H715" s="6" t="s">
        <v>15</v>
      </c>
      <c r="I715" s="8">
        <v>100</v>
      </c>
      <c r="J715" s="6" t="s">
        <v>15</v>
      </c>
      <c r="K715" s="6" t="s">
        <v>16</v>
      </c>
    </row>
    <row r="716" spans="1:11" x14ac:dyDescent="0.25">
      <c r="A716">
        <v>2023</v>
      </c>
      <c r="B716" s="6" t="s">
        <v>19</v>
      </c>
      <c r="C716" t="s">
        <v>12</v>
      </c>
      <c r="D716" t="s">
        <v>37</v>
      </c>
      <c r="E716" s="8">
        <v>180000</v>
      </c>
      <c r="F716" s="10" t="s">
        <v>14</v>
      </c>
      <c r="G716" s="8">
        <v>180000</v>
      </c>
      <c r="H716" s="6" t="s">
        <v>15</v>
      </c>
      <c r="I716" s="8">
        <v>100</v>
      </c>
      <c r="J716" s="6" t="s">
        <v>15</v>
      </c>
      <c r="K716" s="6" t="s">
        <v>16</v>
      </c>
    </row>
    <row r="717" spans="1:11" x14ac:dyDescent="0.25">
      <c r="A717">
        <v>2023</v>
      </c>
      <c r="B717" s="6" t="s">
        <v>19</v>
      </c>
      <c r="C717" t="s">
        <v>12</v>
      </c>
      <c r="D717" t="s">
        <v>20</v>
      </c>
      <c r="E717" s="8">
        <v>180000</v>
      </c>
      <c r="F717" s="10" t="s">
        <v>14</v>
      </c>
      <c r="G717" s="8">
        <v>180000</v>
      </c>
      <c r="H717" s="6" t="s">
        <v>15</v>
      </c>
      <c r="I717" s="8">
        <v>0</v>
      </c>
      <c r="J717" s="6" t="s">
        <v>15</v>
      </c>
      <c r="K717" s="6" t="s">
        <v>16</v>
      </c>
    </row>
    <row r="718" spans="1:11" x14ac:dyDescent="0.25">
      <c r="A718">
        <v>2023</v>
      </c>
      <c r="B718" s="6" t="s">
        <v>19</v>
      </c>
      <c r="C718" t="s">
        <v>12</v>
      </c>
      <c r="D718" t="s">
        <v>37</v>
      </c>
      <c r="E718" s="8">
        <v>180000</v>
      </c>
      <c r="F718" s="10" t="s">
        <v>14</v>
      </c>
      <c r="G718" s="8">
        <v>180000</v>
      </c>
      <c r="H718" s="6" t="s">
        <v>15</v>
      </c>
      <c r="I718" s="8">
        <v>100</v>
      </c>
      <c r="J718" s="6" t="s">
        <v>15</v>
      </c>
      <c r="K718" s="6" t="s">
        <v>16</v>
      </c>
    </row>
    <row r="719" spans="1:11" x14ac:dyDescent="0.25">
      <c r="A719">
        <v>2022</v>
      </c>
      <c r="B719" s="6" t="s">
        <v>11</v>
      </c>
      <c r="C719" t="s">
        <v>12</v>
      </c>
      <c r="D719" t="s">
        <v>23</v>
      </c>
      <c r="E719" s="8">
        <v>180000</v>
      </c>
      <c r="F719" s="10" t="s">
        <v>14</v>
      </c>
      <c r="G719" s="8">
        <v>180000</v>
      </c>
      <c r="H719" s="6" t="s">
        <v>15</v>
      </c>
      <c r="I719" s="8">
        <v>100</v>
      </c>
      <c r="J719" s="6" t="s">
        <v>15</v>
      </c>
      <c r="K719" s="6" t="s">
        <v>16</v>
      </c>
    </row>
    <row r="720" spans="1:11" x14ac:dyDescent="0.25">
      <c r="A720">
        <v>2023</v>
      </c>
      <c r="B720" s="6" t="s">
        <v>19</v>
      </c>
      <c r="C720" t="s">
        <v>12</v>
      </c>
      <c r="D720" t="s">
        <v>94</v>
      </c>
      <c r="E720" s="8">
        <v>180000</v>
      </c>
      <c r="F720" s="10" t="s">
        <v>14</v>
      </c>
      <c r="G720" s="8">
        <v>180000</v>
      </c>
      <c r="H720" s="6" t="s">
        <v>15</v>
      </c>
      <c r="I720" s="8">
        <v>0</v>
      </c>
      <c r="J720" s="6" t="s">
        <v>15</v>
      </c>
      <c r="K720" s="6" t="s">
        <v>16</v>
      </c>
    </row>
    <row r="721" spans="1:11" x14ac:dyDescent="0.25">
      <c r="A721">
        <v>2023</v>
      </c>
      <c r="B721" s="6" t="s">
        <v>17</v>
      </c>
      <c r="C721" t="s">
        <v>12</v>
      </c>
      <c r="D721" t="s">
        <v>22</v>
      </c>
      <c r="E721" s="8">
        <v>180000</v>
      </c>
      <c r="F721" s="10" t="s">
        <v>14</v>
      </c>
      <c r="G721" s="8">
        <v>180000</v>
      </c>
      <c r="H721" s="6" t="s">
        <v>15</v>
      </c>
      <c r="I721" s="8">
        <v>100</v>
      </c>
      <c r="J721" s="6" t="s">
        <v>15</v>
      </c>
      <c r="K721" s="6" t="s">
        <v>16</v>
      </c>
    </row>
    <row r="722" spans="1:11" x14ac:dyDescent="0.25">
      <c r="A722">
        <v>2023</v>
      </c>
      <c r="B722" s="6" t="s">
        <v>19</v>
      </c>
      <c r="C722" t="s">
        <v>12</v>
      </c>
      <c r="D722" t="s">
        <v>23</v>
      </c>
      <c r="E722" s="8">
        <v>180000</v>
      </c>
      <c r="F722" s="10" t="s">
        <v>14</v>
      </c>
      <c r="G722" s="8">
        <v>180000</v>
      </c>
      <c r="H722" s="6" t="s">
        <v>15</v>
      </c>
      <c r="I722" s="8">
        <v>0</v>
      </c>
      <c r="J722" s="6" t="s">
        <v>15</v>
      </c>
      <c r="K722" s="6" t="s">
        <v>16</v>
      </c>
    </row>
    <row r="723" spans="1:11" x14ac:dyDescent="0.25">
      <c r="A723">
        <v>2023</v>
      </c>
      <c r="B723" s="6" t="s">
        <v>19</v>
      </c>
      <c r="C723" t="s">
        <v>12</v>
      </c>
      <c r="D723" t="s">
        <v>44</v>
      </c>
      <c r="E723" s="8">
        <v>180000</v>
      </c>
      <c r="F723" s="10" t="s">
        <v>14</v>
      </c>
      <c r="G723" s="8">
        <v>180000</v>
      </c>
      <c r="H723" s="6" t="s">
        <v>15</v>
      </c>
      <c r="I723" s="8">
        <v>0</v>
      </c>
      <c r="J723" s="6" t="s">
        <v>15</v>
      </c>
      <c r="K723" s="6" t="s">
        <v>16</v>
      </c>
    </row>
    <row r="724" spans="1:11" x14ac:dyDescent="0.25">
      <c r="A724">
        <v>2023</v>
      </c>
      <c r="B724" s="6" t="s">
        <v>19</v>
      </c>
      <c r="C724" t="s">
        <v>12</v>
      </c>
      <c r="D724" t="s">
        <v>20</v>
      </c>
      <c r="E724" s="8">
        <v>180000</v>
      </c>
      <c r="F724" s="10" t="s">
        <v>14</v>
      </c>
      <c r="G724" s="8">
        <v>180000</v>
      </c>
      <c r="H724" s="6" t="s">
        <v>15</v>
      </c>
      <c r="I724" s="8">
        <v>0</v>
      </c>
      <c r="J724" s="6" t="s">
        <v>15</v>
      </c>
      <c r="K724" s="6" t="s">
        <v>16</v>
      </c>
    </row>
    <row r="725" spans="1:11" x14ac:dyDescent="0.25">
      <c r="A725">
        <v>2023</v>
      </c>
      <c r="B725" s="6" t="s">
        <v>19</v>
      </c>
      <c r="C725" t="s">
        <v>12</v>
      </c>
      <c r="D725" t="s">
        <v>37</v>
      </c>
      <c r="E725" s="8">
        <v>180000</v>
      </c>
      <c r="F725" s="10" t="s">
        <v>14</v>
      </c>
      <c r="G725" s="8">
        <v>180000</v>
      </c>
      <c r="H725" s="6" t="s">
        <v>15</v>
      </c>
      <c r="I725" s="8">
        <v>100</v>
      </c>
      <c r="J725" s="6" t="s">
        <v>15</v>
      </c>
      <c r="K725" s="6" t="s">
        <v>16</v>
      </c>
    </row>
    <row r="726" spans="1:11" x14ac:dyDescent="0.25">
      <c r="A726">
        <v>2023</v>
      </c>
      <c r="B726" s="6" t="s">
        <v>19</v>
      </c>
      <c r="C726" t="s">
        <v>12</v>
      </c>
      <c r="D726" t="s">
        <v>20</v>
      </c>
      <c r="E726" s="8">
        <v>180000</v>
      </c>
      <c r="F726" s="10" t="s">
        <v>14</v>
      </c>
      <c r="G726" s="8">
        <v>180000</v>
      </c>
      <c r="H726" s="6" t="s">
        <v>15</v>
      </c>
      <c r="I726" s="8">
        <v>0</v>
      </c>
      <c r="J726" s="6" t="s">
        <v>15</v>
      </c>
      <c r="K726" s="6" t="s">
        <v>16</v>
      </c>
    </row>
    <row r="727" spans="1:11" x14ac:dyDescent="0.25">
      <c r="A727">
        <v>2022</v>
      </c>
      <c r="B727" s="6" t="s">
        <v>17</v>
      </c>
      <c r="C727" t="s">
        <v>12</v>
      </c>
      <c r="D727" t="s">
        <v>23</v>
      </c>
      <c r="E727" s="8">
        <v>180000</v>
      </c>
      <c r="F727" s="10" t="s">
        <v>14</v>
      </c>
      <c r="G727" s="8">
        <v>180000</v>
      </c>
      <c r="H727" s="6" t="s">
        <v>15</v>
      </c>
      <c r="I727" s="8">
        <v>0</v>
      </c>
      <c r="J727" s="6" t="s">
        <v>15</v>
      </c>
      <c r="K727" s="6" t="s">
        <v>16</v>
      </c>
    </row>
    <row r="728" spans="1:11" x14ac:dyDescent="0.25">
      <c r="A728">
        <v>2022</v>
      </c>
      <c r="B728" s="6" t="s">
        <v>17</v>
      </c>
      <c r="C728" t="s">
        <v>12</v>
      </c>
      <c r="D728" t="s">
        <v>23</v>
      </c>
      <c r="E728" s="8">
        <v>180000</v>
      </c>
      <c r="F728" s="10" t="s">
        <v>14</v>
      </c>
      <c r="G728" s="8">
        <v>180000</v>
      </c>
      <c r="H728" s="6" t="s">
        <v>15</v>
      </c>
      <c r="I728" s="8">
        <v>0</v>
      </c>
      <c r="J728" s="6" t="s">
        <v>15</v>
      </c>
      <c r="K728" s="6" t="s">
        <v>16</v>
      </c>
    </row>
    <row r="729" spans="1:11" x14ac:dyDescent="0.25">
      <c r="A729">
        <v>2022</v>
      </c>
      <c r="B729" s="6" t="s">
        <v>19</v>
      </c>
      <c r="C729" t="s">
        <v>12</v>
      </c>
      <c r="D729" t="s">
        <v>23</v>
      </c>
      <c r="E729" s="8">
        <v>180000</v>
      </c>
      <c r="F729" s="10" t="s">
        <v>14</v>
      </c>
      <c r="G729" s="8">
        <v>180000</v>
      </c>
      <c r="H729" s="6" t="s">
        <v>15</v>
      </c>
      <c r="I729" s="8">
        <v>0</v>
      </c>
      <c r="J729" s="6" t="s">
        <v>15</v>
      </c>
      <c r="K729" s="6" t="s">
        <v>16</v>
      </c>
    </row>
    <row r="730" spans="1:11" x14ac:dyDescent="0.25">
      <c r="A730">
        <v>2022</v>
      </c>
      <c r="B730" s="6" t="s">
        <v>19</v>
      </c>
      <c r="C730" t="s">
        <v>12</v>
      </c>
      <c r="D730" t="s">
        <v>23</v>
      </c>
      <c r="E730" s="8">
        <v>180000</v>
      </c>
      <c r="F730" s="10" t="s">
        <v>14</v>
      </c>
      <c r="G730" s="8">
        <v>180000</v>
      </c>
      <c r="H730" s="6" t="s">
        <v>15</v>
      </c>
      <c r="I730" s="8">
        <v>100</v>
      </c>
      <c r="J730" s="6" t="s">
        <v>15</v>
      </c>
      <c r="K730" s="6" t="s">
        <v>16</v>
      </c>
    </row>
    <row r="731" spans="1:11" x14ac:dyDescent="0.25">
      <c r="A731">
        <v>2022</v>
      </c>
      <c r="B731" s="6" t="s">
        <v>17</v>
      </c>
      <c r="C731" t="s">
        <v>12</v>
      </c>
      <c r="D731" t="s">
        <v>32</v>
      </c>
      <c r="E731" s="8">
        <v>180000</v>
      </c>
      <c r="F731" s="10" t="s">
        <v>14</v>
      </c>
      <c r="G731" s="8">
        <v>180000</v>
      </c>
      <c r="H731" s="6" t="s">
        <v>15</v>
      </c>
      <c r="I731" s="8">
        <v>100</v>
      </c>
      <c r="J731" s="6" t="s">
        <v>15</v>
      </c>
      <c r="K731" s="6" t="s">
        <v>16</v>
      </c>
    </row>
    <row r="732" spans="1:11" x14ac:dyDescent="0.25">
      <c r="A732">
        <v>2022</v>
      </c>
      <c r="B732" s="6" t="s">
        <v>19</v>
      </c>
      <c r="C732" t="s">
        <v>12</v>
      </c>
      <c r="D732" t="s">
        <v>22</v>
      </c>
      <c r="E732" s="8">
        <v>180000</v>
      </c>
      <c r="F732" s="10" t="s">
        <v>14</v>
      </c>
      <c r="G732" s="8">
        <v>180000</v>
      </c>
      <c r="H732" s="6" t="s">
        <v>15</v>
      </c>
      <c r="I732" s="8">
        <v>100</v>
      </c>
      <c r="J732" s="6" t="s">
        <v>15</v>
      </c>
      <c r="K732" s="6" t="s">
        <v>16</v>
      </c>
    </row>
    <row r="733" spans="1:11" x14ac:dyDescent="0.25">
      <c r="A733">
        <v>2022</v>
      </c>
      <c r="B733" s="6" t="s">
        <v>19</v>
      </c>
      <c r="C733" t="s">
        <v>12</v>
      </c>
      <c r="D733" t="s">
        <v>20</v>
      </c>
      <c r="E733" s="8">
        <v>180000</v>
      </c>
      <c r="F733" s="10" t="s">
        <v>14</v>
      </c>
      <c r="G733" s="8">
        <v>180000</v>
      </c>
      <c r="H733" s="6" t="s">
        <v>15</v>
      </c>
      <c r="I733" s="8">
        <v>0</v>
      </c>
      <c r="J733" s="6" t="s">
        <v>15</v>
      </c>
      <c r="K733" s="6" t="s">
        <v>16</v>
      </c>
    </row>
    <row r="734" spans="1:11" x14ac:dyDescent="0.25">
      <c r="A734">
        <v>2022</v>
      </c>
      <c r="B734" s="6" t="s">
        <v>11</v>
      </c>
      <c r="C734" t="s">
        <v>12</v>
      </c>
      <c r="D734" t="s">
        <v>23</v>
      </c>
      <c r="E734" s="8">
        <v>180000</v>
      </c>
      <c r="F734" s="10" t="s">
        <v>14</v>
      </c>
      <c r="G734" s="8">
        <v>180000</v>
      </c>
      <c r="H734" s="6" t="s">
        <v>15</v>
      </c>
      <c r="I734" s="8">
        <v>100</v>
      </c>
      <c r="J734" s="6" t="s">
        <v>15</v>
      </c>
      <c r="K734" s="6" t="s">
        <v>16</v>
      </c>
    </row>
    <row r="735" spans="1:11" x14ac:dyDescent="0.25">
      <c r="A735">
        <v>2022</v>
      </c>
      <c r="B735" s="6" t="s">
        <v>19</v>
      </c>
      <c r="C735" t="s">
        <v>12</v>
      </c>
      <c r="D735" t="s">
        <v>37</v>
      </c>
      <c r="E735" s="8">
        <v>180000</v>
      </c>
      <c r="F735" s="10" t="s">
        <v>14</v>
      </c>
      <c r="G735" s="8">
        <v>180000</v>
      </c>
      <c r="H735" s="6" t="s">
        <v>15</v>
      </c>
      <c r="I735" s="8">
        <v>100</v>
      </c>
      <c r="J735" s="6" t="s">
        <v>15</v>
      </c>
      <c r="K735" s="6" t="s">
        <v>16</v>
      </c>
    </row>
    <row r="736" spans="1:11" x14ac:dyDescent="0.25">
      <c r="A736">
        <v>2022</v>
      </c>
      <c r="B736" s="6" t="s">
        <v>19</v>
      </c>
      <c r="C736" t="s">
        <v>12</v>
      </c>
      <c r="D736" t="s">
        <v>20</v>
      </c>
      <c r="E736" s="8">
        <v>180000</v>
      </c>
      <c r="F736" s="10" t="s">
        <v>14</v>
      </c>
      <c r="G736" s="8">
        <v>180000</v>
      </c>
      <c r="H736" s="6" t="s">
        <v>15</v>
      </c>
      <c r="I736" s="8">
        <v>100</v>
      </c>
      <c r="J736" s="6" t="s">
        <v>15</v>
      </c>
      <c r="K736" s="6" t="s">
        <v>16</v>
      </c>
    </row>
    <row r="737" spans="1:11" x14ac:dyDescent="0.25">
      <c r="A737">
        <v>2022</v>
      </c>
      <c r="B737" s="6" t="s">
        <v>19</v>
      </c>
      <c r="C737" t="s">
        <v>12</v>
      </c>
      <c r="D737" t="s">
        <v>22</v>
      </c>
      <c r="E737" s="8">
        <v>180000</v>
      </c>
      <c r="F737" s="10" t="s">
        <v>14</v>
      </c>
      <c r="G737" s="8">
        <v>180000</v>
      </c>
      <c r="H737" s="6" t="s">
        <v>15</v>
      </c>
      <c r="I737" s="8">
        <v>100</v>
      </c>
      <c r="J737" s="6" t="s">
        <v>15</v>
      </c>
      <c r="K737" s="6" t="s">
        <v>16</v>
      </c>
    </row>
    <row r="738" spans="1:11" x14ac:dyDescent="0.25">
      <c r="A738">
        <v>2022</v>
      </c>
      <c r="B738" s="6" t="s">
        <v>19</v>
      </c>
      <c r="C738" t="s">
        <v>12</v>
      </c>
      <c r="D738" t="s">
        <v>22</v>
      </c>
      <c r="E738" s="8">
        <v>180000</v>
      </c>
      <c r="F738" s="10" t="s">
        <v>14</v>
      </c>
      <c r="G738" s="8">
        <v>180000</v>
      </c>
      <c r="H738" s="6" t="s">
        <v>15</v>
      </c>
      <c r="I738" s="8">
        <v>100</v>
      </c>
      <c r="J738" s="6" t="s">
        <v>15</v>
      </c>
      <c r="K738" s="6" t="s">
        <v>16</v>
      </c>
    </row>
    <row r="739" spans="1:11" x14ac:dyDescent="0.25">
      <c r="A739">
        <v>2022</v>
      </c>
      <c r="B739" s="6" t="s">
        <v>19</v>
      </c>
      <c r="C739" t="s">
        <v>12</v>
      </c>
      <c r="D739" t="s">
        <v>23</v>
      </c>
      <c r="E739" s="8">
        <v>180000</v>
      </c>
      <c r="F739" s="10" t="s">
        <v>14</v>
      </c>
      <c r="G739" s="8">
        <v>180000</v>
      </c>
      <c r="H739" s="6" t="s">
        <v>15</v>
      </c>
      <c r="I739" s="8">
        <v>100</v>
      </c>
      <c r="J739" s="6" t="s">
        <v>15</v>
      </c>
      <c r="K739" s="6" t="s">
        <v>30</v>
      </c>
    </row>
    <row r="740" spans="1:11" x14ac:dyDescent="0.25">
      <c r="A740">
        <v>2022</v>
      </c>
      <c r="B740" s="6" t="s">
        <v>19</v>
      </c>
      <c r="C740" t="s">
        <v>12</v>
      </c>
      <c r="D740" t="s">
        <v>20</v>
      </c>
      <c r="E740" s="8">
        <v>180000</v>
      </c>
      <c r="F740" s="10" t="s">
        <v>14</v>
      </c>
      <c r="G740" s="8">
        <v>180000</v>
      </c>
      <c r="H740" s="6" t="s">
        <v>15</v>
      </c>
      <c r="I740" s="8">
        <v>100</v>
      </c>
      <c r="J740" s="6" t="s">
        <v>15</v>
      </c>
      <c r="K740" s="6" t="s">
        <v>16</v>
      </c>
    </row>
    <row r="741" spans="1:11" x14ac:dyDescent="0.25">
      <c r="A741">
        <v>2022</v>
      </c>
      <c r="B741" s="6" t="s">
        <v>36</v>
      </c>
      <c r="C741" t="s">
        <v>12</v>
      </c>
      <c r="D741" t="s">
        <v>54</v>
      </c>
      <c r="E741" s="8">
        <v>180000</v>
      </c>
      <c r="F741" s="10" t="s">
        <v>14</v>
      </c>
      <c r="G741" s="8">
        <v>180000</v>
      </c>
      <c r="H741" s="6" t="s">
        <v>15</v>
      </c>
      <c r="I741" s="8">
        <v>100</v>
      </c>
      <c r="J741" s="6" t="s">
        <v>15</v>
      </c>
      <c r="K741" s="6" t="s">
        <v>55</v>
      </c>
    </row>
    <row r="742" spans="1:11" x14ac:dyDescent="0.25">
      <c r="A742">
        <v>2022</v>
      </c>
      <c r="B742" s="6" t="s">
        <v>19</v>
      </c>
      <c r="C742" t="s">
        <v>12</v>
      </c>
      <c r="D742" t="s">
        <v>18</v>
      </c>
      <c r="E742" s="8">
        <v>180000</v>
      </c>
      <c r="F742" s="10" t="s">
        <v>14</v>
      </c>
      <c r="G742" s="8">
        <v>180000</v>
      </c>
      <c r="H742" s="6" t="s">
        <v>15</v>
      </c>
      <c r="I742" s="8">
        <v>0</v>
      </c>
      <c r="J742" s="6" t="s">
        <v>15</v>
      </c>
      <c r="K742" s="6" t="s">
        <v>16</v>
      </c>
    </row>
    <row r="743" spans="1:11" x14ac:dyDescent="0.25">
      <c r="A743">
        <v>2022</v>
      </c>
      <c r="B743" s="6" t="s">
        <v>19</v>
      </c>
      <c r="C743" t="s">
        <v>12</v>
      </c>
      <c r="D743" t="s">
        <v>23</v>
      </c>
      <c r="E743" s="8">
        <v>180000</v>
      </c>
      <c r="F743" s="10" t="s">
        <v>14</v>
      </c>
      <c r="G743" s="8">
        <v>180000</v>
      </c>
      <c r="H743" s="6" t="s">
        <v>15</v>
      </c>
      <c r="I743" s="8">
        <v>100</v>
      </c>
      <c r="J743" s="6" t="s">
        <v>15</v>
      </c>
      <c r="K743" s="6" t="s">
        <v>30</v>
      </c>
    </row>
    <row r="744" spans="1:11" x14ac:dyDescent="0.25">
      <c r="A744">
        <v>2022</v>
      </c>
      <c r="B744" s="6" t="s">
        <v>19</v>
      </c>
      <c r="C744" t="s">
        <v>12</v>
      </c>
      <c r="D744" t="s">
        <v>22</v>
      </c>
      <c r="E744" s="8">
        <v>180000</v>
      </c>
      <c r="F744" s="10" t="s">
        <v>14</v>
      </c>
      <c r="G744" s="8">
        <v>180000</v>
      </c>
      <c r="H744" s="6" t="s">
        <v>15</v>
      </c>
      <c r="I744" s="8">
        <v>100</v>
      </c>
      <c r="J744" s="6" t="s">
        <v>15</v>
      </c>
      <c r="K744" s="6" t="s">
        <v>16</v>
      </c>
    </row>
    <row r="745" spans="1:11" x14ac:dyDescent="0.25">
      <c r="A745">
        <v>2022</v>
      </c>
      <c r="B745" s="6" t="s">
        <v>11</v>
      </c>
      <c r="C745" t="s">
        <v>12</v>
      </c>
      <c r="D745" t="s">
        <v>120</v>
      </c>
      <c r="E745" s="8">
        <v>180000</v>
      </c>
      <c r="F745" s="10" t="s">
        <v>14</v>
      </c>
      <c r="G745" s="8">
        <v>180000</v>
      </c>
      <c r="H745" s="6" t="s">
        <v>15</v>
      </c>
      <c r="I745" s="8">
        <v>100</v>
      </c>
      <c r="J745" s="6" t="s">
        <v>15</v>
      </c>
      <c r="K745" s="6" t="s">
        <v>30</v>
      </c>
    </row>
    <row r="746" spans="1:11" x14ac:dyDescent="0.25">
      <c r="A746">
        <v>2022</v>
      </c>
      <c r="B746" s="6" t="s">
        <v>19</v>
      </c>
      <c r="C746" t="s">
        <v>12</v>
      </c>
      <c r="D746" t="s">
        <v>23</v>
      </c>
      <c r="E746" s="8">
        <v>180000</v>
      </c>
      <c r="F746" s="10" t="s">
        <v>14</v>
      </c>
      <c r="G746" s="8">
        <v>180000</v>
      </c>
      <c r="H746" s="6" t="s">
        <v>15</v>
      </c>
      <c r="I746" s="8">
        <v>100</v>
      </c>
      <c r="J746" s="6" t="s">
        <v>15</v>
      </c>
      <c r="K746" s="6" t="s">
        <v>16</v>
      </c>
    </row>
    <row r="747" spans="1:11" x14ac:dyDescent="0.25">
      <c r="A747">
        <v>2022</v>
      </c>
      <c r="B747" s="6" t="s">
        <v>19</v>
      </c>
      <c r="C747" t="s">
        <v>12</v>
      </c>
      <c r="D747" t="s">
        <v>23</v>
      </c>
      <c r="E747" s="8">
        <v>180000</v>
      </c>
      <c r="F747" s="10" t="s">
        <v>14</v>
      </c>
      <c r="G747" s="8">
        <v>180000</v>
      </c>
      <c r="H747" s="6" t="s">
        <v>15</v>
      </c>
      <c r="I747" s="8">
        <v>0</v>
      </c>
      <c r="J747" s="6" t="s">
        <v>15</v>
      </c>
      <c r="K747" s="6" t="s">
        <v>16</v>
      </c>
    </row>
    <row r="748" spans="1:11" x14ac:dyDescent="0.25">
      <c r="A748">
        <v>2022</v>
      </c>
      <c r="B748" s="6" t="s">
        <v>19</v>
      </c>
      <c r="C748" t="s">
        <v>12</v>
      </c>
      <c r="D748" t="s">
        <v>23</v>
      </c>
      <c r="E748" s="8">
        <v>180000</v>
      </c>
      <c r="F748" s="10" t="s">
        <v>14</v>
      </c>
      <c r="G748" s="8">
        <v>180000</v>
      </c>
      <c r="H748" s="6" t="s">
        <v>15</v>
      </c>
      <c r="I748" s="8">
        <v>0</v>
      </c>
      <c r="J748" s="6" t="s">
        <v>15</v>
      </c>
      <c r="K748" s="6" t="s">
        <v>30</v>
      </c>
    </row>
    <row r="749" spans="1:11" x14ac:dyDescent="0.25">
      <c r="A749">
        <v>2022</v>
      </c>
      <c r="B749" s="6" t="s">
        <v>19</v>
      </c>
      <c r="C749" t="s">
        <v>12</v>
      </c>
      <c r="D749" t="s">
        <v>20</v>
      </c>
      <c r="E749" s="8">
        <v>180000</v>
      </c>
      <c r="F749" s="10" t="s">
        <v>14</v>
      </c>
      <c r="G749" s="8">
        <v>180000</v>
      </c>
      <c r="H749" s="6" t="s">
        <v>15</v>
      </c>
      <c r="I749" s="8">
        <v>100</v>
      </c>
      <c r="J749" s="6" t="s">
        <v>15</v>
      </c>
      <c r="K749" s="6" t="s">
        <v>16</v>
      </c>
    </row>
    <row r="750" spans="1:11" x14ac:dyDescent="0.25">
      <c r="A750">
        <v>2021</v>
      </c>
      <c r="B750" s="6" t="s">
        <v>17</v>
      </c>
      <c r="C750" t="s">
        <v>12</v>
      </c>
      <c r="D750" t="s">
        <v>37</v>
      </c>
      <c r="E750" s="8">
        <v>180000</v>
      </c>
      <c r="F750" s="10" t="s">
        <v>14</v>
      </c>
      <c r="G750" s="8">
        <v>180000</v>
      </c>
      <c r="H750" s="6" t="s">
        <v>15</v>
      </c>
      <c r="I750" s="8">
        <v>100</v>
      </c>
      <c r="J750" s="6" t="s">
        <v>15</v>
      </c>
      <c r="K750" s="6" t="s">
        <v>30</v>
      </c>
    </row>
    <row r="751" spans="1:11" x14ac:dyDescent="0.25">
      <c r="A751">
        <v>2021</v>
      </c>
      <c r="B751" s="6" t="s">
        <v>19</v>
      </c>
      <c r="C751" t="s">
        <v>12</v>
      </c>
      <c r="D751" t="s">
        <v>23</v>
      </c>
      <c r="E751" s="8">
        <v>180000</v>
      </c>
      <c r="F751" s="10" t="s">
        <v>195</v>
      </c>
      <c r="G751" s="8">
        <v>20171</v>
      </c>
      <c r="H751" s="6" t="s">
        <v>162</v>
      </c>
      <c r="I751" s="8">
        <v>50</v>
      </c>
      <c r="J751" s="6" t="s">
        <v>162</v>
      </c>
      <c r="K751" s="6" t="s">
        <v>30</v>
      </c>
    </row>
    <row r="752" spans="1:11" x14ac:dyDescent="0.25">
      <c r="A752">
        <v>2021</v>
      </c>
      <c r="B752" s="6" t="s">
        <v>17</v>
      </c>
      <c r="C752" t="s">
        <v>12</v>
      </c>
      <c r="D752" t="s">
        <v>22</v>
      </c>
      <c r="E752" s="8">
        <v>180000</v>
      </c>
      <c r="F752" s="10" t="s">
        <v>82</v>
      </c>
      <c r="G752" s="8">
        <v>46597</v>
      </c>
      <c r="H752" s="6" t="s">
        <v>83</v>
      </c>
      <c r="I752" s="8">
        <v>100</v>
      </c>
      <c r="J752" s="6" t="s">
        <v>83</v>
      </c>
      <c r="K752" s="6" t="s">
        <v>30</v>
      </c>
    </row>
    <row r="753" spans="1:11" x14ac:dyDescent="0.25">
      <c r="A753">
        <v>2021</v>
      </c>
      <c r="B753" s="6" t="s">
        <v>11</v>
      </c>
      <c r="C753" t="s">
        <v>59</v>
      </c>
      <c r="D753" t="s">
        <v>65</v>
      </c>
      <c r="E753" s="8">
        <v>180000</v>
      </c>
      <c r="F753" s="10" t="s">
        <v>168</v>
      </c>
      <c r="G753" s="8">
        <v>28609</v>
      </c>
      <c r="H753" s="6" t="s">
        <v>169</v>
      </c>
      <c r="I753" s="8">
        <v>50</v>
      </c>
      <c r="J753" s="6" t="s">
        <v>169</v>
      </c>
      <c r="K753" s="6" t="s">
        <v>55</v>
      </c>
    </row>
    <row r="754" spans="1:11" x14ac:dyDescent="0.25">
      <c r="A754">
        <v>2023</v>
      </c>
      <c r="B754" s="6" t="s">
        <v>19</v>
      </c>
      <c r="C754" t="s">
        <v>12</v>
      </c>
      <c r="D754" t="s">
        <v>13</v>
      </c>
      <c r="E754" s="8">
        <v>179975</v>
      </c>
      <c r="F754" s="10" t="s">
        <v>14</v>
      </c>
      <c r="G754" s="8">
        <v>179975</v>
      </c>
      <c r="H754" s="6" t="s">
        <v>15</v>
      </c>
      <c r="I754" s="8">
        <v>100</v>
      </c>
      <c r="J754" s="6" t="s">
        <v>15</v>
      </c>
      <c r="K754" s="6" t="s">
        <v>16</v>
      </c>
    </row>
    <row r="755" spans="1:11" x14ac:dyDescent="0.25">
      <c r="A755">
        <v>2022</v>
      </c>
      <c r="B755" s="6" t="s">
        <v>19</v>
      </c>
      <c r="C755" t="s">
        <v>12</v>
      </c>
      <c r="D755" t="s">
        <v>34</v>
      </c>
      <c r="E755" s="8">
        <v>179775</v>
      </c>
      <c r="F755" s="10" t="s">
        <v>14</v>
      </c>
      <c r="G755" s="8">
        <v>179775</v>
      </c>
      <c r="H755" s="6" t="s">
        <v>15</v>
      </c>
      <c r="I755" s="8">
        <v>100</v>
      </c>
      <c r="J755" s="6" t="s">
        <v>15</v>
      </c>
      <c r="K755" s="6" t="s">
        <v>16</v>
      </c>
    </row>
    <row r="756" spans="1:11" x14ac:dyDescent="0.25">
      <c r="A756">
        <v>2022</v>
      </c>
      <c r="B756" s="6" t="s">
        <v>19</v>
      </c>
      <c r="C756" t="s">
        <v>12</v>
      </c>
      <c r="D756" t="s">
        <v>20</v>
      </c>
      <c r="E756" s="8">
        <v>179500</v>
      </c>
      <c r="F756" s="10" t="s">
        <v>14</v>
      </c>
      <c r="G756" s="8">
        <v>179500</v>
      </c>
      <c r="H756" s="6" t="s">
        <v>15</v>
      </c>
      <c r="I756" s="8">
        <v>0</v>
      </c>
      <c r="J756" s="6" t="s">
        <v>15</v>
      </c>
      <c r="K756" s="6" t="s">
        <v>16</v>
      </c>
    </row>
    <row r="757" spans="1:11" x14ac:dyDescent="0.25">
      <c r="A757">
        <v>2022</v>
      </c>
      <c r="B757" s="6" t="s">
        <v>19</v>
      </c>
      <c r="C757" t="s">
        <v>12</v>
      </c>
      <c r="D757" t="s">
        <v>23</v>
      </c>
      <c r="E757" s="8">
        <v>179400</v>
      </c>
      <c r="F757" s="10" t="s">
        <v>14</v>
      </c>
      <c r="G757" s="8">
        <v>179400</v>
      </c>
      <c r="H757" s="6" t="s">
        <v>15</v>
      </c>
      <c r="I757" s="8">
        <v>0</v>
      </c>
      <c r="J757" s="6" t="s">
        <v>15</v>
      </c>
      <c r="K757" s="6" t="s">
        <v>16</v>
      </c>
    </row>
    <row r="758" spans="1:11" x14ac:dyDescent="0.25">
      <c r="A758">
        <v>2022</v>
      </c>
      <c r="B758" s="6" t="s">
        <v>19</v>
      </c>
      <c r="C758" t="s">
        <v>12</v>
      </c>
      <c r="D758" t="s">
        <v>23</v>
      </c>
      <c r="E758" s="8">
        <v>179400</v>
      </c>
      <c r="F758" s="10" t="s">
        <v>14</v>
      </c>
      <c r="G758" s="8">
        <v>179400</v>
      </c>
      <c r="H758" s="6" t="s">
        <v>15</v>
      </c>
      <c r="I758" s="8">
        <v>100</v>
      </c>
      <c r="J758" s="6" t="s">
        <v>15</v>
      </c>
      <c r="K758" s="6" t="s">
        <v>16</v>
      </c>
    </row>
    <row r="759" spans="1:11" x14ac:dyDescent="0.25">
      <c r="A759">
        <v>2022</v>
      </c>
      <c r="B759" s="6" t="s">
        <v>19</v>
      </c>
      <c r="C759" t="s">
        <v>12</v>
      </c>
      <c r="D759" t="s">
        <v>20</v>
      </c>
      <c r="E759" s="8">
        <v>179305</v>
      </c>
      <c r="F759" s="10" t="s">
        <v>14</v>
      </c>
      <c r="G759" s="8">
        <v>179305</v>
      </c>
      <c r="H759" s="6" t="s">
        <v>15</v>
      </c>
      <c r="I759" s="8">
        <v>100</v>
      </c>
      <c r="J759" s="6" t="s">
        <v>15</v>
      </c>
      <c r="K759" s="6" t="s">
        <v>16</v>
      </c>
    </row>
    <row r="760" spans="1:11" x14ac:dyDescent="0.25">
      <c r="A760">
        <v>2022</v>
      </c>
      <c r="B760" s="6" t="s">
        <v>19</v>
      </c>
      <c r="C760" t="s">
        <v>12</v>
      </c>
      <c r="D760" t="s">
        <v>20</v>
      </c>
      <c r="E760" s="8">
        <v>178800</v>
      </c>
      <c r="F760" s="10" t="s">
        <v>14</v>
      </c>
      <c r="G760" s="8">
        <v>178800</v>
      </c>
      <c r="H760" s="6" t="s">
        <v>15</v>
      </c>
      <c r="I760" s="8">
        <v>100</v>
      </c>
      <c r="J760" s="6" t="s">
        <v>15</v>
      </c>
      <c r="K760" s="6" t="s">
        <v>30</v>
      </c>
    </row>
    <row r="761" spans="1:11" x14ac:dyDescent="0.25">
      <c r="A761">
        <v>2022</v>
      </c>
      <c r="B761" s="6" t="s">
        <v>19</v>
      </c>
      <c r="C761" t="s">
        <v>12</v>
      </c>
      <c r="D761" t="s">
        <v>20</v>
      </c>
      <c r="E761" s="8">
        <v>178800</v>
      </c>
      <c r="F761" s="10" t="s">
        <v>14</v>
      </c>
      <c r="G761" s="8">
        <v>178800</v>
      </c>
      <c r="H761" s="6" t="s">
        <v>15</v>
      </c>
      <c r="I761" s="8">
        <v>100</v>
      </c>
      <c r="J761" s="6" t="s">
        <v>15</v>
      </c>
      <c r="K761" s="6" t="s">
        <v>30</v>
      </c>
    </row>
    <row r="762" spans="1:11" x14ac:dyDescent="0.25">
      <c r="A762">
        <v>2022</v>
      </c>
      <c r="B762" s="6" t="s">
        <v>19</v>
      </c>
      <c r="C762" t="s">
        <v>12</v>
      </c>
      <c r="D762" t="s">
        <v>20</v>
      </c>
      <c r="E762" s="8">
        <v>178750</v>
      </c>
      <c r="F762" s="10" t="s">
        <v>14</v>
      </c>
      <c r="G762" s="8">
        <v>178750</v>
      </c>
      <c r="H762" s="6" t="s">
        <v>15</v>
      </c>
      <c r="I762" s="8">
        <v>0</v>
      </c>
      <c r="J762" s="6" t="s">
        <v>15</v>
      </c>
      <c r="K762" s="6" t="s">
        <v>16</v>
      </c>
    </row>
    <row r="763" spans="1:11" x14ac:dyDescent="0.25">
      <c r="A763">
        <v>2023</v>
      </c>
      <c r="B763" s="6" t="s">
        <v>19</v>
      </c>
      <c r="C763" t="s">
        <v>12</v>
      </c>
      <c r="D763" t="s">
        <v>20</v>
      </c>
      <c r="E763" s="8">
        <v>178500</v>
      </c>
      <c r="F763" s="10" t="s">
        <v>14</v>
      </c>
      <c r="G763" s="8">
        <v>178500</v>
      </c>
      <c r="H763" s="6" t="s">
        <v>15</v>
      </c>
      <c r="I763" s="8">
        <v>100</v>
      </c>
      <c r="J763" s="6" t="s">
        <v>15</v>
      </c>
      <c r="K763" s="6" t="s">
        <v>16</v>
      </c>
    </row>
    <row r="764" spans="1:11" x14ac:dyDescent="0.25">
      <c r="A764">
        <v>2022</v>
      </c>
      <c r="B764" s="6" t="s">
        <v>19</v>
      </c>
      <c r="C764" t="s">
        <v>12</v>
      </c>
      <c r="D764" t="s">
        <v>20</v>
      </c>
      <c r="E764" s="8">
        <v>178000</v>
      </c>
      <c r="F764" s="10" t="s">
        <v>14</v>
      </c>
      <c r="G764" s="8">
        <v>178000</v>
      </c>
      <c r="H764" s="6" t="s">
        <v>33</v>
      </c>
      <c r="I764" s="8">
        <v>0</v>
      </c>
      <c r="J764" s="6" t="s">
        <v>33</v>
      </c>
      <c r="K764" s="6" t="s">
        <v>16</v>
      </c>
    </row>
    <row r="765" spans="1:11" x14ac:dyDescent="0.25">
      <c r="A765">
        <v>2022</v>
      </c>
      <c r="B765" s="6" t="s">
        <v>19</v>
      </c>
      <c r="C765" t="s">
        <v>12</v>
      </c>
      <c r="D765" t="s">
        <v>20</v>
      </c>
      <c r="E765" s="8">
        <v>177600</v>
      </c>
      <c r="F765" s="10" t="s">
        <v>14</v>
      </c>
      <c r="G765" s="8">
        <v>177600</v>
      </c>
      <c r="H765" s="6" t="s">
        <v>15</v>
      </c>
      <c r="I765" s="8">
        <v>100</v>
      </c>
      <c r="J765" s="6" t="s">
        <v>15</v>
      </c>
      <c r="K765" s="6" t="s">
        <v>30</v>
      </c>
    </row>
    <row r="766" spans="1:11" x14ac:dyDescent="0.25">
      <c r="A766">
        <v>2022</v>
      </c>
      <c r="B766" s="6" t="s">
        <v>19</v>
      </c>
      <c r="C766" t="s">
        <v>12</v>
      </c>
      <c r="D766" t="s">
        <v>23</v>
      </c>
      <c r="E766" s="8">
        <v>177500</v>
      </c>
      <c r="F766" s="10" t="s">
        <v>14</v>
      </c>
      <c r="G766" s="8">
        <v>177500</v>
      </c>
      <c r="H766" s="6" t="s">
        <v>15</v>
      </c>
      <c r="I766" s="8">
        <v>100</v>
      </c>
      <c r="J766" s="6" t="s">
        <v>15</v>
      </c>
      <c r="K766" s="6" t="s">
        <v>16</v>
      </c>
    </row>
    <row r="767" spans="1:11" x14ac:dyDescent="0.25">
      <c r="A767">
        <v>2022</v>
      </c>
      <c r="B767" s="6" t="s">
        <v>19</v>
      </c>
      <c r="C767" t="s">
        <v>12</v>
      </c>
      <c r="D767" t="s">
        <v>13</v>
      </c>
      <c r="E767" s="8">
        <v>177000</v>
      </c>
      <c r="F767" s="10" t="s">
        <v>14</v>
      </c>
      <c r="G767" s="8">
        <v>177000</v>
      </c>
      <c r="H767" s="6" t="s">
        <v>15</v>
      </c>
      <c r="I767" s="8">
        <v>0</v>
      </c>
      <c r="J767" s="6" t="s">
        <v>15</v>
      </c>
      <c r="K767" s="6" t="s">
        <v>16</v>
      </c>
    </row>
    <row r="768" spans="1:11" x14ac:dyDescent="0.25">
      <c r="A768">
        <v>2022</v>
      </c>
      <c r="B768" s="6" t="s">
        <v>19</v>
      </c>
      <c r="C768" t="s">
        <v>12</v>
      </c>
      <c r="D768" t="s">
        <v>104</v>
      </c>
      <c r="E768" s="8">
        <v>177000</v>
      </c>
      <c r="F768" s="10" t="s">
        <v>14</v>
      </c>
      <c r="G768" s="8">
        <v>177000</v>
      </c>
      <c r="H768" s="6" t="s">
        <v>15</v>
      </c>
      <c r="I768" s="8">
        <v>100</v>
      </c>
      <c r="J768" s="6" t="s">
        <v>15</v>
      </c>
      <c r="K768" s="6" t="s">
        <v>30</v>
      </c>
    </row>
    <row r="769" spans="1:11" x14ac:dyDescent="0.25">
      <c r="A769">
        <v>2022</v>
      </c>
      <c r="B769" s="6" t="s">
        <v>19</v>
      </c>
      <c r="C769" t="s">
        <v>12</v>
      </c>
      <c r="D769" t="s">
        <v>23</v>
      </c>
      <c r="E769" s="8">
        <v>176000</v>
      </c>
      <c r="F769" s="10" t="s">
        <v>14</v>
      </c>
      <c r="G769" s="8">
        <v>176000</v>
      </c>
      <c r="H769" s="6" t="s">
        <v>15</v>
      </c>
      <c r="I769" s="8">
        <v>100</v>
      </c>
      <c r="J769" s="6" t="s">
        <v>15</v>
      </c>
      <c r="K769" s="6" t="s">
        <v>16</v>
      </c>
    </row>
    <row r="770" spans="1:11" x14ac:dyDescent="0.25">
      <c r="A770">
        <v>2022</v>
      </c>
      <c r="B770" s="6" t="s">
        <v>19</v>
      </c>
      <c r="C770" t="s">
        <v>12</v>
      </c>
      <c r="D770" t="s">
        <v>13</v>
      </c>
      <c r="E770" s="8">
        <v>175950</v>
      </c>
      <c r="F770" s="10" t="s">
        <v>14</v>
      </c>
      <c r="G770" s="8">
        <v>175950</v>
      </c>
      <c r="H770" s="6" t="s">
        <v>15</v>
      </c>
      <c r="I770" s="8">
        <v>100</v>
      </c>
      <c r="J770" s="6" t="s">
        <v>15</v>
      </c>
      <c r="K770" s="6" t="s">
        <v>16</v>
      </c>
    </row>
    <row r="771" spans="1:11" x14ac:dyDescent="0.25">
      <c r="A771">
        <v>2023</v>
      </c>
      <c r="B771" s="6" t="s">
        <v>19</v>
      </c>
      <c r="C771" t="s">
        <v>12</v>
      </c>
      <c r="D771" t="s">
        <v>20</v>
      </c>
      <c r="E771" s="8">
        <v>175308</v>
      </c>
      <c r="F771" s="10" t="s">
        <v>14</v>
      </c>
      <c r="G771" s="8">
        <v>175308</v>
      </c>
      <c r="H771" s="6" t="s">
        <v>15</v>
      </c>
      <c r="I771" s="8">
        <v>0</v>
      </c>
      <c r="J771" s="6" t="s">
        <v>15</v>
      </c>
      <c r="K771" s="6" t="s">
        <v>16</v>
      </c>
    </row>
    <row r="772" spans="1:11" x14ac:dyDescent="0.25">
      <c r="A772">
        <v>2022</v>
      </c>
      <c r="B772" s="6" t="s">
        <v>19</v>
      </c>
      <c r="C772" t="s">
        <v>12</v>
      </c>
      <c r="D772" t="s">
        <v>34</v>
      </c>
      <c r="E772" s="8">
        <v>175100</v>
      </c>
      <c r="F772" s="10" t="s">
        <v>14</v>
      </c>
      <c r="G772" s="8">
        <v>175100</v>
      </c>
      <c r="H772" s="6" t="s">
        <v>15</v>
      </c>
      <c r="I772" s="8">
        <v>100</v>
      </c>
      <c r="J772" s="6" t="s">
        <v>15</v>
      </c>
      <c r="K772" s="6" t="s">
        <v>16</v>
      </c>
    </row>
    <row r="773" spans="1:11" x14ac:dyDescent="0.25">
      <c r="A773">
        <v>2022</v>
      </c>
      <c r="B773" s="6" t="s">
        <v>36</v>
      </c>
      <c r="C773" t="s">
        <v>12</v>
      </c>
      <c r="D773" t="s">
        <v>34</v>
      </c>
      <c r="E773" s="8">
        <v>175100</v>
      </c>
      <c r="F773" s="10" t="s">
        <v>14</v>
      </c>
      <c r="G773" s="8">
        <v>175100</v>
      </c>
      <c r="H773" s="6" t="s">
        <v>15</v>
      </c>
      <c r="I773" s="8">
        <v>0</v>
      </c>
      <c r="J773" s="6" t="s">
        <v>15</v>
      </c>
      <c r="K773" s="6" t="s">
        <v>16</v>
      </c>
    </row>
    <row r="774" spans="1:11" x14ac:dyDescent="0.25">
      <c r="A774">
        <v>2022</v>
      </c>
      <c r="B774" s="6" t="s">
        <v>19</v>
      </c>
      <c r="C774" t="s">
        <v>12</v>
      </c>
      <c r="D774" t="s">
        <v>20</v>
      </c>
      <c r="E774" s="8">
        <v>175100</v>
      </c>
      <c r="F774" s="10" t="s">
        <v>14</v>
      </c>
      <c r="G774" s="8">
        <v>175100</v>
      </c>
      <c r="H774" s="6" t="s">
        <v>15</v>
      </c>
      <c r="I774" s="8">
        <v>100</v>
      </c>
      <c r="J774" s="6" t="s">
        <v>15</v>
      </c>
      <c r="K774" s="6" t="s">
        <v>16</v>
      </c>
    </row>
    <row r="775" spans="1:11" x14ac:dyDescent="0.25">
      <c r="A775">
        <v>2023</v>
      </c>
      <c r="B775" s="6" t="s">
        <v>19</v>
      </c>
      <c r="C775" t="s">
        <v>12</v>
      </c>
      <c r="D775" t="s">
        <v>13</v>
      </c>
      <c r="E775" s="8">
        <v>175000</v>
      </c>
      <c r="F775" s="10" t="s">
        <v>14</v>
      </c>
      <c r="G775" s="8">
        <v>175000</v>
      </c>
      <c r="H775" s="6" t="s">
        <v>15</v>
      </c>
      <c r="I775" s="8">
        <v>0</v>
      </c>
      <c r="J775" s="6" t="s">
        <v>15</v>
      </c>
      <c r="K775" s="6" t="s">
        <v>16</v>
      </c>
    </row>
    <row r="776" spans="1:11" x14ac:dyDescent="0.25">
      <c r="A776">
        <v>2023</v>
      </c>
      <c r="B776" s="6" t="s">
        <v>19</v>
      </c>
      <c r="C776" t="s">
        <v>12</v>
      </c>
      <c r="D776" t="s">
        <v>23</v>
      </c>
      <c r="E776" s="8">
        <v>175000</v>
      </c>
      <c r="F776" s="10" t="s">
        <v>14</v>
      </c>
      <c r="G776" s="8">
        <v>175000</v>
      </c>
      <c r="H776" s="6" t="s">
        <v>15</v>
      </c>
      <c r="I776" s="8">
        <v>0</v>
      </c>
      <c r="J776" s="6" t="s">
        <v>15</v>
      </c>
      <c r="K776" s="6" t="s">
        <v>16</v>
      </c>
    </row>
    <row r="777" spans="1:11" x14ac:dyDescent="0.25">
      <c r="A777">
        <v>2023</v>
      </c>
      <c r="B777" s="6" t="s">
        <v>17</v>
      </c>
      <c r="C777" t="s">
        <v>12</v>
      </c>
      <c r="D777" t="s">
        <v>20</v>
      </c>
      <c r="E777" s="8">
        <v>175000</v>
      </c>
      <c r="F777" s="10" t="s">
        <v>14</v>
      </c>
      <c r="G777" s="8">
        <v>175000</v>
      </c>
      <c r="H777" s="6" t="s">
        <v>15</v>
      </c>
      <c r="I777" s="8">
        <v>0</v>
      </c>
      <c r="J777" s="6" t="s">
        <v>15</v>
      </c>
      <c r="K777" s="6" t="s">
        <v>16</v>
      </c>
    </row>
    <row r="778" spans="1:11" x14ac:dyDescent="0.25">
      <c r="A778">
        <v>2023</v>
      </c>
      <c r="B778" s="6" t="s">
        <v>17</v>
      </c>
      <c r="C778" t="s">
        <v>12</v>
      </c>
      <c r="D778" t="s">
        <v>20</v>
      </c>
      <c r="E778" s="8">
        <v>175000</v>
      </c>
      <c r="F778" s="10" t="s">
        <v>14</v>
      </c>
      <c r="G778" s="8">
        <v>175000</v>
      </c>
      <c r="H778" s="6" t="s">
        <v>15</v>
      </c>
      <c r="I778" s="8">
        <v>0</v>
      </c>
      <c r="J778" s="6" t="s">
        <v>15</v>
      </c>
      <c r="K778" s="6" t="s">
        <v>16</v>
      </c>
    </row>
    <row r="779" spans="1:11" x14ac:dyDescent="0.25">
      <c r="A779">
        <v>2023</v>
      </c>
      <c r="B779" s="6" t="s">
        <v>19</v>
      </c>
      <c r="C779" t="s">
        <v>12</v>
      </c>
      <c r="D779" t="s">
        <v>23</v>
      </c>
      <c r="E779" s="8">
        <v>175000</v>
      </c>
      <c r="F779" s="10" t="s">
        <v>14</v>
      </c>
      <c r="G779" s="8">
        <v>175000</v>
      </c>
      <c r="H779" s="6" t="s">
        <v>15</v>
      </c>
      <c r="I779" s="8">
        <v>100</v>
      </c>
      <c r="J779" s="6" t="s">
        <v>15</v>
      </c>
      <c r="K779" s="6" t="s">
        <v>16</v>
      </c>
    </row>
    <row r="780" spans="1:11" x14ac:dyDescent="0.25">
      <c r="A780">
        <v>2023</v>
      </c>
      <c r="B780" s="6" t="s">
        <v>19</v>
      </c>
      <c r="C780" t="s">
        <v>12</v>
      </c>
      <c r="D780" t="s">
        <v>13</v>
      </c>
      <c r="E780" s="8">
        <v>175000</v>
      </c>
      <c r="F780" s="10" t="s">
        <v>14</v>
      </c>
      <c r="G780" s="8">
        <v>175000</v>
      </c>
      <c r="H780" s="6" t="s">
        <v>15</v>
      </c>
      <c r="I780" s="8">
        <v>100</v>
      </c>
      <c r="J780" s="6" t="s">
        <v>15</v>
      </c>
      <c r="K780" s="6" t="s">
        <v>16</v>
      </c>
    </row>
    <row r="781" spans="1:11" x14ac:dyDescent="0.25">
      <c r="A781">
        <v>2023</v>
      </c>
      <c r="B781" s="6" t="s">
        <v>17</v>
      </c>
      <c r="C781" t="s">
        <v>12</v>
      </c>
      <c r="D781" t="s">
        <v>22</v>
      </c>
      <c r="E781" s="8">
        <v>175000</v>
      </c>
      <c r="F781" s="10" t="s">
        <v>14</v>
      </c>
      <c r="G781" s="8">
        <v>175000</v>
      </c>
      <c r="H781" s="6" t="s">
        <v>15</v>
      </c>
      <c r="I781" s="8">
        <v>0</v>
      </c>
      <c r="J781" s="6" t="s">
        <v>15</v>
      </c>
      <c r="K781" s="6" t="s">
        <v>16</v>
      </c>
    </row>
    <row r="782" spans="1:11" x14ac:dyDescent="0.25">
      <c r="A782">
        <v>2023</v>
      </c>
      <c r="B782" s="6" t="s">
        <v>19</v>
      </c>
      <c r="C782" t="s">
        <v>12</v>
      </c>
      <c r="D782" t="s">
        <v>34</v>
      </c>
      <c r="E782" s="8">
        <v>175000</v>
      </c>
      <c r="F782" s="10" t="s">
        <v>14</v>
      </c>
      <c r="G782" s="8">
        <v>175000</v>
      </c>
      <c r="H782" s="6" t="s">
        <v>15</v>
      </c>
      <c r="I782" s="8">
        <v>0</v>
      </c>
      <c r="J782" s="6" t="s">
        <v>15</v>
      </c>
      <c r="K782" s="6" t="s">
        <v>16</v>
      </c>
    </row>
    <row r="783" spans="1:11" x14ac:dyDescent="0.25">
      <c r="A783">
        <v>2023</v>
      </c>
      <c r="B783" s="6" t="s">
        <v>19</v>
      </c>
      <c r="C783" t="s">
        <v>12</v>
      </c>
      <c r="D783" t="s">
        <v>18</v>
      </c>
      <c r="E783" s="8">
        <v>175000</v>
      </c>
      <c r="F783" s="10" t="s">
        <v>14</v>
      </c>
      <c r="G783" s="8">
        <v>175000</v>
      </c>
      <c r="H783" s="6" t="s">
        <v>15</v>
      </c>
      <c r="I783" s="8">
        <v>0</v>
      </c>
      <c r="J783" s="6" t="s">
        <v>15</v>
      </c>
      <c r="K783" s="6" t="s">
        <v>16</v>
      </c>
    </row>
    <row r="784" spans="1:11" x14ac:dyDescent="0.25">
      <c r="A784">
        <v>2023</v>
      </c>
      <c r="B784" s="6" t="s">
        <v>19</v>
      </c>
      <c r="C784" t="s">
        <v>12</v>
      </c>
      <c r="D784" t="s">
        <v>23</v>
      </c>
      <c r="E784" s="8">
        <v>175000</v>
      </c>
      <c r="F784" s="10" t="s">
        <v>14</v>
      </c>
      <c r="G784" s="8">
        <v>175000</v>
      </c>
      <c r="H784" s="6" t="s">
        <v>15</v>
      </c>
      <c r="I784" s="8">
        <v>0</v>
      </c>
      <c r="J784" s="6" t="s">
        <v>15</v>
      </c>
      <c r="K784" s="6" t="s">
        <v>16</v>
      </c>
    </row>
    <row r="785" spans="1:11" x14ac:dyDescent="0.25">
      <c r="A785">
        <v>2023</v>
      </c>
      <c r="B785" s="6" t="s">
        <v>36</v>
      </c>
      <c r="C785" t="s">
        <v>12</v>
      </c>
      <c r="D785" t="s">
        <v>20</v>
      </c>
      <c r="E785" s="8">
        <v>175000</v>
      </c>
      <c r="F785" s="10" t="s">
        <v>14</v>
      </c>
      <c r="G785" s="8">
        <v>175000</v>
      </c>
      <c r="H785" s="6" t="s">
        <v>15</v>
      </c>
      <c r="I785" s="8">
        <v>0</v>
      </c>
      <c r="J785" s="6" t="s">
        <v>15</v>
      </c>
      <c r="K785" s="6" t="s">
        <v>16</v>
      </c>
    </row>
    <row r="786" spans="1:11" x14ac:dyDescent="0.25">
      <c r="A786">
        <v>2023</v>
      </c>
      <c r="B786" s="6" t="s">
        <v>19</v>
      </c>
      <c r="C786" t="s">
        <v>12</v>
      </c>
      <c r="D786" t="s">
        <v>13</v>
      </c>
      <c r="E786" s="8">
        <v>175000</v>
      </c>
      <c r="F786" s="10" t="s">
        <v>14</v>
      </c>
      <c r="G786" s="8">
        <v>175000</v>
      </c>
      <c r="H786" s="6" t="s">
        <v>15</v>
      </c>
      <c r="I786" s="8">
        <v>0</v>
      </c>
      <c r="J786" s="6" t="s">
        <v>15</v>
      </c>
      <c r="K786" s="6" t="s">
        <v>16</v>
      </c>
    </row>
    <row r="787" spans="1:11" x14ac:dyDescent="0.25">
      <c r="A787">
        <v>2023</v>
      </c>
      <c r="B787" s="6" t="s">
        <v>19</v>
      </c>
      <c r="C787" t="s">
        <v>12</v>
      </c>
      <c r="D787" t="s">
        <v>18</v>
      </c>
      <c r="E787" s="8">
        <v>175000</v>
      </c>
      <c r="F787" s="10" t="s">
        <v>14</v>
      </c>
      <c r="G787" s="8">
        <v>175000</v>
      </c>
      <c r="H787" s="6" t="s">
        <v>15</v>
      </c>
      <c r="I787" s="8">
        <v>100</v>
      </c>
      <c r="J787" s="6" t="s">
        <v>15</v>
      </c>
      <c r="K787" s="6" t="s">
        <v>16</v>
      </c>
    </row>
    <row r="788" spans="1:11" x14ac:dyDescent="0.25">
      <c r="A788">
        <v>2023</v>
      </c>
      <c r="B788" s="6" t="s">
        <v>17</v>
      </c>
      <c r="C788" t="s">
        <v>12</v>
      </c>
      <c r="D788" t="s">
        <v>20</v>
      </c>
      <c r="E788" s="8">
        <v>175000</v>
      </c>
      <c r="F788" s="10" t="s">
        <v>14</v>
      </c>
      <c r="G788" s="8">
        <v>175000</v>
      </c>
      <c r="H788" s="6" t="s">
        <v>15</v>
      </c>
      <c r="I788" s="8">
        <v>0</v>
      </c>
      <c r="J788" s="6" t="s">
        <v>15</v>
      </c>
      <c r="K788" s="6" t="s">
        <v>16</v>
      </c>
    </row>
    <row r="789" spans="1:11" x14ac:dyDescent="0.25">
      <c r="A789">
        <v>2023</v>
      </c>
      <c r="B789" s="6" t="s">
        <v>17</v>
      </c>
      <c r="C789" t="s">
        <v>12</v>
      </c>
      <c r="D789" t="s">
        <v>22</v>
      </c>
      <c r="E789" s="8">
        <v>175000</v>
      </c>
      <c r="F789" s="10" t="s">
        <v>14</v>
      </c>
      <c r="G789" s="8">
        <v>175000</v>
      </c>
      <c r="H789" s="6" t="s">
        <v>15</v>
      </c>
      <c r="I789" s="8">
        <v>100</v>
      </c>
      <c r="J789" s="6" t="s">
        <v>15</v>
      </c>
      <c r="K789" s="6" t="s">
        <v>16</v>
      </c>
    </row>
    <row r="790" spans="1:11" x14ac:dyDescent="0.25">
      <c r="A790">
        <v>2023</v>
      </c>
      <c r="B790" s="6" t="s">
        <v>19</v>
      </c>
      <c r="C790" t="s">
        <v>12</v>
      </c>
      <c r="D790" t="s">
        <v>115</v>
      </c>
      <c r="E790" s="8">
        <v>175000</v>
      </c>
      <c r="F790" s="10" t="s">
        <v>14</v>
      </c>
      <c r="G790" s="8">
        <v>175000</v>
      </c>
      <c r="H790" s="6" t="s">
        <v>15</v>
      </c>
      <c r="I790" s="8">
        <v>0</v>
      </c>
      <c r="J790" s="6" t="s">
        <v>15</v>
      </c>
      <c r="K790" s="6" t="s">
        <v>16</v>
      </c>
    </row>
    <row r="791" spans="1:11" x14ac:dyDescent="0.25">
      <c r="A791">
        <v>2023</v>
      </c>
      <c r="B791" s="6" t="s">
        <v>19</v>
      </c>
      <c r="C791" t="s">
        <v>12</v>
      </c>
      <c r="D791" t="s">
        <v>20</v>
      </c>
      <c r="E791" s="8">
        <v>175000</v>
      </c>
      <c r="F791" s="10" t="s">
        <v>14</v>
      </c>
      <c r="G791" s="8">
        <v>175000</v>
      </c>
      <c r="H791" s="6" t="s">
        <v>15</v>
      </c>
      <c r="I791" s="8">
        <v>100</v>
      </c>
      <c r="J791" s="6" t="s">
        <v>15</v>
      </c>
      <c r="K791" s="6" t="s">
        <v>16</v>
      </c>
    </row>
    <row r="792" spans="1:11" x14ac:dyDescent="0.25">
      <c r="A792">
        <v>2022</v>
      </c>
      <c r="B792" s="6" t="s">
        <v>19</v>
      </c>
      <c r="C792" t="s">
        <v>12</v>
      </c>
      <c r="D792" t="s">
        <v>20</v>
      </c>
      <c r="E792" s="8">
        <v>175000</v>
      </c>
      <c r="F792" s="10" t="s">
        <v>14</v>
      </c>
      <c r="G792" s="8">
        <v>175000</v>
      </c>
      <c r="H792" s="6" t="s">
        <v>15</v>
      </c>
      <c r="I792" s="8">
        <v>0</v>
      </c>
      <c r="J792" s="6" t="s">
        <v>15</v>
      </c>
      <c r="K792" s="6" t="s">
        <v>16</v>
      </c>
    </row>
    <row r="793" spans="1:11" x14ac:dyDescent="0.25">
      <c r="A793">
        <v>2022</v>
      </c>
      <c r="B793" s="6" t="s">
        <v>19</v>
      </c>
      <c r="C793" t="s">
        <v>12</v>
      </c>
      <c r="D793" t="s">
        <v>20</v>
      </c>
      <c r="E793" s="8">
        <v>175000</v>
      </c>
      <c r="F793" s="10" t="s">
        <v>14</v>
      </c>
      <c r="G793" s="8">
        <v>175000</v>
      </c>
      <c r="H793" s="6" t="s">
        <v>15</v>
      </c>
      <c r="I793" s="8">
        <v>0</v>
      </c>
      <c r="J793" s="6" t="s">
        <v>15</v>
      </c>
      <c r="K793" s="6" t="s">
        <v>16</v>
      </c>
    </row>
    <row r="794" spans="1:11" x14ac:dyDescent="0.25">
      <c r="A794">
        <v>2022</v>
      </c>
      <c r="B794" s="6" t="s">
        <v>17</v>
      </c>
      <c r="C794" t="s">
        <v>12</v>
      </c>
      <c r="D794" t="s">
        <v>20</v>
      </c>
      <c r="E794" s="8">
        <v>175000</v>
      </c>
      <c r="F794" s="10" t="s">
        <v>14</v>
      </c>
      <c r="G794" s="8">
        <v>175000</v>
      </c>
      <c r="H794" s="6" t="s">
        <v>15</v>
      </c>
      <c r="I794" s="8">
        <v>0</v>
      </c>
      <c r="J794" s="6" t="s">
        <v>15</v>
      </c>
      <c r="K794" s="6" t="s">
        <v>16</v>
      </c>
    </row>
    <row r="795" spans="1:11" x14ac:dyDescent="0.25">
      <c r="A795">
        <v>2022</v>
      </c>
      <c r="B795" s="6" t="s">
        <v>19</v>
      </c>
      <c r="C795" t="s">
        <v>12</v>
      </c>
      <c r="D795" t="s">
        <v>34</v>
      </c>
      <c r="E795" s="8">
        <v>175000</v>
      </c>
      <c r="F795" s="10" t="s">
        <v>14</v>
      </c>
      <c r="G795" s="8">
        <v>175000</v>
      </c>
      <c r="H795" s="6" t="s">
        <v>15</v>
      </c>
      <c r="I795" s="8">
        <v>0</v>
      </c>
      <c r="J795" s="6" t="s">
        <v>15</v>
      </c>
      <c r="K795" s="6" t="s">
        <v>16</v>
      </c>
    </row>
    <row r="796" spans="1:11" x14ac:dyDescent="0.25">
      <c r="A796">
        <v>2022</v>
      </c>
      <c r="B796" s="6" t="s">
        <v>19</v>
      </c>
      <c r="C796" t="s">
        <v>12</v>
      </c>
      <c r="D796" t="s">
        <v>20</v>
      </c>
      <c r="E796" s="8">
        <v>175000</v>
      </c>
      <c r="F796" s="10" t="s">
        <v>14</v>
      </c>
      <c r="G796" s="8">
        <v>175000</v>
      </c>
      <c r="H796" s="6" t="s">
        <v>15</v>
      </c>
      <c r="I796" s="8">
        <v>0</v>
      </c>
      <c r="J796" s="6" t="s">
        <v>15</v>
      </c>
      <c r="K796" s="6" t="s">
        <v>16</v>
      </c>
    </row>
    <row r="797" spans="1:11" x14ac:dyDescent="0.25">
      <c r="A797">
        <v>2022</v>
      </c>
      <c r="B797" s="6" t="s">
        <v>19</v>
      </c>
      <c r="C797" t="s">
        <v>12</v>
      </c>
      <c r="D797" t="s">
        <v>20</v>
      </c>
      <c r="E797" s="8">
        <v>175000</v>
      </c>
      <c r="F797" s="10" t="s">
        <v>14</v>
      </c>
      <c r="G797" s="8">
        <v>175000</v>
      </c>
      <c r="H797" s="6" t="s">
        <v>15</v>
      </c>
      <c r="I797" s="8">
        <v>0</v>
      </c>
      <c r="J797" s="6" t="s">
        <v>15</v>
      </c>
      <c r="K797" s="6" t="s">
        <v>16</v>
      </c>
    </row>
    <row r="798" spans="1:11" x14ac:dyDescent="0.25">
      <c r="A798">
        <v>2022</v>
      </c>
      <c r="B798" s="6" t="s">
        <v>19</v>
      </c>
      <c r="C798" t="s">
        <v>12</v>
      </c>
      <c r="D798" t="s">
        <v>23</v>
      </c>
      <c r="E798" s="8">
        <v>175000</v>
      </c>
      <c r="F798" s="10" t="s">
        <v>14</v>
      </c>
      <c r="G798" s="8">
        <v>175000</v>
      </c>
      <c r="H798" s="6" t="s">
        <v>15</v>
      </c>
      <c r="I798" s="8">
        <v>100</v>
      </c>
      <c r="J798" s="6" t="s">
        <v>15</v>
      </c>
      <c r="K798" s="6" t="s">
        <v>16</v>
      </c>
    </row>
    <row r="799" spans="1:11" x14ac:dyDescent="0.25">
      <c r="A799">
        <v>2022</v>
      </c>
      <c r="B799" s="6" t="s">
        <v>19</v>
      </c>
      <c r="C799" t="s">
        <v>12</v>
      </c>
      <c r="D799" t="s">
        <v>20</v>
      </c>
      <c r="E799" s="8">
        <v>175000</v>
      </c>
      <c r="F799" s="10" t="s">
        <v>14</v>
      </c>
      <c r="G799" s="8">
        <v>175000</v>
      </c>
      <c r="H799" s="6" t="s">
        <v>15</v>
      </c>
      <c r="I799" s="8">
        <v>0</v>
      </c>
      <c r="J799" s="6" t="s">
        <v>15</v>
      </c>
      <c r="K799" s="6" t="s">
        <v>16</v>
      </c>
    </row>
    <row r="800" spans="1:11" x14ac:dyDescent="0.25">
      <c r="A800">
        <v>2022</v>
      </c>
      <c r="B800" s="6" t="s">
        <v>19</v>
      </c>
      <c r="C800" t="s">
        <v>12</v>
      </c>
      <c r="D800" t="s">
        <v>23</v>
      </c>
      <c r="E800" s="8">
        <v>175000</v>
      </c>
      <c r="F800" s="10" t="s">
        <v>14</v>
      </c>
      <c r="G800" s="8">
        <v>175000</v>
      </c>
      <c r="H800" s="6" t="s">
        <v>15</v>
      </c>
      <c r="I800" s="8">
        <v>100</v>
      </c>
      <c r="J800" s="6" t="s">
        <v>15</v>
      </c>
      <c r="K800" s="6" t="s">
        <v>16</v>
      </c>
    </row>
    <row r="801" spans="1:11" x14ac:dyDescent="0.25">
      <c r="A801">
        <v>2022</v>
      </c>
      <c r="B801" s="6" t="s">
        <v>19</v>
      </c>
      <c r="C801" t="s">
        <v>12</v>
      </c>
      <c r="D801" t="s">
        <v>37</v>
      </c>
      <c r="E801" s="8">
        <v>175000</v>
      </c>
      <c r="F801" s="10" t="s">
        <v>14</v>
      </c>
      <c r="G801" s="8">
        <v>175000</v>
      </c>
      <c r="H801" s="6" t="s">
        <v>15</v>
      </c>
      <c r="I801" s="8">
        <v>100</v>
      </c>
      <c r="J801" s="6" t="s">
        <v>15</v>
      </c>
      <c r="K801" s="6" t="s">
        <v>16</v>
      </c>
    </row>
    <row r="802" spans="1:11" x14ac:dyDescent="0.25">
      <c r="A802">
        <v>2022</v>
      </c>
      <c r="B802" s="6" t="s">
        <v>17</v>
      </c>
      <c r="C802" t="s">
        <v>12</v>
      </c>
      <c r="D802" t="s">
        <v>20</v>
      </c>
      <c r="E802" s="8">
        <v>175000</v>
      </c>
      <c r="F802" s="10" t="s">
        <v>14</v>
      </c>
      <c r="G802" s="8">
        <v>175000</v>
      </c>
      <c r="H802" s="6" t="s">
        <v>15</v>
      </c>
      <c r="I802" s="8">
        <v>100</v>
      </c>
      <c r="J802" s="6" t="s">
        <v>15</v>
      </c>
      <c r="K802" s="6" t="s">
        <v>16</v>
      </c>
    </row>
    <row r="803" spans="1:11" x14ac:dyDescent="0.25">
      <c r="A803">
        <v>2022</v>
      </c>
      <c r="B803" s="6" t="s">
        <v>19</v>
      </c>
      <c r="C803" t="s">
        <v>12</v>
      </c>
      <c r="D803" t="s">
        <v>20</v>
      </c>
      <c r="E803" s="8">
        <v>175000</v>
      </c>
      <c r="F803" s="10" t="s">
        <v>14</v>
      </c>
      <c r="G803" s="8">
        <v>175000</v>
      </c>
      <c r="H803" s="6" t="s">
        <v>15</v>
      </c>
      <c r="I803" s="8">
        <v>100</v>
      </c>
      <c r="J803" s="6" t="s">
        <v>15</v>
      </c>
      <c r="K803" s="6" t="s">
        <v>16</v>
      </c>
    </row>
    <row r="804" spans="1:11" x14ac:dyDescent="0.25">
      <c r="A804">
        <v>2022</v>
      </c>
      <c r="B804" s="6" t="s">
        <v>19</v>
      </c>
      <c r="C804" t="s">
        <v>12</v>
      </c>
      <c r="D804" t="s">
        <v>20</v>
      </c>
      <c r="E804" s="8">
        <v>175000</v>
      </c>
      <c r="F804" s="10" t="s">
        <v>14</v>
      </c>
      <c r="G804" s="8">
        <v>175000</v>
      </c>
      <c r="H804" s="6" t="s">
        <v>15</v>
      </c>
      <c r="I804" s="8">
        <v>100</v>
      </c>
      <c r="J804" s="6" t="s">
        <v>15</v>
      </c>
      <c r="K804" s="6" t="s">
        <v>16</v>
      </c>
    </row>
    <row r="805" spans="1:11" x14ac:dyDescent="0.25">
      <c r="A805">
        <v>2022</v>
      </c>
      <c r="B805" s="6" t="s">
        <v>19</v>
      </c>
      <c r="C805" t="s">
        <v>12</v>
      </c>
      <c r="D805" t="s">
        <v>23</v>
      </c>
      <c r="E805" s="8">
        <v>175000</v>
      </c>
      <c r="F805" s="10" t="s">
        <v>14</v>
      </c>
      <c r="G805" s="8">
        <v>175000</v>
      </c>
      <c r="H805" s="6" t="s">
        <v>15</v>
      </c>
      <c r="I805" s="8">
        <v>0</v>
      </c>
      <c r="J805" s="6" t="s">
        <v>15</v>
      </c>
      <c r="K805" s="6" t="s">
        <v>16</v>
      </c>
    </row>
    <row r="806" spans="1:11" x14ac:dyDescent="0.25">
      <c r="A806">
        <v>2022</v>
      </c>
      <c r="B806" s="6" t="s">
        <v>19</v>
      </c>
      <c r="C806" t="s">
        <v>12</v>
      </c>
      <c r="D806" t="s">
        <v>23</v>
      </c>
      <c r="E806" s="8">
        <v>175000</v>
      </c>
      <c r="F806" s="10" t="s">
        <v>14</v>
      </c>
      <c r="G806" s="8">
        <v>175000</v>
      </c>
      <c r="H806" s="6" t="s">
        <v>15</v>
      </c>
      <c r="I806" s="8">
        <v>100</v>
      </c>
      <c r="J806" s="6" t="s">
        <v>15</v>
      </c>
      <c r="K806" s="6" t="s">
        <v>16</v>
      </c>
    </row>
    <row r="807" spans="1:11" x14ac:dyDescent="0.25">
      <c r="A807">
        <v>2022</v>
      </c>
      <c r="B807" s="6" t="s">
        <v>19</v>
      </c>
      <c r="C807" t="s">
        <v>12</v>
      </c>
      <c r="D807" t="s">
        <v>20</v>
      </c>
      <c r="E807" s="8">
        <v>175000</v>
      </c>
      <c r="F807" s="10" t="s">
        <v>14</v>
      </c>
      <c r="G807" s="8">
        <v>175000</v>
      </c>
      <c r="H807" s="6" t="s">
        <v>15</v>
      </c>
      <c r="I807" s="8">
        <v>100</v>
      </c>
      <c r="J807" s="6" t="s">
        <v>15</v>
      </c>
      <c r="K807" s="6" t="s">
        <v>16</v>
      </c>
    </row>
    <row r="808" spans="1:11" x14ac:dyDescent="0.25">
      <c r="A808">
        <v>2022</v>
      </c>
      <c r="B808" s="6" t="s">
        <v>19</v>
      </c>
      <c r="C808" t="s">
        <v>12</v>
      </c>
      <c r="D808" t="s">
        <v>23</v>
      </c>
      <c r="E808" s="8">
        <v>175000</v>
      </c>
      <c r="F808" s="10" t="s">
        <v>14</v>
      </c>
      <c r="G808" s="8">
        <v>175000</v>
      </c>
      <c r="H808" s="6" t="s">
        <v>15</v>
      </c>
      <c r="I808" s="8">
        <v>0</v>
      </c>
      <c r="J808" s="6" t="s">
        <v>15</v>
      </c>
      <c r="K808" s="6" t="s">
        <v>16</v>
      </c>
    </row>
    <row r="809" spans="1:11" x14ac:dyDescent="0.25">
      <c r="A809">
        <v>2022</v>
      </c>
      <c r="B809" s="6" t="s">
        <v>19</v>
      </c>
      <c r="C809" t="s">
        <v>12</v>
      </c>
      <c r="D809" t="s">
        <v>13</v>
      </c>
      <c r="E809" s="8">
        <v>175000</v>
      </c>
      <c r="F809" s="10" t="s">
        <v>14</v>
      </c>
      <c r="G809" s="8">
        <v>175000</v>
      </c>
      <c r="H809" s="6" t="s">
        <v>15</v>
      </c>
      <c r="I809" s="8">
        <v>100</v>
      </c>
      <c r="J809" s="6" t="s">
        <v>15</v>
      </c>
      <c r="K809" s="6" t="s">
        <v>16</v>
      </c>
    </row>
    <row r="810" spans="1:11" x14ac:dyDescent="0.25">
      <c r="A810">
        <v>2022</v>
      </c>
      <c r="B810" s="6" t="s">
        <v>19</v>
      </c>
      <c r="C810" t="s">
        <v>12</v>
      </c>
      <c r="D810" t="s">
        <v>20</v>
      </c>
      <c r="E810" s="8">
        <v>175000</v>
      </c>
      <c r="F810" s="10" t="s">
        <v>14</v>
      </c>
      <c r="G810" s="8">
        <v>175000</v>
      </c>
      <c r="H810" s="6" t="s">
        <v>15</v>
      </c>
      <c r="I810" s="8">
        <v>100</v>
      </c>
      <c r="J810" s="6" t="s">
        <v>15</v>
      </c>
      <c r="K810" s="6" t="s">
        <v>16</v>
      </c>
    </row>
    <row r="811" spans="1:11" x14ac:dyDescent="0.25">
      <c r="A811">
        <v>2022</v>
      </c>
      <c r="B811" s="6" t="s">
        <v>19</v>
      </c>
      <c r="C811" t="s">
        <v>12</v>
      </c>
      <c r="D811" t="s">
        <v>20</v>
      </c>
      <c r="E811" s="8">
        <v>175000</v>
      </c>
      <c r="F811" s="10" t="s">
        <v>14</v>
      </c>
      <c r="G811" s="8">
        <v>175000</v>
      </c>
      <c r="H811" s="6" t="s">
        <v>15</v>
      </c>
      <c r="I811" s="8">
        <v>100</v>
      </c>
      <c r="J811" s="6" t="s">
        <v>15</v>
      </c>
      <c r="K811" s="6" t="s">
        <v>16</v>
      </c>
    </row>
    <row r="812" spans="1:11" x14ac:dyDescent="0.25">
      <c r="A812">
        <v>2022</v>
      </c>
      <c r="B812" s="6" t="s">
        <v>36</v>
      </c>
      <c r="C812" t="s">
        <v>12</v>
      </c>
      <c r="D812" t="s">
        <v>18</v>
      </c>
      <c r="E812" s="8">
        <v>175000</v>
      </c>
      <c r="F812" s="10" t="s">
        <v>14</v>
      </c>
      <c r="G812" s="8">
        <v>175000</v>
      </c>
      <c r="H812" s="6" t="s">
        <v>15</v>
      </c>
      <c r="I812" s="8">
        <v>100</v>
      </c>
      <c r="J812" s="6" t="s">
        <v>15</v>
      </c>
      <c r="K812" s="6" t="s">
        <v>16</v>
      </c>
    </row>
    <row r="813" spans="1:11" x14ac:dyDescent="0.25">
      <c r="A813">
        <v>2023</v>
      </c>
      <c r="B813" s="6" t="s">
        <v>19</v>
      </c>
      <c r="C813" t="s">
        <v>12</v>
      </c>
      <c r="D813" t="s">
        <v>37</v>
      </c>
      <c r="E813" s="8">
        <v>174500</v>
      </c>
      <c r="F813" s="10" t="s">
        <v>14</v>
      </c>
      <c r="G813" s="8">
        <v>174500</v>
      </c>
      <c r="H813" s="6" t="s">
        <v>15</v>
      </c>
      <c r="I813" s="8">
        <v>0</v>
      </c>
      <c r="J813" s="6" t="s">
        <v>15</v>
      </c>
      <c r="K813" s="6" t="s">
        <v>16</v>
      </c>
    </row>
    <row r="814" spans="1:11" x14ac:dyDescent="0.25">
      <c r="A814">
        <v>2023</v>
      </c>
      <c r="B814" s="6" t="s">
        <v>19</v>
      </c>
      <c r="C814" t="s">
        <v>12</v>
      </c>
      <c r="D814" t="s">
        <v>37</v>
      </c>
      <c r="E814" s="8">
        <v>174500</v>
      </c>
      <c r="F814" s="10" t="s">
        <v>14</v>
      </c>
      <c r="G814" s="8">
        <v>174500</v>
      </c>
      <c r="H814" s="6" t="s">
        <v>15</v>
      </c>
      <c r="I814" s="8">
        <v>0</v>
      </c>
      <c r="J814" s="6" t="s">
        <v>15</v>
      </c>
      <c r="K814" s="6" t="s">
        <v>16</v>
      </c>
    </row>
    <row r="815" spans="1:11" x14ac:dyDescent="0.25">
      <c r="A815">
        <v>2023</v>
      </c>
      <c r="B815" s="6" t="s">
        <v>19</v>
      </c>
      <c r="C815" t="s">
        <v>12</v>
      </c>
      <c r="D815" t="s">
        <v>37</v>
      </c>
      <c r="E815" s="8">
        <v>174500</v>
      </c>
      <c r="F815" s="10" t="s">
        <v>14</v>
      </c>
      <c r="G815" s="8">
        <v>174500</v>
      </c>
      <c r="H815" s="6" t="s">
        <v>15</v>
      </c>
      <c r="I815" s="8">
        <v>0</v>
      </c>
      <c r="J815" s="6" t="s">
        <v>15</v>
      </c>
      <c r="K815" s="6" t="s">
        <v>16</v>
      </c>
    </row>
    <row r="816" spans="1:11" x14ac:dyDescent="0.25">
      <c r="A816">
        <v>2023</v>
      </c>
      <c r="B816" s="6" t="s">
        <v>19</v>
      </c>
      <c r="C816" t="s">
        <v>12</v>
      </c>
      <c r="D816" t="s">
        <v>37</v>
      </c>
      <c r="E816" s="8">
        <v>174500</v>
      </c>
      <c r="F816" s="10" t="s">
        <v>14</v>
      </c>
      <c r="G816" s="8">
        <v>174500</v>
      </c>
      <c r="H816" s="6" t="s">
        <v>15</v>
      </c>
      <c r="I816" s="8">
        <v>0</v>
      </c>
      <c r="J816" s="6" t="s">
        <v>15</v>
      </c>
      <c r="K816" s="6" t="s">
        <v>16</v>
      </c>
    </row>
    <row r="817" spans="1:11" x14ac:dyDescent="0.25">
      <c r="A817">
        <v>2023</v>
      </c>
      <c r="B817" s="6" t="s">
        <v>19</v>
      </c>
      <c r="C817" t="s">
        <v>12</v>
      </c>
      <c r="D817" t="s">
        <v>37</v>
      </c>
      <c r="E817" s="8">
        <v>174500</v>
      </c>
      <c r="F817" s="10" t="s">
        <v>14</v>
      </c>
      <c r="G817" s="8">
        <v>174500</v>
      </c>
      <c r="H817" s="6" t="s">
        <v>15</v>
      </c>
      <c r="I817" s="8">
        <v>0</v>
      </c>
      <c r="J817" s="6" t="s">
        <v>15</v>
      </c>
      <c r="K817" s="6" t="s">
        <v>16</v>
      </c>
    </row>
    <row r="818" spans="1:11" x14ac:dyDescent="0.25">
      <c r="A818">
        <v>2023</v>
      </c>
      <c r="B818" s="6" t="s">
        <v>19</v>
      </c>
      <c r="C818" t="s">
        <v>12</v>
      </c>
      <c r="D818" t="s">
        <v>22</v>
      </c>
      <c r="E818" s="8">
        <v>174000</v>
      </c>
      <c r="F818" s="10" t="s">
        <v>14</v>
      </c>
      <c r="G818" s="8">
        <v>174000</v>
      </c>
      <c r="H818" s="6" t="s">
        <v>41</v>
      </c>
      <c r="I818" s="8">
        <v>0</v>
      </c>
      <c r="J818" s="6" t="s">
        <v>41</v>
      </c>
      <c r="K818" s="6" t="s">
        <v>16</v>
      </c>
    </row>
    <row r="819" spans="1:11" x14ac:dyDescent="0.25">
      <c r="A819">
        <v>2021</v>
      </c>
      <c r="B819" s="6" t="s">
        <v>19</v>
      </c>
      <c r="C819" t="s">
        <v>12</v>
      </c>
      <c r="D819" t="s">
        <v>166</v>
      </c>
      <c r="E819" s="8">
        <v>174000</v>
      </c>
      <c r="F819" s="10" t="s">
        <v>14</v>
      </c>
      <c r="G819" s="8">
        <v>174000</v>
      </c>
      <c r="H819" s="6" t="s">
        <v>15</v>
      </c>
      <c r="I819" s="8">
        <v>100</v>
      </c>
      <c r="J819" s="6" t="s">
        <v>15</v>
      </c>
      <c r="K819" s="6" t="s">
        <v>30</v>
      </c>
    </row>
    <row r="820" spans="1:11" x14ac:dyDescent="0.25">
      <c r="A820">
        <v>2021</v>
      </c>
      <c r="B820" s="6" t="s">
        <v>19</v>
      </c>
      <c r="C820" t="s">
        <v>12</v>
      </c>
      <c r="D820" t="s">
        <v>34</v>
      </c>
      <c r="E820" s="8">
        <v>174000</v>
      </c>
      <c r="F820" s="10" t="s">
        <v>14</v>
      </c>
      <c r="G820" s="8">
        <v>174000</v>
      </c>
      <c r="H820" s="6" t="s">
        <v>15</v>
      </c>
      <c r="I820" s="8">
        <v>100</v>
      </c>
      <c r="J820" s="6" t="s">
        <v>15</v>
      </c>
      <c r="K820" s="6" t="s">
        <v>30</v>
      </c>
    </row>
    <row r="821" spans="1:11" x14ac:dyDescent="0.25">
      <c r="A821">
        <v>2022</v>
      </c>
      <c r="B821" s="6" t="s">
        <v>19</v>
      </c>
      <c r="C821" t="s">
        <v>12</v>
      </c>
      <c r="D821" t="s">
        <v>23</v>
      </c>
      <c r="E821" s="8">
        <v>173000</v>
      </c>
      <c r="F821" s="10" t="s">
        <v>14</v>
      </c>
      <c r="G821" s="8">
        <v>173000</v>
      </c>
      <c r="H821" s="6" t="s">
        <v>15</v>
      </c>
      <c r="I821" s="8">
        <v>100</v>
      </c>
      <c r="J821" s="6" t="s">
        <v>15</v>
      </c>
      <c r="K821" s="6" t="s">
        <v>16</v>
      </c>
    </row>
    <row r="822" spans="1:11" x14ac:dyDescent="0.25">
      <c r="A822">
        <v>2022</v>
      </c>
      <c r="B822" s="6" t="s">
        <v>17</v>
      </c>
      <c r="C822" t="s">
        <v>12</v>
      </c>
      <c r="D822" t="s">
        <v>117</v>
      </c>
      <c r="E822" s="8">
        <v>173000</v>
      </c>
      <c r="F822" s="10" t="s">
        <v>14</v>
      </c>
      <c r="G822" s="8">
        <v>173000</v>
      </c>
      <c r="H822" s="6" t="s">
        <v>15</v>
      </c>
      <c r="I822" s="8">
        <v>50</v>
      </c>
      <c r="J822" s="6" t="s">
        <v>15</v>
      </c>
      <c r="K822" s="6" t="s">
        <v>16</v>
      </c>
    </row>
    <row r="823" spans="1:11" x14ac:dyDescent="0.25">
      <c r="A823">
        <v>2023</v>
      </c>
      <c r="B823" s="6" t="s">
        <v>19</v>
      </c>
      <c r="C823" t="s">
        <v>12</v>
      </c>
      <c r="D823" t="s">
        <v>20</v>
      </c>
      <c r="E823" s="8">
        <v>172800</v>
      </c>
      <c r="F823" s="10" t="s">
        <v>14</v>
      </c>
      <c r="G823" s="8">
        <v>172800</v>
      </c>
      <c r="H823" s="6" t="s">
        <v>15</v>
      </c>
      <c r="I823" s="8">
        <v>0</v>
      </c>
      <c r="J823" s="6" t="s">
        <v>15</v>
      </c>
      <c r="K823" s="6" t="s">
        <v>16</v>
      </c>
    </row>
    <row r="824" spans="1:11" x14ac:dyDescent="0.25">
      <c r="A824">
        <v>2023</v>
      </c>
      <c r="B824" s="6" t="s">
        <v>19</v>
      </c>
      <c r="C824" t="s">
        <v>12</v>
      </c>
      <c r="D824" t="s">
        <v>22</v>
      </c>
      <c r="E824" s="8">
        <v>172200</v>
      </c>
      <c r="F824" s="10" t="s">
        <v>14</v>
      </c>
      <c r="G824" s="8">
        <v>172200</v>
      </c>
      <c r="H824" s="6" t="s">
        <v>15</v>
      </c>
      <c r="I824" s="8">
        <v>0</v>
      </c>
      <c r="J824" s="6" t="s">
        <v>15</v>
      </c>
      <c r="K824" s="6" t="s">
        <v>16</v>
      </c>
    </row>
    <row r="825" spans="1:11" x14ac:dyDescent="0.25">
      <c r="A825">
        <v>2023</v>
      </c>
      <c r="B825" s="6" t="s">
        <v>19</v>
      </c>
      <c r="C825" t="s">
        <v>12</v>
      </c>
      <c r="D825" t="s">
        <v>22</v>
      </c>
      <c r="E825" s="8">
        <v>172200</v>
      </c>
      <c r="F825" s="10" t="s">
        <v>14</v>
      </c>
      <c r="G825" s="8">
        <v>172200</v>
      </c>
      <c r="H825" s="6" t="s">
        <v>15</v>
      </c>
      <c r="I825" s="8">
        <v>0</v>
      </c>
      <c r="J825" s="6" t="s">
        <v>15</v>
      </c>
      <c r="K825" s="6" t="s">
        <v>16</v>
      </c>
    </row>
    <row r="826" spans="1:11" x14ac:dyDescent="0.25">
      <c r="A826">
        <v>2023</v>
      </c>
      <c r="B826" s="6" t="s">
        <v>19</v>
      </c>
      <c r="C826" t="s">
        <v>12</v>
      </c>
      <c r="D826" t="s">
        <v>22</v>
      </c>
      <c r="E826" s="8">
        <v>172200</v>
      </c>
      <c r="F826" s="10" t="s">
        <v>14</v>
      </c>
      <c r="G826" s="8">
        <v>172200</v>
      </c>
      <c r="H826" s="6" t="s">
        <v>15</v>
      </c>
      <c r="I826" s="8">
        <v>0</v>
      </c>
      <c r="J826" s="6" t="s">
        <v>15</v>
      </c>
      <c r="K826" s="6" t="s">
        <v>16</v>
      </c>
    </row>
    <row r="827" spans="1:11" x14ac:dyDescent="0.25">
      <c r="A827">
        <v>2023</v>
      </c>
      <c r="B827" s="6" t="s">
        <v>19</v>
      </c>
      <c r="C827" t="s">
        <v>12</v>
      </c>
      <c r="D827" t="s">
        <v>31</v>
      </c>
      <c r="E827" s="8">
        <v>172200</v>
      </c>
      <c r="F827" s="10" t="s">
        <v>14</v>
      </c>
      <c r="G827" s="8">
        <v>172200</v>
      </c>
      <c r="H827" s="6" t="s">
        <v>15</v>
      </c>
      <c r="I827" s="8">
        <v>0</v>
      </c>
      <c r="J827" s="6" t="s">
        <v>15</v>
      </c>
      <c r="K827" s="6" t="s">
        <v>16</v>
      </c>
    </row>
    <row r="828" spans="1:11" x14ac:dyDescent="0.25">
      <c r="A828">
        <v>2022</v>
      </c>
      <c r="B828" s="6" t="s">
        <v>19</v>
      </c>
      <c r="C828" t="s">
        <v>12</v>
      </c>
      <c r="D828" t="s">
        <v>34</v>
      </c>
      <c r="E828" s="8">
        <v>172200</v>
      </c>
      <c r="F828" s="10" t="s">
        <v>14</v>
      </c>
      <c r="G828" s="8">
        <v>172200</v>
      </c>
      <c r="H828" s="6" t="s">
        <v>15</v>
      </c>
      <c r="I828" s="8">
        <v>0</v>
      </c>
      <c r="J828" s="6" t="s">
        <v>15</v>
      </c>
      <c r="K828" s="6" t="s">
        <v>16</v>
      </c>
    </row>
    <row r="829" spans="1:11" x14ac:dyDescent="0.25">
      <c r="A829">
        <v>2022</v>
      </c>
      <c r="B829" s="6" t="s">
        <v>19</v>
      </c>
      <c r="C829" t="s">
        <v>12</v>
      </c>
      <c r="D829" t="s">
        <v>22</v>
      </c>
      <c r="E829" s="8">
        <v>172200</v>
      </c>
      <c r="F829" s="10" t="s">
        <v>14</v>
      </c>
      <c r="G829" s="8">
        <v>172200</v>
      </c>
      <c r="H829" s="6" t="s">
        <v>15</v>
      </c>
      <c r="I829" s="8">
        <v>0</v>
      </c>
      <c r="J829" s="6" t="s">
        <v>15</v>
      </c>
      <c r="K829" s="6" t="s">
        <v>16</v>
      </c>
    </row>
    <row r="830" spans="1:11" x14ac:dyDescent="0.25">
      <c r="A830">
        <v>2022</v>
      </c>
      <c r="B830" s="6" t="s">
        <v>19</v>
      </c>
      <c r="C830" t="s">
        <v>12</v>
      </c>
      <c r="D830" t="s">
        <v>23</v>
      </c>
      <c r="E830" s="8">
        <v>172200</v>
      </c>
      <c r="F830" s="10" t="s">
        <v>14</v>
      </c>
      <c r="G830" s="8">
        <v>172200</v>
      </c>
      <c r="H830" s="6" t="s">
        <v>15</v>
      </c>
      <c r="I830" s="8">
        <v>0</v>
      </c>
      <c r="J830" s="6" t="s">
        <v>15</v>
      </c>
      <c r="K830" s="6" t="s">
        <v>16</v>
      </c>
    </row>
    <row r="831" spans="1:11" x14ac:dyDescent="0.25">
      <c r="A831">
        <v>2022</v>
      </c>
      <c r="B831" s="6" t="s">
        <v>19</v>
      </c>
      <c r="C831" t="s">
        <v>12</v>
      </c>
      <c r="D831" t="s">
        <v>20</v>
      </c>
      <c r="E831" s="8">
        <v>172200</v>
      </c>
      <c r="F831" s="10" t="s">
        <v>14</v>
      </c>
      <c r="G831" s="8">
        <v>172200</v>
      </c>
      <c r="H831" s="6" t="s">
        <v>15</v>
      </c>
      <c r="I831" s="8">
        <v>0</v>
      </c>
      <c r="J831" s="6" t="s">
        <v>15</v>
      </c>
      <c r="K831" s="6" t="s">
        <v>16</v>
      </c>
    </row>
    <row r="832" spans="1:11" x14ac:dyDescent="0.25">
      <c r="A832">
        <v>2023</v>
      </c>
      <c r="B832" s="6" t="s">
        <v>19</v>
      </c>
      <c r="C832" t="s">
        <v>12</v>
      </c>
      <c r="D832" t="s">
        <v>23</v>
      </c>
      <c r="E832" s="8">
        <v>172100</v>
      </c>
      <c r="F832" s="10" t="s">
        <v>14</v>
      </c>
      <c r="G832" s="8">
        <v>172100</v>
      </c>
      <c r="H832" s="6" t="s">
        <v>15</v>
      </c>
      <c r="I832" s="8">
        <v>0</v>
      </c>
      <c r="J832" s="6" t="s">
        <v>15</v>
      </c>
      <c r="K832" s="6" t="s">
        <v>16</v>
      </c>
    </row>
    <row r="833" spans="1:11" x14ac:dyDescent="0.25">
      <c r="A833">
        <v>2022</v>
      </c>
      <c r="B833" s="6" t="s">
        <v>19</v>
      </c>
      <c r="C833" t="s">
        <v>12</v>
      </c>
      <c r="D833" t="s">
        <v>23</v>
      </c>
      <c r="E833" s="8">
        <v>172000</v>
      </c>
      <c r="F833" s="10" t="s">
        <v>14</v>
      </c>
      <c r="G833" s="8">
        <v>172000</v>
      </c>
      <c r="H833" s="6" t="s">
        <v>15</v>
      </c>
      <c r="I833" s="8">
        <v>100</v>
      </c>
      <c r="J833" s="6" t="s">
        <v>15</v>
      </c>
      <c r="K833" s="6" t="s">
        <v>16</v>
      </c>
    </row>
    <row r="834" spans="1:11" x14ac:dyDescent="0.25">
      <c r="A834">
        <v>2023</v>
      </c>
      <c r="B834" s="6" t="s">
        <v>17</v>
      </c>
      <c r="C834" t="s">
        <v>12</v>
      </c>
      <c r="D834" t="s">
        <v>57</v>
      </c>
      <c r="E834" s="8">
        <v>171600</v>
      </c>
      <c r="F834" s="10" t="s">
        <v>14</v>
      </c>
      <c r="G834" s="8">
        <v>171600</v>
      </c>
      <c r="H834" s="6" t="s">
        <v>15</v>
      </c>
      <c r="I834" s="8">
        <v>0</v>
      </c>
      <c r="J834" s="6" t="s">
        <v>15</v>
      </c>
      <c r="K834" s="6" t="s">
        <v>16</v>
      </c>
    </row>
    <row r="835" spans="1:11" x14ac:dyDescent="0.25">
      <c r="A835">
        <v>2023</v>
      </c>
      <c r="B835" s="6" t="s">
        <v>19</v>
      </c>
      <c r="C835" t="s">
        <v>12</v>
      </c>
      <c r="D835" t="s">
        <v>57</v>
      </c>
      <c r="E835" s="8">
        <v>171600</v>
      </c>
      <c r="F835" s="10" t="s">
        <v>14</v>
      </c>
      <c r="G835" s="8">
        <v>171600</v>
      </c>
      <c r="H835" s="6" t="s">
        <v>15</v>
      </c>
      <c r="I835" s="8">
        <v>0</v>
      </c>
      <c r="J835" s="6" t="s">
        <v>15</v>
      </c>
      <c r="K835" s="6" t="s">
        <v>16</v>
      </c>
    </row>
    <row r="836" spans="1:11" x14ac:dyDescent="0.25">
      <c r="A836">
        <v>2022</v>
      </c>
      <c r="B836" s="6" t="s">
        <v>19</v>
      </c>
      <c r="C836" t="s">
        <v>12</v>
      </c>
      <c r="D836" t="s">
        <v>13</v>
      </c>
      <c r="E836" s="8">
        <v>171000</v>
      </c>
      <c r="F836" s="10" t="s">
        <v>14</v>
      </c>
      <c r="G836" s="8">
        <v>171000</v>
      </c>
      <c r="H836" s="6" t="s">
        <v>15</v>
      </c>
      <c r="I836" s="8">
        <v>100</v>
      </c>
      <c r="J836" s="6" t="s">
        <v>52</v>
      </c>
      <c r="K836" s="6" t="s">
        <v>30</v>
      </c>
    </row>
    <row r="837" spans="1:11" x14ac:dyDescent="0.25">
      <c r="A837">
        <v>2022</v>
      </c>
      <c r="B837" s="6" t="s">
        <v>19</v>
      </c>
      <c r="C837" t="s">
        <v>12</v>
      </c>
      <c r="D837" t="s">
        <v>20</v>
      </c>
      <c r="E837" s="8">
        <v>171000</v>
      </c>
      <c r="F837" s="10" t="s">
        <v>14</v>
      </c>
      <c r="G837" s="8">
        <v>171000</v>
      </c>
      <c r="H837" s="6" t="s">
        <v>15</v>
      </c>
      <c r="I837" s="8">
        <v>0</v>
      </c>
      <c r="J837" s="6" t="s">
        <v>15</v>
      </c>
      <c r="K837" s="6" t="s">
        <v>16</v>
      </c>
    </row>
    <row r="838" spans="1:11" x14ac:dyDescent="0.25">
      <c r="A838">
        <v>2023</v>
      </c>
      <c r="B838" s="6" t="s">
        <v>19</v>
      </c>
      <c r="C838" t="s">
        <v>12</v>
      </c>
      <c r="D838" t="s">
        <v>13</v>
      </c>
      <c r="E838" s="8">
        <v>170500</v>
      </c>
      <c r="F838" s="10" t="s">
        <v>14</v>
      </c>
      <c r="G838" s="8">
        <v>170500</v>
      </c>
      <c r="H838" s="6" t="s">
        <v>15</v>
      </c>
      <c r="I838" s="8">
        <v>100</v>
      </c>
      <c r="J838" s="6" t="s">
        <v>15</v>
      </c>
      <c r="K838" s="6" t="s">
        <v>16</v>
      </c>
    </row>
    <row r="839" spans="1:11" x14ac:dyDescent="0.25">
      <c r="A839">
        <v>2023</v>
      </c>
      <c r="B839" s="6" t="s">
        <v>19</v>
      </c>
      <c r="C839" t="s">
        <v>12</v>
      </c>
      <c r="D839" t="s">
        <v>18</v>
      </c>
      <c r="E839" s="8">
        <v>170000</v>
      </c>
      <c r="F839" s="10" t="s">
        <v>14</v>
      </c>
      <c r="G839" s="8">
        <v>170000</v>
      </c>
      <c r="H839" s="6" t="s">
        <v>15</v>
      </c>
      <c r="I839" s="8">
        <v>100</v>
      </c>
      <c r="J839" s="6" t="s">
        <v>15</v>
      </c>
      <c r="K839" s="6" t="s">
        <v>16</v>
      </c>
    </row>
    <row r="840" spans="1:11" x14ac:dyDescent="0.25">
      <c r="A840">
        <v>2023</v>
      </c>
      <c r="B840" s="6" t="s">
        <v>19</v>
      </c>
      <c r="C840" t="s">
        <v>12</v>
      </c>
      <c r="D840" t="s">
        <v>20</v>
      </c>
      <c r="E840" s="8">
        <v>170000</v>
      </c>
      <c r="F840" s="10" t="s">
        <v>14</v>
      </c>
      <c r="G840" s="8">
        <v>170000</v>
      </c>
      <c r="H840" s="6" t="s">
        <v>15</v>
      </c>
      <c r="I840" s="8">
        <v>0</v>
      </c>
      <c r="J840" s="6" t="s">
        <v>15</v>
      </c>
      <c r="K840" s="6" t="s">
        <v>16</v>
      </c>
    </row>
    <row r="841" spans="1:11" x14ac:dyDescent="0.25">
      <c r="A841">
        <v>2023</v>
      </c>
      <c r="B841" s="6" t="s">
        <v>19</v>
      </c>
      <c r="C841" t="s">
        <v>12</v>
      </c>
      <c r="D841" t="s">
        <v>80</v>
      </c>
      <c r="E841" s="8">
        <v>170000</v>
      </c>
      <c r="F841" s="10" t="s">
        <v>14</v>
      </c>
      <c r="G841" s="8">
        <v>170000</v>
      </c>
      <c r="H841" s="6" t="s">
        <v>15</v>
      </c>
      <c r="I841" s="8">
        <v>0</v>
      </c>
      <c r="J841" s="6" t="s">
        <v>15</v>
      </c>
      <c r="K841" s="6" t="s">
        <v>16</v>
      </c>
    </row>
    <row r="842" spans="1:11" x14ac:dyDescent="0.25">
      <c r="A842">
        <v>2023</v>
      </c>
      <c r="B842" s="6" t="s">
        <v>19</v>
      </c>
      <c r="C842" t="s">
        <v>12</v>
      </c>
      <c r="D842" t="s">
        <v>20</v>
      </c>
      <c r="E842" s="8">
        <v>170000</v>
      </c>
      <c r="F842" s="10" t="s">
        <v>14</v>
      </c>
      <c r="G842" s="8">
        <v>170000</v>
      </c>
      <c r="H842" s="6" t="s">
        <v>15</v>
      </c>
      <c r="I842" s="8">
        <v>0</v>
      </c>
      <c r="J842" s="6" t="s">
        <v>15</v>
      </c>
      <c r="K842" s="6" t="s">
        <v>16</v>
      </c>
    </row>
    <row r="843" spans="1:11" x14ac:dyDescent="0.25">
      <c r="A843">
        <v>2023</v>
      </c>
      <c r="B843" s="6" t="s">
        <v>17</v>
      </c>
      <c r="C843" t="s">
        <v>12</v>
      </c>
      <c r="D843" t="s">
        <v>23</v>
      </c>
      <c r="E843" s="8">
        <v>170000</v>
      </c>
      <c r="F843" s="10" t="s">
        <v>14</v>
      </c>
      <c r="G843" s="8">
        <v>170000</v>
      </c>
      <c r="H843" s="6" t="s">
        <v>15</v>
      </c>
      <c r="I843" s="8">
        <v>0</v>
      </c>
      <c r="J843" s="6" t="s">
        <v>15</v>
      </c>
      <c r="K843" s="6" t="s">
        <v>16</v>
      </c>
    </row>
    <row r="844" spans="1:11" x14ac:dyDescent="0.25">
      <c r="A844">
        <v>2023</v>
      </c>
      <c r="B844" s="6" t="s">
        <v>19</v>
      </c>
      <c r="C844" t="s">
        <v>12</v>
      </c>
      <c r="D844" t="s">
        <v>22</v>
      </c>
      <c r="E844" s="8">
        <v>170000</v>
      </c>
      <c r="F844" s="10" t="s">
        <v>14</v>
      </c>
      <c r="G844" s="8">
        <v>170000</v>
      </c>
      <c r="H844" s="6" t="s">
        <v>15</v>
      </c>
      <c r="I844" s="8">
        <v>0</v>
      </c>
      <c r="J844" s="6" t="s">
        <v>15</v>
      </c>
      <c r="K844" s="6" t="s">
        <v>16</v>
      </c>
    </row>
    <row r="845" spans="1:11" x14ac:dyDescent="0.25">
      <c r="A845">
        <v>2023</v>
      </c>
      <c r="B845" s="6" t="s">
        <v>19</v>
      </c>
      <c r="C845" t="s">
        <v>12</v>
      </c>
      <c r="D845" t="s">
        <v>23</v>
      </c>
      <c r="E845" s="8">
        <v>170000</v>
      </c>
      <c r="F845" s="10" t="s">
        <v>14</v>
      </c>
      <c r="G845" s="8">
        <v>170000</v>
      </c>
      <c r="H845" s="6" t="s">
        <v>15</v>
      </c>
      <c r="I845" s="8">
        <v>100</v>
      </c>
      <c r="J845" s="6" t="s">
        <v>15</v>
      </c>
      <c r="K845" s="6" t="s">
        <v>16</v>
      </c>
    </row>
    <row r="846" spans="1:11" x14ac:dyDescent="0.25">
      <c r="A846">
        <v>2023</v>
      </c>
      <c r="B846" s="6" t="s">
        <v>19</v>
      </c>
      <c r="C846" t="s">
        <v>12</v>
      </c>
      <c r="D846" t="s">
        <v>91</v>
      </c>
      <c r="E846" s="8">
        <v>170000</v>
      </c>
      <c r="F846" s="10" t="s">
        <v>92</v>
      </c>
      <c r="G846" s="8">
        <v>126636</v>
      </c>
      <c r="H846" s="6" t="s">
        <v>33</v>
      </c>
      <c r="I846" s="8">
        <v>50</v>
      </c>
      <c r="J846" s="6" t="s">
        <v>33</v>
      </c>
      <c r="K846" s="6" t="s">
        <v>16</v>
      </c>
    </row>
    <row r="847" spans="1:11" x14ac:dyDescent="0.25">
      <c r="A847">
        <v>2023</v>
      </c>
      <c r="B847" s="6" t="s">
        <v>19</v>
      </c>
      <c r="C847" t="s">
        <v>12</v>
      </c>
      <c r="D847" t="s">
        <v>20</v>
      </c>
      <c r="E847" s="8">
        <v>170000</v>
      </c>
      <c r="F847" s="10" t="s">
        <v>14</v>
      </c>
      <c r="G847" s="8">
        <v>170000</v>
      </c>
      <c r="H847" s="6" t="s">
        <v>15</v>
      </c>
      <c r="I847" s="8">
        <v>0</v>
      </c>
      <c r="J847" s="6" t="s">
        <v>15</v>
      </c>
      <c r="K847" s="6" t="s">
        <v>16</v>
      </c>
    </row>
    <row r="848" spans="1:11" x14ac:dyDescent="0.25">
      <c r="A848">
        <v>2023</v>
      </c>
      <c r="B848" s="6" t="s">
        <v>19</v>
      </c>
      <c r="C848" t="s">
        <v>12</v>
      </c>
      <c r="D848" t="s">
        <v>20</v>
      </c>
      <c r="E848" s="8">
        <v>170000</v>
      </c>
      <c r="F848" s="10" t="s">
        <v>14</v>
      </c>
      <c r="G848" s="8">
        <v>170000</v>
      </c>
      <c r="H848" s="6" t="s">
        <v>15</v>
      </c>
      <c r="I848" s="8">
        <v>0</v>
      </c>
      <c r="J848" s="6" t="s">
        <v>15</v>
      </c>
      <c r="K848" s="6" t="s">
        <v>16</v>
      </c>
    </row>
    <row r="849" spans="1:11" x14ac:dyDescent="0.25">
      <c r="A849">
        <v>2023</v>
      </c>
      <c r="B849" s="6" t="s">
        <v>19</v>
      </c>
      <c r="C849" t="s">
        <v>12</v>
      </c>
      <c r="D849" t="s">
        <v>20</v>
      </c>
      <c r="E849" s="8">
        <v>170000</v>
      </c>
      <c r="F849" s="10" t="s">
        <v>14</v>
      </c>
      <c r="G849" s="8">
        <v>170000</v>
      </c>
      <c r="H849" s="6" t="s">
        <v>15</v>
      </c>
      <c r="I849" s="8">
        <v>100</v>
      </c>
      <c r="J849" s="6" t="s">
        <v>15</v>
      </c>
      <c r="K849" s="6" t="s">
        <v>16</v>
      </c>
    </row>
    <row r="850" spans="1:11" x14ac:dyDescent="0.25">
      <c r="A850">
        <v>2023</v>
      </c>
      <c r="B850" s="6" t="s">
        <v>19</v>
      </c>
      <c r="C850" t="s">
        <v>12</v>
      </c>
      <c r="D850" t="s">
        <v>20</v>
      </c>
      <c r="E850" s="8">
        <v>170000</v>
      </c>
      <c r="F850" s="10" t="s">
        <v>14</v>
      </c>
      <c r="G850" s="8">
        <v>170000</v>
      </c>
      <c r="H850" s="6" t="s">
        <v>15</v>
      </c>
      <c r="I850" s="8">
        <v>100</v>
      </c>
      <c r="J850" s="6" t="s">
        <v>15</v>
      </c>
      <c r="K850" s="6" t="s">
        <v>16</v>
      </c>
    </row>
    <row r="851" spans="1:11" x14ac:dyDescent="0.25">
      <c r="A851">
        <v>2023</v>
      </c>
      <c r="B851" s="6" t="s">
        <v>19</v>
      </c>
      <c r="C851" t="s">
        <v>12</v>
      </c>
      <c r="D851" t="s">
        <v>20</v>
      </c>
      <c r="E851" s="8">
        <v>170000</v>
      </c>
      <c r="F851" s="10" t="s">
        <v>14</v>
      </c>
      <c r="G851" s="8">
        <v>170000</v>
      </c>
      <c r="H851" s="6" t="s">
        <v>15</v>
      </c>
      <c r="I851" s="8">
        <v>100</v>
      </c>
      <c r="J851" s="6" t="s">
        <v>15</v>
      </c>
      <c r="K851" s="6" t="s">
        <v>16</v>
      </c>
    </row>
    <row r="852" spans="1:11" x14ac:dyDescent="0.25">
      <c r="A852">
        <v>2023</v>
      </c>
      <c r="B852" s="6" t="s">
        <v>19</v>
      </c>
      <c r="C852" t="s">
        <v>12</v>
      </c>
      <c r="D852" t="s">
        <v>23</v>
      </c>
      <c r="E852" s="8">
        <v>170000</v>
      </c>
      <c r="F852" s="10" t="s">
        <v>14</v>
      </c>
      <c r="G852" s="8">
        <v>170000</v>
      </c>
      <c r="H852" s="6" t="s">
        <v>15</v>
      </c>
      <c r="I852" s="8">
        <v>100</v>
      </c>
      <c r="J852" s="6" t="s">
        <v>15</v>
      </c>
      <c r="K852" s="6" t="s">
        <v>16</v>
      </c>
    </row>
    <row r="853" spans="1:11" x14ac:dyDescent="0.25">
      <c r="A853">
        <v>2023</v>
      </c>
      <c r="B853" s="6" t="s">
        <v>19</v>
      </c>
      <c r="C853" t="s">
        <v>12</v>
      </c>
      <c r="D853" t="s">
        <v>37</v>
      </c>
      <c r="E853" s="8">
        <v>170000</v>
      </c>
      <c r="F853" s="10" t="s">
        <v>14</v>
      </c>
      <c r="G853" s="8">
        <v>170000</v>
      </c>
      <c r="H853" s="6" t="s">
        <v>15</v>
      </c>
      <c r="I853" s="8">
        <v>100</v>
      </c>
      <c r="J853" s="6" t="s">
        <v>15</v>
      </c>
      <c r="K853" s="6" t="s">
        <v>16</v>
      </c>
    </row>
    <row r="854" spans="1:11" x14ac:dyDescent="0.25">
      <c r="A854">
        <v>2022</v>
      </c>
      <c r="B854" s="6" t="s">
        <v>19</v>
      </c>
      <c r="C854" t="s">
        <v>12</v>
      </c>
      <c r="D854" t="s">
        <v>20</v>
      </c>
      <c r="E854" s="8">
        <v>170000</v>
      </c>
      <c r="F854" s="10" t="s">
        <v>14</v>
      </c>
      <c r="G854" s="8">
        <v>170000</v>
      </c>
      <c r="H854" s="6" t="s">
        <v>15</v>
      </c>
      <c r="I854" s="8">
        <v>0</v>
      </c>
      <c r="J854" s="6" t="s">
        <v>15</v>
      </c>
      <c r="K854" s="6" t="s">
        <v>16</v>
      </c>
    </row>
    <row r="855" spans="1:11" x14ac:dyDescent="0.25">
      <c r="A855">
        <v>2022</v>
      </c>
      <c r="B855" s="6" t="s">
        <v>19</v>
      </c>
      <c r="C855" t="s">
        <v>12</v>
      </c>
      <c r="D855" t="s">
        <v>18</v>
      </c>
      <c r="E855" s="8">
        <v>170000</v>
      </c>
      <c r="F855" s="10" t="s">
        <v>14</v>
      </c>
      <c r="G855" s="8">
        <v>170000</v>
      </c>
      <c r="H855" s="6" t="s">
        <v>15</v>
      </c>
      <c r="I855" s="8">
        <v>100</v>
      </c>
      <c r="J855" s="6" t="s">
        <v>15</v>
      </c>
      <c r="K855" s="6" t="s">
        <v>16</v>
      </c>
    </row>
    <row r="856" spans="1:11" x14ac:dyDescent="0.25">
      <c r="A856">
        <v>2022</v>
      </c>
      <c r="B856" s="6" t="s">
        <v>17</v>
      </c>
      <c r="C856" t="s">
        <v>12</v>
      </c>
      <c r="D856" t="s">
        <v>20</v>
      </c>
      <c r="E856" s="8">
        <v>170000</v>
      </c>
      <c r="F856" s="10" t="s">
        <v>14</v>
      </c>
      <c r="G856" s="8">
        <v>170000</v>
      </c>
      <c r="H856" s="6" t="s">
        <v>15</v>
      </c>
      <c r="I856" s="8">
        <v>0</v>
      </c>
      <c r="J856" s="6" t="s">
        <v>15</v>
      </c>
      <c r="K856" s="6" t="s">
        <v>16</v>
      </c>
    </row>
    <row r="857" spans="1:11" x14ac:dyDescent="0.25">
      <c r="A857">
        <v>2022</v>
      </c>
      <c r="B857" s="6" t="s">
        <v>19</v>
      </c>
      <c r="C857" t="s">
        <v>12</v>
      </c>
      <c r="D857" t="s">
        <v>20</v>
      </c>
      <c r="E857" s="8">
        <v>170000</v>
      </c>
      <c r="F857" s="10" t="s">
        <v>14</v>
      </c>
      <c r="G857" s="8">
        <v>170000</v>
      </c>
      <c r="H857" s="6" t="s">
        <v>15</v>
      </c>
      <c r="I857" s="8">
        <v>100</v>
      </c>
      <c r="J857" s="6" t="s">
        <v>15</v>
      </c>
      <c r="K857" s="6" t="s">
        <v>16</v>
      </c>
    </row>
    <row r="858" spans="1:11" x14ac:dyDescent="0.25">
      <c r="A858">
        <v>2022</v>
      </c>
      <c r="B858" s="6" t="s">
        <v>19</v>
      </c>
      <c r="C858" t="s">
        <v>12</v>
      </c>
      <c r="D858" t="s">
        <v>20</v>
      </c>
      <c r="E858" s="8">
        <v>170000</v>
      </c>
      <c r="F858" s="10" t="s">
        <v>14</v>
      </c>
      <c r="G858" s="8">
        <v>170000</v>
      </c>
      <c r="H858" s="6" t="s">
        <v>15</v>
      </c>
      <c r="I858" s="8">
        <v>0</v>
      </c>
      <c r="J858" s="6" t="s">
        <v>15</v>
      </c>
      <c r="K858" s="6" t="s">
        <v>16</v>
      </c>
    </row>
    <row r="859" spans="1:11" x14ac:dyDescent="0.25">
      <c r="A859">
        <v>2022</v>
      </c>
      <c r="B859" s="6" t="s">
        <v>19</v>
      </c>
      <c r="C859" t="s">
        <v>12</v>
      </c>
      <c r="D859" t="s">
        <v>20</v>
      </c>
      <c r="E859" s="8">
        <v>170000</v>
      </c>
      <c r="F859" s="10" t="s">
        <v>14</v>
      </c>
      <c r="G859" s="8">
        <v>170000</v>
      </c>
      <c r="H859" s="6" t="s">
        <v>15</v>
      </c>
      <c r="I859" s="8">
        <v>0</v>
      </c>
      <c r="J859" s="6" t="s">
        <v>15</v>
      </c>
      <c r="K859" s="6" t="s">
        <v>16</v>
      </c>
    </row>
    <row r="860" spans="1:11" x14ac:dyDescent="0.25">
      <c r="A860">
        <v>2022</v>
      </c>
      <c r="B860" s="6" t="s">
        <v>19</v>
      </c>
      <c r="C860" t="s">
        <v>12</v>
      </c>
      <c r="D860" t="s">
        <v>20</v>
      </c>
      <c r="E860" s="8">
        <v>170000</v>
      </c>
      <c r="F860" s="10" t="s">
        <v>14</v>
      </c>
      <c r="G860" s="8">
        <v>170000</v>
      </c>
      <c r="H860" s="6" t="s">
        <v>15</v>
      </c>
      <c r="I860" s="8">
        <v>0</v>
      </c>
      <c r="J860" s="6" t="s">
        <v>15</v>
      </c>
      <c r="K860" s="6" t="s">
        <v>16</v>
      </c>
    </row>
    <row r="861" spans="1:11" x14ac:dyDescent="0.25">
      <c r="A861">
        <v>2022</v>
      </c>
      <c r="B861" s="6" t="s">
        <v>19</v>
      </c>
      <c r="C861" t="s">
        <v>12</v>
      </c>
      <c r="D861" t="s">
        <v>20</v>
      </c>
      <c r="E861" s="8">
        <v>170000</v>
      </c>
      <c r="F861" s="10" t="s">
        <v>14</v>
      </c>
      <c r="G861" s="8">
        <v>170000</v>
      </c>
      <c r="H861" s="6" t="s">
        <v>15</v>
      </c>
      <c r="I861" s="8">
        <v>100</v>
      </c>
      <c r="J861" s="6" t="s">
        <v>15</v>
      </c>
      <c r="K861" s="6" t="s">
        <v>16</v>
      </c>
    </row>
    <row r="862" spans="1:11" x14ac:dyDescent="0.25">
      <c r="A862">
        <v>2022</v>
      </c>
      <c r="B862" s="6" t="s">
        <v>19</v>
      </c>
      <c r="C862" t="s">
        <v>12</v>
      </c>
      <c r="D862" t="s">
        <v>23</v>
      </c>
      <c r="E862" s="8">
        <v>170000</v>
      </c>
      <c r="F862" s="10" t="s">
        <v>14</v>
      </c>
      <c r="G862" s="8">
        <v>170000</v>
      </c>
      <c r="H862" s="6" t="s">
        <v>15</v>
      </c>
      <c r="I862" s="8">
        <v>100</v>
      </c>
      <c r="J862" s="6" t="s">
        <v>15</v>
      </c>
      <c r="K862" s="6" t="s">
        <v>16</v>
      </c>
    </row>
    <row r="863" spans="1:11" x14ac:dyDescent="0.25">
      <c r="A863">
        <v>2022</v>
      </c>
      <c r="B863" s="6" t="s">
        <v>19</v>
      </c>
      <c r="C863" t="s">
        <v>12</v>
      </c>
      <c r="D863" t="s">
        <v>23</v>
      </c>
      <c r="E863" s="8">
        <v>170000</v>
      </c>
      <c r="F863" s="10" t="s">
        <v>14</v>
      </c>
      <c r="G863" s="8">
        <v>170000</v>
      </c>
      <c r="H863" s="6" t="s">
        <v>15</v>
      </c>
      <c r="I863" s="8">
        <v>100</v>
      </c>
      <c r="J863" s="6" t="s">
        <v>15</v>
      </c>
      <c r="K863" s="6" t="s">
        <v>16</v>
      </c>
    </row>
    <row r="864" spans="1:11" x14ac:dyDescent="0.25">
      <c r="A864">
        <v>2022</v>
      </c>
      <c r="B864" s="6" t="s">
        <v>19</v>
      </c>
      <c r="C864" t="s">
        <v>12</v>
      </c>
      <c r="D864" t="s">
        <v>18</v>
      </c>
      <c r="E864" s="8">
        <v>170000</v>
      </c>
      <c r="F864" s="10" t="s">
        <v>14</v>
      </c>
      <c r="G864" s="8">
        <v>170000</v>
      </c>
      <c r="H864" s="6" t="s">
        <v>15</v>
      </c>
      <c r="I864" s="8">
        <v>100</v>
      </c>
      <c r="J864" s="6" t="s">
        <v>15</v>
      </c>
      <c r="K864" s="6" t="s">
        <v>16</v>
      </c>
    </row>
    <row r="865" spans="1:11" x14ac:dyDescent="0.25">
      <c r="A865">
        <v>2022</v>
      </c>
      <c r="B865" s="6" t="s">
        <v>19</v>
      </c>
      <c r="C865" t="s">
        <v>12</v>
      </c>
      <c r="D865" t="s">
        <v>20</v>
      </c>
      <c r="E865" s="8">
        <v>170000</v>
      </c>
      <c r="F865" s="10" t="s">
        <v>14</v>
      </c>
      <c r="G865" s="8">
        <v>170000</v>
      </c>
      <c r="H865" s="6" t="s">
        <v>15</v>
      </c>
      <c r="I865" s="8">
        <v>100</v>
      </c>
      <c r="J865" s="6" t="s">
        <v>15</v>
      </c>
      <c r="K865" s="6" t="s">
        <v>16</v>
      </c>
    </row>
    <row r="866" spans="1:11" x14ac:dyDescent="0.25">
      <c r="A866">
        <v>2022</v>
      </c>
      <c r="B866" s="6" t="s">
        <v>19</v>
      </c>
      <c r="C866" t="s">
        <v>12</v>
      </c>
      <c r="D866" t="s">
        <v>23</v>
      </c>
      <c r="E866" s="8">
        <v>170000</v>
      </c>
      <c r="F866" s="10" t="s">
        <v>14</v>
      </c>
      <c r="G866" s="8">
        <v>170000</v>
      </c>
      <c r="H866" s="6" t="s">
        <v>15</v>
      </c>
      <c r="I866" s="8">
        <v>100</v>
      </c>
      <c r="J866" s="6" t="s">
        <v>15</v>
      </c>
      <c r="K866" s="6" t="s">
        <v>16</v>
      </c>
    </row>
    <row r="867" spans="1:11" x14ac:dyDescent="0.25">
      <c r="A867">
        <v>2022</v>
      </c>
      <c r="B867" s="6" t="s">
        <v>17</v>
      </c>
      <c r="C867" t="s">
        <v>12</v>
      </c>
      <c r="D867" t="s">
        <v>20</v>
      </c>
      <c r="E867" s="8">
        <v>170000</v>
      </c>
      <c r="F867" s="10" t="s">
        <v>14</v>
      </c>
      <c r="G867" s="8">
        <v>170000</v>
      </c>
      <c r="H867" s="6" t="s">
        <v>15</v>
      </c>
      <c r="I867" s="8">
        <v>100</v>
      </c>
      <c r="J867" s="6" t="s">
        <v>15</v>
      </c>
      <c r="K867" s="6" t="s">
        <v>16</v>
      </c>
    </row>
    <row r="868" spans="1:11" x14ac:dyDescent="0.25">
      <c r="A868">
        <v>2022</v>
      </c>
      <c r="B868" s="6" t="s">
        <v>19</v>
      </c>
      <c r="C868" t="s">
        <v>12</v>
      </c>
      <c r="D868" t="s">
        <v>13</v>
      </c>
      <c r="E868" s="8">
        <v>170000</v>
      </c>
      <c r="F868" s="10" t="s">
        <v>14</v>
      </c>
      <c r="G868" s="8">
        <v>170000</v>
      </c>
      <c r="H868" s="6" t="s">
        <v>15</v>
      </c>
      <c r="I868" s="8">
        <v>100</v>
      </c>
      <c r="J868" s="6" t="s">
        <v>15</v>
      </c>
      <c r="K868" s="6" t="s">
        <v>16</v>
      </c>
    </row>
    <row r="869" spans="1:11" x14ac:dyDescent="0.25">
      <c r="A869">
        <v>2022</v>
      </c>
      <c r="B869" s="6" t="s">
        <v>19</v>
      </c>
      <c r="C869" t="s">
        <v>12</v>
      </c>
      <c r="D869" t="s">
        <v>13</v>
      </c>
      <c r="E869" s="8">
        <v>170000</v>
      </c>
      <c r="F869" s="10" t="s">
        <v>14</v>
      </c>
      <c r="G869" s="8">
        <v>170000</v>
      </c>
      <c r="H869" s="6" t="s">
        <v>15</v>
      </c>
      <c r="I869" s="8">
        <v>100</v>
      </c>
      <c r="J869" s="6" t="s">
        <v>15</v>
      </c>
      <c r="K869" s="6" t="s">
        <v>16</v>
      </c>
    </row>
    <row r="870" spans="1:11" x14ac:dyDescent="0.25">
      <c r="A870">
        <v>2022</v>
      </c>
      <c r="B870" s="6" t="s">
        <v>19</v>
      </c>
      <c r="C870" t="s">
        <v>12</v>
      </c>
      <c r="D870" t="s">
        <v>13</v>
      </c>
      <c r="E870" s="8">
        <v>170000</v>
      </c>
      <c r="F870" s="10" t="s">
        <v>14</v>
      </c>
      <c r="G870" s="8">
        <v>170000</v>
      </c>
      <c r="H870" s="6" t="s">
        <v>15</v>
      </c>
      <c r="I870" s="8">
        <v>100</v>
      </c>
      <c r="J870" s="6" t="s">
        <v>15</v>
      </c>
      <c r="K870" s="6" t="s">
        <v>16</v>
      </c>
    </row>
    <row r="871" spans="1:11" x14ac:dyDescent="0.25">
      <c r="A871">
        <v>2021</v>
      </c>
      <c r="B871" s="6" t="s">
        <v>17</v>
      </c>
      <c r="C871" t="s">
        <v>12</v>
      </c>
      <c r="D871" t="s">
        <v>37</v>
      </c>
      <c r="E871" s="8">
        <v>170000</v>
      </c>
      <c r="F871" s="10" t="s">
        <v>14</v>
      </c>
      <c r="G871" s="8">
        <v>170000</v>
      </c>
      <c r="H871" s="6" t="s">
        <v>15</v>
      </c>
      <c r="I871" s="8">
        <v>100</v>
      </c>
      <c r="J871" s="6" t="s">
        <v>15</v>
      </c>
      <c r="K871" s="6" t="s">
        <v>30</v>
      </c>
    </row>
    <row r="872" spans="1:11" x14ac:dyDescent="0.25">
      <c r="A872">
        <v>2021</v>
      </c>
      <c r="B872" s="6" t="s">
        <v>19</v>
      </c>
      <c r="C872" t="s">
        <v>12</v>
      </c>
      <c r="D872" t="s">
        <v>192</v>
      </c>
      <c r="E872" s="8">
        <v>170000</v>
      </c>
      <c r="F872" s="10" t="s">
        <v>14</v>
      </c>
      <c r="G872" s="8">
        <v>170000</v>
      </c>
      <c r="H872" s="6" t="s">
        <v>15</v>
      </c>
      <c r="I872" s="8">
        <v>100</v>
      </c>
      <c r="J872" s="6" t="s">
        <v>15</v>
      </c>
      <c r="K872" s="6" t="s">
        <v>30</v>
      </c>
    </row>
    <row r="873" spans="1:11" x14ac:dyDescent="0.25">
      <c r="A873">
        <v>2021</v>
      </c>
      <c r="B873" s="6" t="s">
        <v>19</v>
      </c>
      <c r="C873" t="s">
        <v>12</v>
      </c>
      <c r="D873" t="s">
        <v>182</v>
      </c>
      <c r="E873" s="8">
        <v>170000</v>
      </c>
      <c r="F873" s="10" t="s">
        <v>14</v>
      </c>
      <c r="G873" s="8">
        <v>170000</v>
      </c>
      <c r="H873" s="6" t="s">
        <v>15</v>
      </c>
      <c r="I873" s="8">
        <v>100</v>
      </c>
      <c r="J873" s="6" t="s">
        <v>15</v>
      </c>
      <c r="K873" s="6" t="s">
        <v>16</v>
      </c>
    </row>
    <row r="874" spans="1:11" x14ac:dyDescent="0.25">
      <c r="A874">
        <v>2023</v>
      </c>
      <c r="B874" s="6" t="s">
        <v>19</v>
      </c>
      <c r="C874" t="s">
        <v>12</v>
      </c>
      <c r="D874" t="s">
        <v>44</v>
      </c>
      <c r="E874" s="8">
        <v>169200</v>
      </c>
      <c r="F874" s="10" t="s">
        <v>14</v>
      </c>
      <c r="G874" s="8">
        <v>169200</v>
      </c>
      <c r="H874" s="6" t="s">
        <v>25</v>
      </c>
      <c r="I874" s="8">
        <v>0</v>
      </c>
      <c r="J874" s="6" t="s">
        <v>25</v>
      </c>
      <c r="K874" s="6" t="s">
        <v>16</v>
      </c>
    </row>
    <row r="875" spans="1:11" x14ac:dyDescent="0.25">
      <c r="A875">
        <v>2023</v>
      </c>
      <c r="B875" s="6" t="s">
        <v>19</v>
      </c>
      <c r="C875" t="s">
        <v>12</v>
      </c>
      <c r="D875" t="s">
        <v>44</v>
      </c>
      <c r="E875" s="8">
        <v>169200</v>
      </c>
      <c r="F875" s="10" t="s">
        <v>14</v>
      </c>
      <c r="G875" s="8">
        <v>169200</v>
      </c>
      <c r="H875" s="6" t="s">
        <v>25</v>
      </c>
      <c r="I875" s="8">
        <v>0</v>
      </c>
      <c r="J875" s="6" t="s">
        <v>25</v>
      </c>
      <c r="K875" s="6" t="s">
        <v>16</v>
      </c>
    </row>
    <row r="876" spans="1:11" x14ac:dyDescent="0.25">
      <c r="A876">
        <v>2023</v>
      </c>
      <c r="B876" s="6" t="s">
        <v>19</v>
      </c>
      <c r="C876" t="s">
        <v>12</v>
      </c>
      <c r="D876" t="s">
        <v>13</v>
      </c>
      <c r="E876" s="8">
        <v>169000</v>
      </c>
      <c r="F876" s="10" t="s">
        <v>14</v>
      </c>
      <c r="G876" s="8">
        <v>169000</v>
      </c>
      <c r="H876" s="6" t="s">
        <v>15</v>
      </c>
      <c r="I876" s="8">
        <v>0</v>
      </c>
      <c r="J876" s="6" t="s">
        <v>15</v>
      </c>
      <c r="K876" s="6" t="s">
        <v>16</v>
      </c>
    </row>
    <row r="877" spans="1:11" x14ac:dyDescent="0.25">
      <c r="A877">
        <v>2023</v>
      </c>
      <c r="B877" s="6" t="s">
        <v>19</v>
      </c>
      <c r="C877" t="s">
        <v>12</v>
      </c>
      <c r="D877" t="s">
        <v>13</v>
      </c>
      <c r="E877" s="8">
        <v>169000</v>
      </c>
      <c r="F877" s="10" t="s">
        <v>14</v>
      </c>
      <c r="G877" s="8">
        <v>169000</v>
      </c>
      <c r="H877" s="6" t="s">
        <v>15</v>
      </c>
      <c r="I877" s="8">
        <v>0</v>
      </c>
      <c r="J877" s="6" t="s">
        <v>15</v>
      </c>
      <c r="K877" s="6" t="s">
        <v>16</v>
      </c>
    </row>
    <row r="878" spans="1:11" x14ac:dyDescent="0.25">
      <c r="A878">
        <v>2023</v>
      </c>
      <c r="B878" s="6" t="s">
        <v>19</v>
      </c>
      <c r="C878" t="s">
        <v>12</v>
      </c>
      <c r="D878" t="s">
        <v>56</v>
      </c>
      <c r="E878" s="8">
        <v>169000</v>
      </c>
      <c r="F878" s="10" t="s">
        <v>14</v>
      </c>
      <c r="G878" s="8">
        <v>169000</v>
      </c>
      <c r="H878" s="6" t="s">
        <v>15</v>
      </c>
      <c r="I878" s="8">
        <v>0</v>
      </c>
      <c r="J878" s="6" t="s">
        <v>15</v>
      </c>
      <c r="K878" s="6" t="s">
        <v>16</v>
      </c>
    </row>
    <row r="879" spans="1:11" x14ac:dyDescent="0.25">
      <c r="A879">
        <v>2023</v>
      </c>
      <c r="B879" s="6" t="s">
        <v>19</v>
      </c>
      <c r="C879" t="s">
        <v>12</v>
      </c>
      <c r="D879" t="s">
        <v>13</v>
      </c>
      <c r="E879" s="8">
        <v>169000</v>
      </c>
      <c r="F879" s="10" t="s">
        <v>14</v>
      </c>
      <c r="G879" s="8">
        <v>169000</v>
      </c>
      <c r="H879" s="6" t="s">
        <v>15</v>
      </c>
      <c r="I879" s="8">
        <v>0</v>
      </c>
      <c r="J879" s="6" t="s">
        <v>15</v>
      </c>
      <c r="K879" s="6" t="s">
        <v>16</v>
      </c>
    </row>
    <row r="880" spans="1:11" x14ac:dyDescent="0.25">
      <c r="A880">
        <v>2022</v>
      </c>
      <c r="B880" s="6" t="s">
        <v>19</v>
      </c>
      <c r="C880" t="s">
        <v>12</v>
      </c>
      <c r="D880" t="s">
        <v>13</v>
      </c>
      <c r="E880" s="8">
        <v>169000</v>
      </c>
      <c r="F880" s="10" t="s">
        <v>14</v>
      </c>
      <c r="G880" s="8">
        <v>169000</v>
      </c>
      <c r="H880" s="6" t="s">
        <v>15</v>
      </c>
      <c r="I880" s="8">
        <v>0</v>
      </c>
      <c r="J880" s="6" t="s">
        <v>15</v>
      </c>
      <c r="K880" s="6" t="s">
        <v>16</v>
      </c>
    </row>
    <row r="881" spans="1:11" x14ac:dyDescent="0.25">
      <c r="A881">
        <v>2022</v>
      </c>
      <c r="B881" s="6" t="s">
        <v>19</v>
      </c>
      <c r="C881" t="s">
        <v>12</v>
      </c>
      <c r="D881" t="s">
        <v>13</v>
      </c>
      <c r="E881" s="8">
        <v>169000</v>
      </c>
      <c r="F881" s="10" t="s">
        <v>14</v>
      </c>
      <c r="G881" s="8">
        <v>169000</v>
      </c>
      <c r="H881" s="6" t="s">
        <v>15</v>
      </c>
      <c r="I881" s="8">
        <v>0</v>
      </c>
      <c r="J881" s="6" t="s">
        <v>15</v>
      </c>
      <c r="K881" s="6" t="s">
        <v>16</v>
      </c>
    </row>
    <row r="882" spans="1:11" x14ac:dyDescent="0.25">
      <c r="A882">
        <v>2022</v>
      </c>
      <c r="B882" s="6" t="s">
        <v>19</v>
      </c>
      <c r="C882" t="s">
        <v>12</v>
      </c>
      <c r="D882" t="s">
        <v>13</v>
      </c>
      <c r="E882" s="8">
        <v>169000</v>
      </c>
      <c r="F882" s="10" t="s">
        <v>14</v>
      </c>
      <c r="G882" s="8">
        <v>169000</v>
      </c>
      <c r="H882" s="6" t="s">
        <v>15</v>
      </c>
      <c r="I882" s="8">
        <v>0</v>
      </c>
      <c r="J882" s="6" t="s">
        <v>15</v>
      </c>
      <c r="K882" s="6" t="s">
        <v>16</v>
      </c>
    </row>
    <row r="883" spans="1:11" x14ac:dyDescent="0.25">
      <c r="A883">
        <v>2022</v>
      </c>
      <c r="B883" s="6" t="s">
        <v>19</v>
      </c>
      <c r="C883" t="s">
        <v>12</v>
      </c>
      <c r="D883" t="s">
        <v>13</v>
      </c>
      <c r="E883" s="8">
        <v>169000</v>
      </c>
      <c r="F883" s="10" t="s">
        <v>14</v>
      </c>
      <c r="G883" s="8">
        <v>169000</v>
      </c>
      <c r="H883" s="6" t="s">
        <v>15</v>
      </c>
      <c r="I883" s="8">
        <v>0</v>
      </c>
      <c r="J883" s="6" t="s">
        <v>15</v>
      </c>
      <c r="K883" s="6" t="s">
        <v>16</v>
      </c>
    </row>
    <row r="884" spans="1:11" x14ac:dyDescent="0.25">
      <c r="A884">
        <v>2022</v>
      </c>
      <c r="B884" s="6" t="s">
        <v>19</v>
      </c>
      <c r="C884" t="s">
        <v>12</v>
      </c>
      <c r="D884" t="s">
        <v>13</v>
      </c>
      <c r="E884" s="8">
        <v>169000</v>
      </c>
      <c r="F884" s="10" t="s">
        <v>14</v>
      </c>
      <c r="G884" s="8">
        <v>169000</v>
      </c>
      <c r="H884" s="6" t="s">
        <v>15</v>
      </c>
      <c r="I884" s="8">
        <v>0</v>
      </c>
      <c r="J884" s="6" t="s">
        <v>15</v>
      </c>
      <c r="K884" s="6" t="s">
        <v>16</v>
      </c>
    </row>
    <row r="885" spans="1:11" x14ac:dyDescent="0.25">
      <c r="A885">
        <v>2022</v>
      </c>
      <c r="B885" s="6" t="s">
        <v>19</v>
      </c>
      <c r="C885" t="s">
        <v>12</v>
      </c>
      <c r="D885" t="s">
        <v>13</v>
      </c>
      <c r="E885" s="8">
        <v>169000</v>
      </c>
      <c r="F885" s="10" t="s">
        <v>14</v>
      </c>
      <c r="G885" s="8">
        <v>169000</v>
      </c>
      <c r="H885" s="6" t="s">
        <v>15</v>
      </c>
      <c r="I885" s="8">
        <v>0</v>
      </c>
      <c r="J885" s="6" t="s">
        <v>15</v>
      </c>
      <c r="K885" s="6" t="s">
        <v>16</v>
      </c>
    </row>
    <row r="886" spans="1:11" x14ac:dyDescent="0.25">
      <c r="A886">
        <v>2022</v>
      </c>
      <c r="B886" s="6" t="s">
        <v>19</v>
      </c>
      <c r="C886" t="s">
        <v>12</v>
      </c>
      <c r="D886" t="s">
        <v>13</v>
      </c>
      <c r="E886" s="8">
        <v>169000</v>
      </c>
      <c r="F886" s="10" t="s">
        <v>14</v>
      </c>
      <c r="G886" s="8">
        <v>169000</v>
      </c>
      <c r="H886" s="6" t="s">
        <v>15</v>
      </c>
      <c r="I886" s="8">
        <v>0</v>
      </c>
      <c r="J886" s="6" t="s">
        <v>15</v>
      </c>
      <c r="K886" s="6" t="s">
        <v>16</v>
      </c>
    </row>
    <row r="887" spans="1:11" x14ac:dyDescent="0.25">
      <c r="A887">
        <v>2022</v>
      </c>
      <c r="B887" s="6" t="s">
        <v>19</v>
      </c>
      <c r="C887" t="s">
        <v>12</v>
      </c>
      <c r="D887" t="s">
        <v>13</v>
      </c>
      <c r="E887" s="8">
        <v>169000</v>
      </c>
      <c r="F887" s="10" t="s">
        <v>14</v>
      </c>
      <c r="G887" s="8">
        <v>169000</v>
      </c>
      <c r="H887" s="6" t="s">
        <v>15</v>
      </c>
      <c r="I887" s="8">
        <v>0</v>
      </c>
      <c r="J887" s="6" t="s">
        <v>15</v>
      </c>
      <c r="K887" s="6" t="s">
        <v>16</v>
      </c>
    </row>
    <row r="888" spans="1:11" x14ac:dyDescent="0.25">
      <c r="A888">
        <v>2023</v>
      </c>
      <c r="B888" s="6" t="s">
        <v>19</v>
      </c>
      <c r="C888" t="s">
        <v>12</v>
      </c>
      <c r="D888" t="s">
        <v>37</v>
      </c>
      <c r="E888" s="8">
        <v>168400</v>
      </c>
      <c r="F888" s="10" t="s">
        <v>14</v>
      </c>
      <c r="G888" s="8">
        <v>168400</v>
      </c>
      <c r="H888" s="6" t="s">
        <v>15</v>
      </c>
      <c r="I888" s="8">
        <v>0</v>
      </c>
      <c r="J888" s="6" t="s">
        <v>15</v>
      </c>
      <c r="K888" s="6" t="s">
        <v>16</v>
      </c>
    </row>
    <row r="889" spans="1:11" x14ac:dyDescent="0.25">
      <c r="A889">
        <v>2023</v>
      </c>
      <c r="B889" s="6" t="s">
        <v>19</v>
      </c>
      <c r="C889" t="s">
        <v>12</v>
      </c>
      <c r="D889" t="s">
        <v>56</v>
      </c>
      <c r="E889" s="8">
        <v>168400</v>
      </c>
      <c r="F889" s="10" t="s">
        <v>14</v>
      </c>
      <c r="G889" s="8">
        <v>168400</v>
      </c>
      <c r="H889" s="6" t="s">
        <v>15</v>
      </c>
      <c r="I889" s="8">
        <v>0</v>
      </c>
      <c r="J889" s="6" t="s">
        <v>15</v>
      </c>
      <c r="K889" s="6" t="s">
        <v>16</v>
      </c>
    </row>
    <row r="890" spans="1:11" x14ac:dyDescent="0.25">
      <c r="A890">
        <v>2023</v>
      </c>
      <c r="B890" s="6" t="s">
        <v>19</v>
      </c>
      <c r="C890" t="s">
        <v>12</v>
      </c>
      <c r="D890" t="s">
        <v>23</v>
      </c>
      <c r="E890" s="8">
        <v>168400</v>
      </c>
      <c r="F890" s="10" t="s">
        <v>14</v>
      </c>
      <c r="G890" s="8">
        <v>168400</v>
      </c>
      <c r="H890" s="6" t="s">
        <v>15</v>
      </c>
      <c r="I890" s="8">
        <v>0</v>
      </c>
      <c r="J890" s="6" t="s">
        <v>15</v>
      </c>
      <c r="K890" s="6" t="s">
        <v>16</v>
      </c>
    </row>
    <row r="891" spans="1:11" x14ac:dyDescent="0.25">
      <c r="A891">
        <v>2022</v>
      </c>
      <c r="B891" s="6" t="s">
        <v>19</v>
      </c>
      <c r="C891" t="s">
        <v>12</v>
      </c>
      <c r="D891" t="s">
        <v>20</v>
      </c>
      <c r="E891" s="8">
        <v>168400</v>
      </c>
      <c r="F891" s="10" t="s">
        <v>14</v>
      </c>
      <c r="G891" s="8">
        <v>168400</v>
      </c>
      <c r="H891" s="6" t="s">
        <v>15</v>
      </c>
      <c r="I891" s="8">
        <v>0</v>
      </c>
      <c r="J891" s="6" t="s">
        <v>15</v>
      </c>
      <c r="K891" s="6" t="s">
        <v>16</v>
      </c>
    </row>
    <row r="892" spans="1:11" x14ac:dyDescent="0.25">
      <c r="A892">
        <v>2022</v>
      </c>
      <c r="B892" s="6" t="s">
        <v>11</v>
      </c>
      <c r="C892" t="s">
        <v>12</v>
      </c>
      <c r="D892" t="s">
        <v>23</v>
      </c>
      <c r="E892" s="8">
        <v>168000</v>
      </c>
      <c r="F892" s="10" t="s">
        <v>14</v>
      </c>
      <c r="G892" s="8">
        <v>168000</v>
      </c>
      <c r="H892" s="6" t="s">
        <v>15</v>
      </c>
      <c r="I892" s="8">
        <v>100</v>
      </c>
      <c r="J892" s="6" t="s">
        <v>15</v>
      </c>
      <c r="K892" s="6" t="s">
        <v>16</v>
      </c>
    </row>
    <row r="893" spans="1:11" x14ac:dyDescent="0.25">
      <c r="A893">
        <v>2023</v>
      </c>
      <c r="B893" s="6" t="s">
        <v>19</v>
      </c>
      <c r="C893" t="s">
        <v>12</v>
      </c>
      <c r="D893" t="s">
        <v>23</v>
      </c>
      <c r="E893" s="8">
        <v>168000</v>
      </c>
      <c r="F893" s="10" t="s">
        <v>14</v>
      </c>
      <c r="G893" s="8">
        <v>168000</v>
      </c>
      <c r="H893" s="6" t="s">
        <v>15</v>
      </c>
      <c r="I893" s="8">
        <v>100</v>
      </c>
      <c r="J893" s="6" t="s">
        <v>15</v>
      </c>
      <c r="K893" s="6" t="s">
        <v>16</v>
      </c>
    </row>
    <row r="894" spans="1:11" x14ac:dyDescent="0.25">
      <c r="A894">
        <v>2022</v>
      </c>
      <c r="B894" s="6" t="s">
        <v>19</v>
      </c>
      <c r="C894" t="s">
        <v>12</v>
      </c>
      <c r="D894" t="s">
        <v>80</v>
      </c>
      <c r="E894" s="8">
        <v>168000</v>
      </c>
      <c r="F894" s="10" t="s">
        <v>14</v>
      </c>
      <c r="G894" s="8">
        <v>168000</v>
      </c>
      <c r="H894" s="6" t="s">
        <v>33</v>
      </c>
      <c r="I894" s="8">
        <v>100</v>
      </c>
      <c r="J894" s="6" t="s">
        <v>33</v>
      </c>
      <c r="K894" s="6" t="s">
        <v>16</v>
      </c>
    </row>
    <row r="895" spans="1:11" x14ac:dyDescent="0.25">
      <c r="A895">
        <v>2022</v>
      </c>
      <c r="B895" s="6" t="s">
        <v>19</v>
      </c>
      <c r="C895" t="s">
        <v>12</v>
      </c>
      <c r="D895" t="s">
        <v>23</v>
      </c>
      <c r="E895" s="8">
        <v>168000</v>
      </c>
      <c r="F895" s="10" t="s">
        <v>14</v>
      </c>
      <c r="G895" s="8">
        <v>168000</v>
      </c>
      <c r="H895" s="6" t="s">
        <v>15</v>
      </c>
      <c r="I895" s="8">
        <v>100</v>
      </c>
      <c r="J895" s="6" t="s">
        <v>15</v>
      </c>
      <c r="K895" s="6" t="s">
        <v>16</v>
      </c>
    </row>
    <row r="896" spans="1:11" x14ac:dyDescent="0.25">
      <c r="A896">
        <v>2022</v>
      </c>
      <c r="B896" s="6" t="s">
        <v>19</v>
      </c>
      <c r="C896" t="s">
        <v>12</v>
      </c>
      <c r="D896" t="s">
        <v>23</v>
      </c>
      <c r="E896" s="8">
        <v>168000</v>
      </c>
      <c r="F896" s="10" t="s">
        <v>14</v>
      </c>
      <c r="G896" s="8">
        <v>168000</v>
      </c>
      <c r="H896" s="6" t="s">
        <v>15</v>
      </c>
      <c r="I896" s="8">
        <v>100</v>
      </c>
      <c r="J896" s="6" t="s">
        <v>15</v>
      </c>
      <c r="K896" s="6" t="s">
        <v>16</v>
      </c>
    </row>
    <row r="897" spans="1:11" x14ac:dyDescent="0.25">
      <c r="A897">
        <v>2021</v>
      </c>
      <c r="B897" s="6" t="s">
        <v>19</v>
      </c>
      <c r="C897" t="s">
        <v>12</v>
      </c>
      <c r="D897" t="s">
        <v>91</v>
      </c>
      <c r="E897" s="8">
        <v>168000</v>
      </c>
      <c r="F897" s="10" t="s">
        <v>14</v>
      </c>
      <c r="G897" s="8">
        <v>168000</v>
      </c>
      <c r="H897" s="6" t="s">
        <v>181</v>
      </c>
      <c r="I897" s="8">
        <v>0</v>
      </c>
      <c r="J897" s="6" t="s">
        <v>181</v>
      </c>
      <c r="K897" s="6" t="s">
        <v>55</v>
      </c>
    </row>
    <row r="898" spans="1:11" x14ac:dyDescent="0.25">
      <c r="A898">
        <v>2022</v>
      </c>
      <c r="B898" s="6" t="s">
        <v>36</v>
      </c>
      <c r="C898" t="s">
        <v>12</v>
      </c>
      <c r="D898" t="s">
        <v>72</v>
      </c>
      <c r="E898" s="8">
        <v>167875</v>
      </c>
      <c r="F898" s="10" t="s">
        <v>14</v>
      </c>
      <c r="G898" s="8">
        <v>167875</v>
      </c>
      <c r="H898" s="6" t="s">
        <v>15</v>
      </c>
      <c r="I898" s="8">
        <v>100</v>
      </c>
      <c r="J898" s="6" t="s">
        <v>15</v>
      </c>
      <c r="K898" s="6" t="s">
        <v>16</v>
      </c>
    </row>
    <row r="899" spans="1:11" x14ac:dyDescent="0.25">
      <c r="A899">
        <v>2023</v>
      </c>
      <c r="B899" s="6" t="s">
        <v>19</v>
      </c>
      <c r="C899" t="s">
        <v>12</v>
      </c>
      <c r="D899" t="s">
        <v>20</v>
      </c>
      <c r="E899" s="8">
        <v>167580</v>
      </c>
      <c r="F899" s="10" t="s">
        <v>14</v>
      </c>
      <c r="G899" s="8">
        <v>167580</v>
      </c>
      <c r="H899" s="6" t="s">
        <v>15</v>
      </c>
      <c r="I899" s="8">
        <v>0</v>
      </c>
      <c r="J899" s="6" t="s">
        <v>15</v>
      </c>
      <c r="K899" s="6" t="s">
        <v>16</v>
      </c>
    </row>
    <row r="900" spans="1:11" x14ac:dyDescent="0.25">
      <c r="A900">
        <v>2023</v>
      </c>
      <c r="B900" s="6" t="s">
        <v>19</v>
      </c>
      <c r="C900" t="s">
        <v>12</v>
      </c>
      <c r="D900" t="s">
        <v>20</v>
      </c>
      <c r="E900" s="8">
        <v>167580</v>
      </c>
      <c r="F900" s="10" t="s">
        <v>14</v>
      </c>
      <c r="G900" s="8">
        <v>167580</v>
      </c>
      <c r="H900" s="6" t="s">
        <v>15</v>
      </c>
      <c r="I900" s="8">
        <v>0</v>
      </c>
      <c r="J900" s="6" t="s">
        <v>15</v>
      </c>
      <c r="K900" s="6" t="s">
        <v>16</v>
      </c>
    </row>
    <row r="901" spans="1:11" x14ac:dyDescent="0.25">
      <c r="A901">
        <v>2023</v>
      </c>
      <c r="B901" s="6" t="s">
        <v>36</v>
      </c>
      <c r="C901" t="s">
        <v>12</v>
      </c>
      <c r="D901" t="s">
        <v>20</v>
      </c>
      <c r="E901" s="8">
        <v>167500</v>
      </c>
      <c r="F901" s="10" t="s">
        <v>14</v>
      </c>
      <c r="G901" s="8">
        <v>167500</v>
      </c>
      <c r="H901" s="6" t="s">
        <v>15</v>
      </c>
      <c r="I901" s="8">
        <v>0</v>
      </c>
      <c r="J901" s="6" t="s">
        <v>15</v>
      </c>
      <c r="K901" s="6" t="s">
        <v>16</v>
      </c>
    </row>
    <row r="902" spans="1:11" x14ac:dyDescent="0.25">
      <c r="A902">
        <v>2023</v>
      </c>
      <c r="B902" s="6" t="s">
        <v>19</v>
      </c>
      <c r="C902" t="s">
        <v>12</v>
      </c>
      <c r="D902" t="s">
        <v>20</v>
      </c>
      <c r="E902" s="8">
        <v>167500</v>
      </c>
      <c r="F902" s="10" t="s">
        <v>14</v>
      </c>
      <c r="G902" s="8">
        <v>167500</v>
      </c>
      <c r="H902" s="6" t="s">
        <v>15</v>
      </c>
      <c r="I902" s="8">
        <v>0</v>
      </c>
      <c r="J902" s="6" t="s">
        <v>15</v>
      </c>
      <c r="K902" s="6" t="s">
        <v>16</v>
      </c>
    </row>
    <row r="903" spans="1:11" x14ac:dyDescent="0.25">
      <c r="A903">
        <v>2022</v>
      </c>
      <c r="B903" s="6" t="s">
        <v>19</v>
      </c>
      <c r="C903" t="s">
        <v>12</v>
      </c>
      <c r="D903" t="s">
        <v>20</v>
      </c>
      <c r="E903" s="8">
        <v>167500</v>
      </c>
      <c r="F903" s="10" t="s">
        <v>14</v>
      </c>
      <c r="G903" s="8">
        <v>167500</v>
      </c>
      <c r="H903" s="6" t="s">
        <v>15</v>
      </c>
      <c r="I903" s="8">
        <v>0</v>
      </c>
      <c r="J903" s="6" t="s">
        <v>15</v>
      </c>
      <c r="K903" s="6" t="s">
        <v>16</v>
      </c>
    </row>
    <row r="904" spans="1:11" x14ac:dyDescent="0.25">
      <c r="A904">
        <v>2023</v>
      </c>
      <c r="B904" s="6" t="s">
        <v>19</v>
      </c>
      <c r="C904" t="s">
        <v>12</v>
      </c>
      <c r="D904" t="s">
        <v>20</v>
      </c>
      <c r="E904" s="8">
        <v>167200</v>
      </c>
      <c r="F904" s="10" t="s">
        <v>14</v>
      </c>
      <c r="G904" s="8">
        <v>167200</v>
      </c>
      <c r="H904" s="6" t="s">
        <v>15</v>
      </c>
      <c r="I904" s="8">
        <v>100</v>
      </c>
      <c r="J904" s="6" t="s">
        <v>15</v>
      </c>
      <c r="K904" s="6" t="s">
        <v>16</v>
      </c>
    </row>
    <row r="905" spans="1:11" x14ac:dyDescent="0.25">
      <c r="A905">
        <v>2022</v>
      </c>
      <c r="B905" s="6" t="s">
        <v>19</v>
      </c>
      <c r="C905" t="s">
        <v>12</v>
      </c>
      <c r="D905" t="s">
        <v>22</v>
      </c>
      <c r="E905" s="8">
        <v>167100</v>
      </c>
      <c r="F905" s="10" t="s">
        <v>14</v>
      </c>
      <c r="G905" s="8">
        <v>167100</v>
      </c>
      <c r="H905" s="6" t="s">
        <v>15</v>
      </c>
      <c r="I905" s="8">
        <v>0</v>
      </c>
      <c r="J905" s="6" t="s">
        <v>15</v>
      </c>
      <c r="K905" s="6" t="s">
        <v>16</v>
      </c>
    </row>
    <row r="906" spans="1:11" x14ac:dyDescent="0.25">
      <c r="A906">
        <v>2023</v>
      </c>
      <c r="B906" s="6" t="s">
        <v>19</v>
      </c>
      <c r="C906" t="s">
        <v>12</v>
      </c>
      <c r="D906" t="s">
        <v>18</v>
      </c>
      <c r="E906" s="8">
        <v>167000</v>
      </c>
      <c r="F906" s="10" t="s">
        <v>14</v>
      </c>
      <c r="G906" s="8">
        <v>167000</v>
      </c>
      <c r="H906" s="6" t="s">
        <v>15</v>
      </c>
      <c r="I906" s="8">
        <v>0</v>
      </c>
      <c r="J906" s="6" t="s">
        <v>15</v>
      </c>
      <c r="K906" s="6" t="s">
        <v>16</v>
      </c>
    </row>
    <row r="907" spans="1:11" x14ac:dyDescent="0.25">
      <c r="A907">
        <v>2022</v>
      </c>
      <c r="B907" s="6" t="s">
        <v>19</v>
      </c>
      <c r="C907" t="s">
        <v>12</v>
      </c>
      <c r="D907" t="s">
        <v>23</v>
      </c>
      <c r="E907" s="8">
        <v>167000</v>
      </c>
      <c r="F907" s="10" t="s">
        <v>14</v>
      </c>
      <c r="G907" s="8">
        <v>167000</v>
      </c>
      <c r="H907" s="6" t="s">
        <v>15</v>
      </c>
      <c r="I907" s="8">
        <v>100</v>
      </c>
      <c r="J907" s="6" t="s">
        <v>15</v>
      </c>
      <c r="K907" s="6" t="s">
        <v>16</v>
      </c>
    </row>
    <row r="908" spans="1:11" x14ac:dyDescent="0.25">
      <c r="A908">
        <v>2022</v>
      </c>
      <c r="B908" s="6" t="s">
        <v>17</v>
      </c>
      <c r="C908" t="s">
        <v>12</v>
      </c>
      <c r="D908" t="s">
        <v>13</v>
      </c>
      <c r="E908" s="8">
        <v>167000</v>
      </c>
      <c r="F908" s="10" t="s">
        <v>14</v>
      </c>
      <c r="G908" s="8">
        <v>167000</v>
      </c>
      <c r="H908" s="6" t="s">
        <v>15</v>
      </c>
      <c r="I908" s="8">
        <v>100</v>
      </c>
      <c r="J908" s="6" t="s">
        <v>15</v>
      </c>
      <c r="K908" s="6" t="s">
        <v>16</v>
      </c>
    </row>
    <row r="909" spans="1:11" x14ac:dyDescent="0.25">
      <c r="A909">
        <v>2022</v>
      </c>
      <c r="B909" s="6" t="s">
        <v>19</v>
      </c>
      <c r="C909" t="s">
        <v>12</v>
      </c>
      <c r="D909" t="s">
        <v>13</v>
      </c>
      <c r="E909" s="8">
        <v>166700</v>
      </c>
      <c r="F909" s="10" t="s">
        <v>14</v>
      </c>
      <c r="G909" s="8">
        <v>166700</v>
      </c>
      <c r="H909" s="6" t="s">
        <v>15</v>
      </c>
      <c r="I909" s="8">
        <v>0</v>
      </c>
      <c r="J909" s="6" t="s">
        <v>15</v>
      </c>
      <c r="K909" s="6" t="s">
        <v>16</v>
      </c>
    </row>
    <row r="910" spans="1:11" x14ac:dyDescent="0.25">
      <c r="A910">
        <v>2022</v>
      </c>
      <c r="B910" s="6" t="s">
        <v>19</v>
      </c>
      <c r="C910" t="s">
        <v>12</v>
      </c>
      <c r="D910" t="s">
        <v>13</v>
      </c>
      <c r="E910" s="8">
        <v>166700</v>
      </c>
      <c r="F910" s="10" t="s">
        <v>14</v>
      </c>
      <c r="G910" s="8">
        <v>166700</v>
      </c>
      <c r="H910" s="6" t="s">
        <v>15</v>
      </c>
      <c r="I910" s="8">
        <v>0</v>
      </c>
      <c r="J910" s="6" t="s">
        <v>15</v>
      </c>
      <c r="K910" s="6" t="s">
        <v>16</v>
      </c>
    </row>
    <row r="911" spans="1:11" x14ac:dyDescent="0.25">
      <c r="A911">
        <v>2023</v>
      </c>
      <c r="B911" s="6" t="s">
        <v>19</v>
      </c>
      <c r="C911" t="s">
        <v>12</v>
      </c>
      <c r="D911" t="s">
        <v>20</v>
      </c>
      <c r="E911" s="8">
        <v>166000</v>
      </c>
      <c r="F911" s="10" t="s">
        <v>14</v>
      </c>
      <c r="G911" s="8">
        <v>166000</v>
      </c>
      <c r="H911" s="6" t="s">
        <v>15</v>
      </c>
      <c r="I911" s="8">
        <v>100</v>
      </c>
      <c r="J911" s="6" t="s">
        <v>15</v>
      </c>
      <c r="K911" s="6" t="s">
        <v>16</v>
      </c>
    </row>
    <row r="912" spans="1:11" x14ac:dyDescent="0.25">
      <c r="A912">
        <v>2022</v>
      </c>
      <c r="B912" s="6" t="s">
        <v>19</v>
      </c>
      <c r="C912" t="s">
        <v>12</v>
      </c>
      <c r="D912" t="s">
        <v>20</v>
      </c>
      <c r="E912" s="8">
        <v>166000</v>
      </c>
      <c r="F912" s="10" t="s">
        <v>14</v>
      </c>
      <c r="G912" s="8">
        <v>166000</v>
      </c>
      <c r="H912" s="6" t="s">
        <v>15</v>
      </c>
      <c r="I912" s="8">
        <v>100</v>
      </c>
      <c r="J912" s="6" t="s">
        <v>15</v>
      </c>
      <c r="K912" s="6" t="s">
        <v>16</v>
      </c>
    </row>
    <row r="913" spans="1:11" x14ac:dyDescent="0.25">
      <c r="A913">
        <v>2023</v>
      </c>
      <c r="B913" s="6" t="s">
        <v>19</v>
      </c>
      <c r="C913" t="s">
        <v>12</v>
      </c>
      <c r="D913" t="s">
        <v>44</v>
      </c>
      <c r="E913" s="8">
        <v>165750</v>
      </c>
      <c r="F913" s="10" t="s">
        <v>14</v>
      </c>
      <c r="G913" s="8">
        <v>165750</v>
      </c>
      <c r="H913" s="6" t="s">
        <v>15</v>
      </c>
      <c r="I913" s="8">
        <v>0</v>
      </c>
      <c r="J913" s="6" t="s">
        <v>15</v>
      </c>
      <c r="K913" s="6" t="s">
        <v>16</v>
      </c>
    </row>
    <row r="914" spans="1:11" x14ac:dyDescent="0.25">
      <c r="A914">
        <v>2023</v>
      </c>
      <c r="B914" s="6" t="s">
        <v>19</v>
      </c>
      <c r="C914" t="s">
        <v>12</v>
      </c>
      <c r="D914" t="s">
        <v>54</v>
      </c>
      <c r="E914" s="8">
        <v>165750</v>
      </c>
      <c r="F914" s="10" t="s">
        <v>14</v>
      </c>
      <c r="G914" s="8">
        <v>165750</v>
      </c>
      <c r="H914" s="6" t="s">
        <v>15</v>
      </c>
      <c r="I914" s="8">
        <v>100</v>
      </c>
      <c r="J914" s="6" t="s">
        <v>15</v>
      </c>
      <c r="K914" s="6" t="s">
        <v>16</v>
      </c>
    </row>
    <row r="915" spans="1:11" x14ac:dyDescent="0.25">
      <c r="A915">
        <v>2022</v>
      </c>
      <c r="B915" s="6" t="s">
        <v>19</v>
      </c>
      <c r="C915" t="s">
        <v>12</v>
      </c>
      <c r="D915" t="s">
        <v>20</v>
      </c>
      <c r="E915" s="8">
        <v>165400</v>
      </c>
      <c r="F915" s="10" t="s">
        <v>14</v>
      </c>
      <c r="G915" s="8">
        <v>165400</v>
      </c>
      <c r="H915" s="6" t="s">
        <v>15</v>
      </c>
      <c r="I915" s="8">
        <v>100</v>
      </c>
      <c r="J915" s="6" t="s">
        <v>15</v>
      </c>
      <c r="K915" s="6" t="s">
        <v>16</v>
      </c>
    </row>
    <row r="916" spans="1:11" x14ac:dyDescent="0.25">
      <c r="A916">
        <v>2022</v>
      </c>
      <c r="B916" s="6" t="s">
        <v>19</v>
      </c>
      <c r="C916" t="s">
        <v>12</v>
      </c>
      <c r="D916" t="s">
        <v>20</v>
      </c>
      <c r="E916" s="8">
        <v>165400</v>
      </c>
      <c r="F916" s="10" t="s">
        <v>14</v>
      </c>
      <c r="G916" s="8">
        <v>165400</v>
      </c>
      <c r="H916" s="6" t="s">
        <v>15</v>
      </c>
      <c r="I916" s="8">
        <v>100</v>
      </c>
      <c r="J916" s="6" t="s">
        <v>15</v>
      </c>
      <c r="K916" s="6" t="s">
        <v>16</v>
      </c>
    </row>
    <row r="917" spans="1:11" x14ac:dyDescent="0.25">
      <c r="A917">
        <v>2022</v>
      </c>
      <c r="B917" s="6" t="s">
        <v>19</v>
      </c>
      <c r="C917" t="s">
        <v>12</v>
      </c>
      <c r="D917" t="s">
        <v>23</v>
      </c>
      <c r="E917" s="8">
        <v>165220</v>
      </c>
      <c r="F917" s="10" t="s">
        <v>14</v>
      </c>
      <c r="G917" s="8">
        <v>165220</v>
      </c>
      <c r="H917" s="6" t="s">
        <v>15</v>
      </c>
      <c r="I917" s="8">
        <v>100</v>
      </c>
      <c r="J917" s="6" t="s">
        <v>15</v>
      </c>
      <c r="K917" s="6" t="s">
        <v>16</v>
      </c>
    </row>
    <row r="918" spans="1:11" x14ac:dyDescent="0.25">
      <c r="A918">
        <v>2023</v>
      </c>
      <c r="B918" s="6" t="s">
        <v>17</v>
      </c>
      <c r="C918" t="s">
        <v>12</v>
      </c>
      <c r="D918" t="s">
        <v>18</v>
      </c>
      <c r="E918" s="8">
        <v>165000</v>
      </c>
      <c r="F918" s="10" t="s">
        <v>14</v>
      </c>
      <c r="G918" s="8">
        <v>165000</v>
      </c>
      <c r="H918" s="6" t="s">
        <v>15</v>
      </c>
      <c r="I918" s="8">
        <v>0</v>
      </c>
      <c r="J918" s="6" t="s">
        <v>15</v>
      </c>
      <c r="K918" s="6" t="s">
        <v>16</v>
      </c>
    </row>
    <row r="919" spans="1:11" x14ac:dyDescent="0.25">
      <c r="A919">
        <v>2023</v>
      </c>
      <c r="B919" s="6" t="s">
        <v>19</v>
      </c>
      <c r="C919" t="s">
        <v>12</v>
      </c>
      <c r="D919" t="s">
        <v>13</v>
      </c>
      <c r="E919" s="8">
        <v>165000</v>
      </c>
      <c r="F919" s="10" t="s">
        <v>14</v>
      </c>
      <c r="G919" s="8">
        <v>165000</v>
      </c>
      <c r="H919" s="6" t="s">
        <v>15</v>
      </c>
      <c r="I919" s="8">
        <v>100</v>
      </c>
      <c r="J919" s="6" t="s">
        <v>15</v>
      </c>
      <c r="K919" s="6" t="s">
        <v>16</v>
      </c>
    </row>
    <row r="920" spans="1:11" x14ac:dyDescent="0.25">
      <c r="A920">
        <v>2023</v>
      </c>
      <c r="B920" s="6" t="s">
        <v>19</v>
      </c>
      <c r="C920" t="s">
        <v>12</v>
      </c>
      <c r="D920" t="s">
        <v>13</v>
      </c>
      <c r="E920" s="8">
        <v>165000</v>
      </c>
      <c r="F920" s="10" t="s">
        <v>14</v>
      </c>
      <c r="G920" s="8">
        <v>165000</v>
      </c>
      <c r="H920" s="6" t="s">
        <v>15</v>
      </c>
      <c r="I920" s="8">
        <v>100</v>
      </c>
      <c r="J920" s="6" t="s">
        <v>15</v>
      </c>
      <c r="K920" s="6" t="s">
        <v>16</v>
      </c>
    </row>
    <row r="921" spans="1:11" x14ac:dyDescent="0.25">
      <c r="A921">
        <v>2023</v>
      </c>
      <c r="B921" s="6" t="s">
        <v>17</v>
      </c>
      <c r="C921" t="s">
        <v>12</v>
      </c>
      <c r="D921" t="s">
        <v>13</v>
      </c>
      <c r="E921" s="8">
        <v>165000</v>
      </c>
      <c r="F921" s="10" t="s">
        <v>14</v>
      </c>
      <c r="G921" s="8">
        <v>165000</v>
      </c>
      <c r="H921" s="6" t="s">
        <v>15</v>
      </c>
      <c r="I921" s="8">
        <v>0</v>
      </c>
      <c r="J921" s="6" t="s">
        <v>15</v>
      </c>
      <c r="K921" s="6" t="s">
        <v>16</v>
      </c>
    </row>
    <row r="922" spans="1:11" x14ac:dyDescent="0.25">
      <c r="A922">
        <v>2023</v>
      </c>
      <c r="B922" s="6" t="s">
        <v>19</v>
      </c>
      <c r="C922" t="s">
        <v>12</v>
      </c>
      <c r="D922" t="s">
        <v>23</v>
      </c>
      <c r="E922" s="8">
        <v>165000</v>
      </c>
      <c r="F922" s="10" t="s">
        <v>14</v>
      </c>
      <c r="G922" s="8">
        <v>165000</v>
      </c>
      <c r="H922" s="6" t="s">
        <v>15</v>
      </c>
      <c r="I922" s="8">
        <v>100</v>
      </c>
      <c r="J922" s="6" t="s">
        <v>15</v>
      </c>
      <c r="K922" s="6" t="s">
        <v>16</v>
      </c>
    </row>
    <row r="923" spans="1:11" x14ac:dyDescent="0.25">
      <c r="A923">
        <v>2023</v>
      </c>
      <c r="B923" s="6" t="s">
        <v>19</v>
      </c>
      <c r="C923" t="s">
        <v>12</v>
      </c>
      <c r="D923" t="s">
        <v>20</v>
      </c>
      <c r="E923" s="8">
        <v>165000</v>
      </c>
      <c r="F923" s="10" t="s">
        <v>14</v>
      </c>
      <c r="G923" s="8">
        <v>165000</v>
      </c>
      <c r="H923" s="6" t="s">
        <v>15</v>
      </c>
      <c r="I923" s="8">
        <v>100</v>
      </c>
      <c r="J923" s="6" t="s">
        <v>15</v>
      </c>
      <c r="K923" s="6" t="s">
        <v>16</v>
      </c>
    </row>
    <row r="924" spans="1:11" x14ac:dyDescent="0.25">
      <c r="A924">
        <v>2023</v>
      </c>
      <c r="B924" s="6" t="s">
        <v>19</v>
      </c>
      <c r="C924" t="s">
        <v>12</v>
      </c>
      <c r="D924" t="s">
        <v>23</v>
      </c>
      <c r="E924" s="8">
        <v>165000</v>
      </c>
      <c r="F924" s="10" t="s">
        <v>14</v>
      </c>
      <c r="G924" s="8">
        <v>165000</v>
      </c>
      <c r="H924" s="6" t="s">
        <v>15</v>
      </c>
      <c r="I924" s="8">
        <v>0</v>
      </c>
      <c r="J924" s="6" t="s">
        <v>15</v>
      </c>
      <c r="K924" s="6" t="s">
        <v>16</v>
      </c>
    </row>
    <row r="925" spans="1:11" x14ac:dyDescent="0.25">
      <c r="A925">
        <v>2023</v>
      </c>
      <c r="B925" s="6" t="s">
        <v>17</v>
      </c>
      <c r="C925" t="s">
        <v>12</v>
      </c>
      <c r="D925" t="s">
        <v>23</v>
      </c>
      <c r="E925" s="8">
        <v>165000</v>
      </c>
      <c r="F925" s="10" t="s">
        <v>14</v>
      </c>
      <c r="G925" s="8">
        <v>165000</v>
      </c>
      <c r="H925" s="6" t="s">
        <v>15</v>
      </c>
      <c r="I925" s="8">
        <v>0</v>
      </c>
      <c r="J925" s="6" t="s">
        <v>15</v>
      </c>
      <c r="K925" s="6" t="s">
        <v>16</v>
      </c>
    </row>
    <row r="926" spans="1:11" x14ac:dyDescent="0.25">
      <c r="A926">
        <v>2022</v>
      </c>
      <c r="B926" s="6" t="s">
        <v>19</v>
      </c>
      <c r="C926" t="s">
        <v>12</v>
      </c>
      <c r="D926" t="s">
        <v>23</v>
      </c>
      <c r="E926" s="8">
        <v>165000</v>
      </c>
      <c r="F926" s="10" t="s">
        <v>14</v>
      </c>
      <c r="G926" s="8">
        <v>165000</v>
      </c>
      <c r="H926" s="6" t="s">
        <v>15</v>
      </c>
      <c r="I926" s="8">
        <v>0</v>
      </c>
      <c r="J926" s="6" t="s">
        <v>15</v>
      </c>
      <c r="K926" s="6" t="s">
        <v>16</v>
      </c>
    </row>
    <row r="927" spans="1:11" x14ac:dyDescent="0.25">
      <c r="A927">
        <v>2022</v>
      </c>
      <c r="B927" s="6" t="s">
        <v>17</v>
      </c>
      <c r="C927" t="s">
        <v>12</v>
      </c>
      <c r="D927" t="s">
        <v>54</v>
      </c>
      <c r="E927" s="8">
        <v>165000</v>
      </c>
      <c r="F927" s="10" t="s">
        <v>14</v>
      </c>
      <c r="G927" s="8">
        <v>165000</v>
      </c>
      <c r="H927" s="6" t="s">
        <v>15</v>
      </c>
      <c r="I927" s="8">
        <v>0</v>
      </c>
      <c r="J927" s="6" t="s">
        <v>15</v>
      </c>
      <c r="K927" s="6" t="s">
        <v>16</v>
      </c>
    </row>
    <row r="928" spans="1:11" x14ac:dyDescent="0.25">
      <c r="A928">
        <v>2022</v>
      </c>
      <c r="B928" s="6" t="s">
        <v>17</v>
      </c>
      <c r="C928" t="s">
        <v>12</v>
      </c>
      <c r="D928" t="s">
        <v>13</v>
      </c>
      <c r="E928" s="8">
        <v>165000</v>
      </c>
      <c r="F928" s="10" t="s">
        <v>14</v>
      </c>
      <c r="G928" s="8">
        <v>165000</v>
      </c>
      <c r="H928" s="6" t="s">
        <v>15</v>
      </c>
      <c r="I928" s="8">
        <v>0</v>
      </c>
      <c r="J928" s="6" t="s">
        <v>15</v>
      </c>
      <c r="K928" s="6" t="s">
        <v>16</v>
      </c>
    </row>
    <row r="929" spans="1:11" x14ac:dyDescent="0.25">
      <c r="A929">
        <v>2022</v>
      </c>
      <c r="B929" s="6" t="s">
        <v>17</v>
      </c>
      <c r="C929" t="s">
        <v>12</v>
      </c>
      <c r="D929" t="s">
        <v>127</v>
      </c>
      <c r="E929" s="8">
        <v>165000</v>
      </c>
      <c r="F929" s="10" t="s">
        <v>14</v>
      </c>
      <c r="G929" s="8">
        <v>165000</v>
      </c>
      <c r="H929" s="6" t="s">
        <v>15</v>
      </c>
      <c r="I929" s="8">
        <v>0</v>
      </c>
      <c r="J929" s="6" t="s">
        <v>15</v>
      </c>
      <c r="K929" s="6" t="s">
        <v>16</v>
      </c>
    </row>
    <row r="930" spans="1:11" x14ac:dyDescent="0.25">
      <c r="A930">
        <v>2022</v>
      </c>
      <c r="B930" s="6" t="s">
        <v>17</v>
      </c>
      <c r="C930" t="s">
        <v>12</v>
      </c>
      <c r="D930" t="s">
        <v>13</v>
      </c>
      <c r="E930" s="8">
        <v>165000</v>
      </c>
      <c r="F930" s="10" t="s">
        <v>14</v>
      </c>
      <c r="G930" s="8">
        <v>165000</v>
      </c>
      <c r="H930" s="6" t="s">
        <v>15</v>
      </c>
      <c r="I930" s="8">
        <v>0</v>
      </c>
      <c r="J930" s="6" t="s">
        <v>15</v>
      </c>
      <c r="K930" s="6" t="s">
        <v>16</v>
      </c>
    </row>
    <row r="931" spans="1:11" x14ac:dyDescent="0.25">
      <c r="A931">
        <v>2022</v>
      </c>
      <c r="B931" s="6" t="s">
        <v>19</v>
      </c>
      <c r="C931" t="s">
        <v>12</v>
      </c>
      <c r="D931" t="s">
        <v>31</v>
      </c>
      <c r="E931" s="8">
        <v>165000</v>
      </c>
      <c r="F931" s="10" t="s">
        <v>14</v>
      </c>
      <c r="G931" s="8">
        <v>165000</v>
      </c>
      <c r="H931" s="6" t="s">
        <v>15</v>
      </c>
      <c r="I931" s="8">
        <v>50</v>
      </c>
      <c r="J931" s="6" t="s">
        <v>15</v>
      </c>
      <c r="K931" s="6" t="s">
        <v>55</v>
      </c>
    </row>
    <row r="932" spans="1:11" x14ac:dyDescent="0.25">
      <c r="A932">
        <v>2022</v>
      </c>
      <c r="B932" s="6" t="s">
        <v>19</v>
      </c>
      <c r="C932" t="s">
        <v>12</v>
      </c>
      <c r="D932" t="s">
        <v>20</v>
      </c>
      <c r="E932" s="8">
        <v>165000</v>
      </c>
      <c r="F932" s="10" t="s">
        <v>14</v>
      </c>
      <c r="G932" s="8">
        <v>165000</v>
      </c>
      <c r="H932" s="6" t="s">
        <v>15</v>
      </c>
      <c r="I932" s="8">
        <v>100</v>
      </c>
      <c r="J932" s="6" t="s">
        <v>15</v>
      </c>
      <c r="K932" s="6" t="s">
        <v>16</v>
      </c>
    </row>
    <row r="933" spans="1:11" x14ac:dyDescent="0.25">
      <c r="A933">
        <v>2022</v>
      </c>
      <c r="B933" s="6" t="s">
        <v>19</v>
      </c>
      <c r="C933" t="s">
        <v>12</v>
      </c>
      <c r="D933" t="s">
        <v>23</v>
      </c>
      <c r="E933" s="8">
        <v>165000</v>
      </c>
      <c r="F933" s="10" t="s">
        <v>14</v>
      </c>
      <c r="G933" s="8">
        <v>165000</v>
      </c>
      <c r="H933" s="6" t="s">
        <v>15</v>
      </c>
      <c r="I933" s="8">
        <v>100</v>
      </c>
      <c r="J933" s="6" t="s">
        <v>15</v>
      </c>
      <c r="K933" s="6" t="s">
        <v>30</v>
      </c>
    </row>
    <row r="934" spans="1:11" x14ac:dyDescent="0.25">
      <c r="A934">
        <v>2022</v>
      </c>
      <c r="B934" s="6" t="s">
        <v>19</v>
      </c>
      <c r="C934" t="s">
        <v>12</v>
      </c>
      <c r="D934" t="s">
        <v>18</v>
      </c>
      <c r="E934" s="8">
        <v>165000</v>
      </c>
      <c r="F934" s="10" t="s">
        <v>14</v>
      </c>
      <c r="G934" s="8">
        <v>165000</v>
      </c>
      <c r="H934" s="6" t="s">
        <v>15</v>
      </c>
      <c r="I934" s="8">
        <v>100</v>
      </c>
      <c r="J934" s="6" t="s">
        <v>15</v>
      </c>
      <c r="K934" s="6" t="s">
        <v>16</v>
      </c>
    </row>
    <row r="935" spans="1:11" x14ac:dyDescent="0.25">
      <c r="A935">
        <v>2022</v>
      </c>
      <c r="B935" s="6" t="s">
        <v>19</v>
      </c>
      <c r="C935" t="s">
        <v>12</v>
      </c>
      <c r="D935" t="s">
        <v>23</v>
      </c>
      <c r="E935" s="8">
        <v>165000</v>
      </c>
      <c r="F935" s="10" t="s">
        <v>14</v>
      </c>
      <c r="G935" s="8">
        <v>165000</v>
      </c>
      <c r="H935" s="6" t="s">
        <v>15</v>
      </c>
      <c r="I935" s="8">
        <v>100</v>
      </c>
      <c r="J935" s="6" t="s">
        <v>15</v>
      </c>
      <c r="K935" s="6" t="s">
        <v>16</v>
      </c>
    </row>
    <row r="936" spans="1:11" x14ac:dyDescent="0.25">
      <c r="A936">
        <v>2021</v>
      </c>
      <c r="B936" s="6" t="s">
        <v>19</v>
      </c>
      <c r="C936" t="s">
        <v>12</v>
      </c>
      <c r="D936" t="s">
        <v>23</v>
      </c>
      <c r="E936" s="8">
        <v>165000</v>
      </c>
      <c r="F936" s="10" t="s">
        <v>14</v>
      </c>
      <c r="G936" s="8">
        <v>165000</v>
      </c>
      <c r="H936" s="6" t="s">
        <v>15</v>
      </c>
      <c r="I936" s="8">
        <v>100</v>
      </c>
      <c r="J936" s="6" t="s">
        <v>15</v>
      </c>
      <c r="K936" s="6" t="s">
        <v>30</v>
      </c>
    </row>
    <row r="937" spans="1:11" x14ac:dyDescent="0.25">
      <c r="A937">
        <v>2021</v>
      </c>
      <c r="B937" s="6" t="s">
        <v>19</v>
      </c>
      <c r="C937" t="s">
        <v>12</v>
      </c>
      <c r="D937" t="s">
        <v>20</v>
      </c>
      <c r="E937" s="8">
        <v>165000</v>
      </c>
      <c r="F937" s="10" t="s">
        <v>14</v>
      </c>
      <c r="G937" s="8">
        <v>165000</v>
      </c>
      <c r="H937" s="6" t="s">
        <v>15</v>
      </c>
      <c r="I937" s="8">
        <v>0</v>
      </c>
      <c r="J937" s="6" t="s">
        <v>15</v>
      </c>
      <c r="K937" s="6" t="s">
        <v>16</v>
      </c>
    </row>
    <row r="938" spans="1:11" x14ac:dyDescent="0.25">
      <c r="A938">
        <v>2021</v>
      </c>
      <c r="B938" s="6" t="s">
        <v>19</v>
      </c>
      <c r="C938" t="s">
        <v>12</v>
      </c>
      <c r="D938" t="s">
        <v>127</v>
      </c>
      <c r="E938" s="8">
        <v>165000</v>
      </c>
      <c r="F938" s="10" t="s">
        <v>14</v>
      </c>
      <c r="G938" s="8">
        <v>165000</v>
      </c>
      <c r="H938" s="6" t="s">
        <v>15</v>
      </c>
      <c r="I938" s="8">
        <v>100</v>
      </c>
      <c r="J938" s="6" t="s">
        <v>15</v>
      </c>
      <c r="K938" s="6" t="s">
        <v>30</v>
      </c>
    </row>
    <row r="939" spans="1:11" x14ac:dyDescent="0.25">
      <c r="A939">
        <v>2022</v>
      </c>
      <c r="B939" s="6" t="s">
        <v>19</v>
      </c>
      <c r="C939" t="s">
        <v>12</v>
      </c>
      <c r="D939" t="s">
        <v>22</v>
      </c>
      <c r="E939" s="8">
        <v>164996</v>
      </c>
      <c r="F939" s="10" t="s">
        <v>14</v>
      </c>
      <c r="G939" s="8">
        <v>164996</v>
      </c>
      <c r="H939" s="6" t="s">
        <v>15</v>
      </c>
      <c r="I939" s="8">
        <v>0</v>
      </c>
      <c r="J939" s="6" t="s">
        <v>15</v>
      </c>
      <c r="K939" s="6" t="s">
        <v>16</v>
      </c>
    </row>
    <row r="940" spans="1:11" x14ac:dyDescent="0.25">
      <c r="A940">
        <v>2022</v>
      </c>
      <c r="B940" s="6" t="s">
        <v>19</v>
      </c>
      <c r="C940" t="s">
        <v>12</v>
      </c>
      <c r="D940" t="s">
        <v>22</v>
      </c>
      <c r="E940" s="8">
        <v>164996</v>
      </c>
      <c r="F940" s="10" t="s">
        <v>14</v>
      </c>
      <c r="G940" s="8">
        <v>164996</v>
      </c>
      <c r="H940" s="6" t="s">
        <v>15</v>
      </c>
      <c r="I940" s="8">
        <v>0</v>
      </c>
      <c r="J940" s="6" t="s">
        <v>15</v>
      </c>
      <c r="K940" s="6" t="s">
        <v>16</v>
      </c>
    </row>
    <row r="941" spans="1:11" x14ac:dyDescent="0.25">
      <c r="A941">
        <v>2022</v>
      </c>
      <c r="B941" s="6" t="s">
        <v>19</v>
      </c>
      <c r="C941" t="s">
        <v>12</v>
      </c>
      <c r="D941" t="s">
        <v>22</v>
      </c>
      <c r="E941" s="8">
        <v>164996</v>
      </c>
      <c r="F941" s="10" t="s">
        <v>14</v>
      </c>
      <c r="G941" s="8">
        <v>164996</v>
      </c>
      <c r="H941" s="6" t="s">
        <v>15</v>
      </c>
      <c r="I941" s="8">
        <v>0</v>
      </c>
      <c r="J941" s="6" t="s">
        <v>15</v>
      </c>
      <c r="K941" s="6" t="s">
        <v>16</v>
      </c>
    </row>
    <row r="942" spans="1:11" x14ac:dyDescent="0.25">
      <c r="A942">
        <v>2022</v>
      </c>
      <c r="B942" s="6" t="s">
        <v>19</v>
      </c>
      <c r="C942" t="s">
        <v>12</v>
      </c>
      <c r="D942" t="s">
        <v>22</v>
      </c>
      <c r="E942" s="8">
        <v>164000</v>
      </c>
      <c r="F942" s="10" t="s">
        <v>14</v>
      </c>
      <c r="G942" s="8">
        <v>164000</v>
      </c>
      <c r="H942" s="6" t="s">
        <v>15</v>
      </c>
      <c r="I942" s="8">
        <v>100</v>
      </c>
      <c r="J942" s="6" t="s">
        <v>15</v>
      </c>
      <c r="K942" s="6" t="s">
        <v>16</v>
      </c>
    </row>
    <row r="943" spans="1:11" x14ac:dyDescent="0.25">
      <c r="A943">
        <v>2022</v>
      </c>
      <c r="B943" s="6" t="s">
        <v>19</v>
      </c>
      <c r="C943" t="s">
        <v>12</v>
      </c>
      <c r="D943" t="s">
        <v>94</v>
      </c>
      <c r="E943" s="8">
        <v>164000</v>
      </c>
      <c r="F943" s="10" t="s">
        <v>14</v>
      </c>
      <c r="G943" s="8">
        <v>164000</v>
      </c>
      <c r="H943" s="6" t="s">
        <v>15</v>
      </c>
      <c r="I943" s="8">
        <v>100</v>
      </c>
      <c r="J943" s="6" t="s">
        <v>15</v>
      </c>
      <c r="K943" s="6" t="s">
        <v>16</v>
      </c>
    </row>
    <row r="944" spans="1:11" x14ac:dyDescent="0.25">
      <c r="A944">
        <v>2022</v>
      </c>
      <c r="B944" s="6" t="s">
        <v>36</v>
      </c>
      <c r="C944" t="s">
        <v>12</v>
      </c>
      <c r="D944" t="s">
        <v>56</v>
      </c>
      <c r="E944" s="8">
        <v>164000</v>
      </c>
      <c r="F944" s="10" t="s">
        <v>92</v>
      </c>
      <c r="G944" s="8">
        <v>125976</v>
      </c>
      <c r="H944" s="6" t="s">
        <v>33</v>
      </c>
      <c r="I944" s="8">
        <v>50</v>
      </c>
      <c r="J944" s="6" t="s">
        <v>33</v>
      </c>
      <c r="K944" s="6" t="s">
        <v>30</v>
      </c>
    </row>
    <row r="945" spans="1:11" x14ac:dyDescent="0.25">
      <c r="A945">
        <v>2022</v>
      </c>
      <c r="B945" s="6" t="s">
        <v>19</v>
      </c>
      <c r="C945" t="s">
        <v>12</v>
      </c>
      <c r="D945" t="s">
        <v>20</v>
      </c>
      <c r="E945" s="8">
        <v>164000</v>
      </c>
      <c r="F945" s="10" t="s">
        <v>14</v>
      </c>
      <c r="G945" s="8">
        <v>164000</v>
      </c>
      <c r="H945" s="6" t="s">
        <v>15</v>
      </c>
      <c r="I945" s="8">
        <v>0</v>
      </c>
      <c r="J945" s="6" t="s">
        <v>15</v>
      </c>
      <c r="K945" s="6" t="s">
        <v>16</v>
      </c>
    </row>
    <row r="946" spans="1:11" x14ac:dyDescent="0.25">
      <c r="A946">
        <v>2022</v>
      </c>
      <c r="B946" s="6" t="s">
        <v>19</v>
      </c>
      <c r="C946" t="s">
        <v>12</v>
      </c>
      <c r="D946" t="s">
        <v>13</v>
      </c>
      <c r="E946" s="8">
        <v>164000</v>
      </c>
      <c r="F946" s="10" t="s">
        <v>14</v>
      </c>
      <c r="G946" s="8">
        <v>164000</v>
      </c>
      <c r="H946" s="6" t="s">
        <v>15</v>
      </c>
      <c r="I946" s="8">
        <v>0</v>
      </c>
      <c r="J946" s="6" t="s">
        <v>15</v>
      </c>
      <c r="K946" s="6" t="s">
        <v>16</v>
      </c>
    </row>
    <row r="947" spans="1:11" x14ac:dyDescent="0.25">
      <c r="A947">
        <v>2023</v>
      </c>
      <c r="B947" s="6" t="s">
        <v>19</v>
      </c>
      <c r="C947" t="s">
        <v>12</v>
      </c>
      <c r="D947" t="s">
        <v>20</v>
      </c>
      <c r="E947" s="8">
        <v>163800</v>
      </c>
      <c r="F947" s="10" t="s">
        <v>14</v>
      </c>
      <c r="G947" s="8">
        <v>163800</v>
      </c>
      <c r="H947" s="6" t="s">
        <v>15</v>
      </c>
      <c r="I947" s="8">
        <v>0</v>
      </c>
      <c r="J947" s="6" t="s">
        <v>15</v>
      </c>
      <c r="K947" s="6" t="s">
        <v>16</v>
      </c>
    </row>
    <row r="948" spans="1:11" x14ac:dyDescent="0.25">
      <c r="A948">
        <v>2023</v>
      </c>
      <c r="B948" s="6" t="s">
        <v>19</v>
      </c>
      <c r="C948" t="s">
        <v>12</v>
      </c>
      <c r="D948" t="s">
        <v>22</v>
      </c>
      <c r="E948" s="8">
        <v>163800</v>
      </c>
      <c r="F948" s="10" t="s">
        <v>14</v>
      </c>
      <c r="G948" s="8">
        <v>163800</v>
      </c>
      <c r="H948" s="6" t="s">
        <v>15</v>
      </c>
      <c r="I948" s="8">
        <v>0</v>
      </c>
      <c r="J948" s="6" t="s">
        <v>15</v>
      </c>
      <c r="K948" s="6" t="s">
        <v>16</v>
      </c>
    </row>
    <row r="949" spans="1:11" x14ac:dyDescent="0.25">
      <c r="A949">
        <v>2023</v>
      </c>
      <c r="B949" s="6" t="s">
        <v>19</v>
      </c>
      <c r="C949" t="s">
        <v>12</v>
      </c>
      <c r="D949" t="s">
        <v>22</v>
      </c>
      <c r="E949" s="8">
        <v>163800</v>
      </c>
      <c r="F949" s="10" t="s">
        <v>14</v>
      </c>
      <c r="G949" s="8">
        <v>163800</v>
      </c>
      <c r="H949" s="6" t="s">
        <v>15</v>
      </c>
      <c r="I949" s="8">
        <v>0</v>
      </c>
      <c r="J949" s="6" t="s">
        <v>15</v>
      </c>
      <c r="K949" s="6" t="s">
        <v>16</v>
      </c>
    </row>
    <row r="950" spans="1:11" x14ac:dyDescent="0.25">
      <c r="A950">
        <v>2023</v>
      </c>
      <c r="B950" s="6" t="s">
        <v>19</v>
      </c>
      <c r="C950" t="s">
        <v>12</v>
      </c>
      <c r="D950" t="s">
        <v>20</v>
      </c>
      <c r="E950" s="8">
        <v>163800</v>
      </c>
      <c r="F950" s="10" t="s">
        <v>14</v>
      </c>
      <c r="G950" s="8">
        <v>163800</v>
      </c>
      <c r="H950" s="6" t="s">
        <v>15</v>
      </c>
      <c r="I950" s="8">
        <v>0</v>
      </c>
      <c r="J950" s="6" t="s">
        <v>15</v>
      </c>
      <c r="K950" s="6" t="s">
        <v>16</v>
      </c>
    </row>
    <row r="951" spans="1:11" x14ac:dyDescent="0.25">
      <c r="A951">
        <v>2023</v>
      </c>
      <c r="B951" s="6" t="s">
        <v>19</v>
      </c>
      <c r="C951" t="s">
        <v>12</v>
      </c>
      <c r="D951" t="s">
        <v>20</v>
      </c>
      <c r="E951" s="8">
        <v>163800</v>
      </c>
      <c r="F951" s="10" t="s">
        <v>14</v>
      </c>
      <c r="G951" s="8">
        <v>163800</v>
      </c>
      <c r="H951" s="6" t="s">
        <v>15</v>
      </c>
      <c r="I951" s="8">
        <v>0</v>
      </c>
      <c r="J951" s="6" t="s">
        <v>15</v>
      </c>
      <c r="K951" s="6" t="s">
        <v>16</v>
      </c>
    </row>
    <row r="952" spans="1:11" x14ac:dyDescent="0.25">
      <c r="A952">
        <v>2023</v>
      </c>
      <c r="B952" s="6" t="s">
        <v>19</v>
      </c>
      <c r="C952" t="s">
        <v>12</v>
      </c>
      <c r="D952" t="s">
        <v>22</v>
      </c>
      <c r="E952" s="8">
        <v>163800</v>
      </c>
      <c r="F952" s="10" t="s">
        <v>14</v>
      </c>
      <c r="G952" s="8">
        <v>163800</v>
      </c>
      <c r="H952" s="6" t="s">
        <v>15</v>
      </c>
      <c r="I952" s="8">
        <v>0</v>
      </c>
      <c r="J952" s="6" t="s">
        <v>15</v>
      </c>
      <c r="K952" s="6" t="s">
        <v>16</v>
      </c>
    </row>
    <row r="953" spans="1:11" x14ac:dyDescent="0.25">
      <c r="A953">
        <v>2023</v>
      </c>
      <c r="B953" s="6" t="s">
        <v>19</v>
      </c>
      <c r="C953" t="s">
        <v>12</v>
      </c>
      <c r="D953" t="s">
        <v>20</v>
      </c>
      <c r="E953" s="8">
        <v>163800</v>
      </c>
      <c r="F953" s="10" t="s">
        <v>14</v>
      </c>
      <c r="G953" s="8">
        <v>163800</v>
      </c>
      <c r="H953" s="6" t="s">
        <v>15</v>
      </c>
      <c r="I953" s="8">
        <v>0</v>
      </c>
      <c r="J953" s="6" t="s">
        <v>15</v>
      </c>
      <c r="K953" s="6" t="s">
        <v>16</v>
      </c>
    </row>
    <row r="954" spans="1:11" x14ac:dyDescent="0.25">
      <c r="A954">
        <v>2023</v>
      </c>
      <c r="B954" s="6" t="s">
        <v>19</v>
      </c>
      <c r="C954" t="s">
        <v>12</v>
      </c>
      <c r="D954" t="s">
        <v>22</v>
      </c>
      <c r="E954" s="8">
        <v>163800</v>
      </c>
      <c r="F954" s="10" t="s">
        <v>14</v>
      </c>
      <c r="G954" s="8">
        <v>163800</v>
      </c>
      <c r="H954" s="6" t="s">
        <v>15</v>
      </c>
      <c r="I954" s="8">
        <v>0</v>
      </c>
      <c r="J954" s="6" t="s">
        <v>15</v>
      </c>
      <c r="K954" s="6" t="s">
        <v>16</v>
      </c>
    </row>
    <row r="955" spans="1:11" x14ac:dyDescent="0.25">
      <c r="A955">
        <v>2023</v>
      </c>
      <c r="B955" s="6" t="s">
        <v>19</v>
      </c>
      <c r="C955" t="s">
        <v>12</v>
      </c>
      <c r="D955" t="s">
        <v>20</v>
      </c>
      <c r="E955" s="8">
        <v>163625</v>
      </c>
      <c r="F955" s="10" t="s">
        <v>14</v>
      </c>
      <c r="G955" s="8">
        <v>163625</v>
      </c>
      <c r="H955" s="6" t="s">
        <v>15</v>
      </c>
      <c r="I955" s="8">
        <v>100</v>
      </c>
      <c r="J955" s="6" t="s">
        <v>15</v>
      </c>
      <c r="K955" s="6" t="s">
        <v>16</v>
      </c>
    </row>
    <row r="956" spans="1:11" x14ac:dyDescent="0.25">
      <c r="A956">
        <v>2023</v>
      </c>
      <c r="B956" s="6" t="s">
        <v>19</v>
      </c>
      <c r="C956" t="s">
        <v>12</v>
      </c>
      <c r="D956" t="s">
        <v>20</v>
      </c>
      <c r="E956" s="8">
        <v>162500</v>
      </c>
      <c r="F956" s="10" t="s">
        <v>14</v>
      </c>
      <c r="G956" s="8">
        <v>162500</v>
      </c>
      <c r="H956" s="6" t="s">
        <v>15</v>
      </c>
      <c r="I956" s="8">
        <v>100</v>
      </c>
      <c r="J956" s="6" t="s">
        <v>15</v>
      </c>
      <c r="K956" s="6" t="s">
        <v>16</v>
      </c>
    </row>
    <row r="957" spans="1:11" x14ac:dyDescent="0.25">
      <c r="A957">
        <v>2023</v>
      </c>
      <c r="B957" s="6" t="s">
        <v>19</v>
      </c>
      <c r="C957" t="s">
        <v>12</v>
      </c>
      <c r="D957" t="s">
        <v>20</v>
      </c>
      <c r="E957" s="8">
        <v>162500</v>
      </c>
      <c r="F957" s="10" t="s">
        <v>14</v>
      </c>
      <c r="G957" s="8">
        <v>162500</v>
      </c>
      <c r="H957" s="6" t="s">
        <v>15</v>
      </c>
      <c r="I957" s="8">
        <v>100</v>
      </c>
      <c r="J957" s="6" t="s">
        <v>15</v>
      </c>
      <c r="K957" s="6" t="s">
        <v>16</v>
      </c>
    </row>
    <row r="958" spans="1:11" x14ac:dyDescent="0.25">
      <c r="A958">
        <v>2023</v>
      </c>
      <c r="B958" s="6" t="s">
        <v>19</v>
      </c>
      <c r="C958" t="s">
        <v>12</v>
      </c>
      <c r="D958" t="s">
        <v>23</v>
      </c>
      <c r="E958" s="8">
        <v>162500</v>
      </c>
      <c r="F958" s="10" t="s">
        <v>14</v>
      </c>
      <c r="G958" s="8">
        <v>162500</v>
      </c>
      <c r="H958" s="6" t="s">
        <v>15</v>
      </c>
      <c r="I958" s="8">
        <v>0</v>
      </c>
      <c r="J958" s="6" t="s">
        <v>15</v>
      </c>
      <c r="K958" s="6" t="s">
        <v>16</v>
      </c>
    </row>
    <row r="959" spans="1:11" x14ac:dyDescent="0.25">
      <c r="A959">
        <v>2023</v>
      </c>
      <c r="B959" s="6" t="s">
        <v>17</v>
      </c>
      <c r="C959" t="s">
        <v>12</v>
      </c>
      <c r="D959" t="s">
        <v>20</v>
      </c>
      <c r="E959" s="8">
        <v>162500</v>
      </c>
      <c r="F959" s="10" t="s">
        <v>14</v>
      </c>
      <c r="G959" s="8">
        <v>162500</v>
      </c>
      <c r="H959" s="6" t="s">
        <v>15</v>
      </c>
      <c r="I959" s="8">
        <v>0</v>
      </c>
      <c r="J959" s="6" t="s">
        <v>15</v>
      </c>
      <c r="K959" s="6" t="s">
        <v>16</v>
      </c>
    </row>
    <row r="960" spans="1:11" x14ac:dyDescent="0.25">
      <c r="A960">
        <v>2023</v>
      </c>
      <c r="B960" s="6" t="s">
        <v>19</v>
      </c>
      <c r="C960" t="s">
        <v>12</v>
      </c>
      <c r="D960" t="s">
        <v>20</v>
      </c>
      <c r="E960" s="8">
        <v>162000</v>
      </c>
      <c r="F960" s="10" t="s">
        <v>14</v>
      </c>
      <c r="G960" s="8">
        <v>162000</v>
      </c>
      <c r="H960" s="6" t="s">
        <v>15</v>
      </c>
      <c r="I960" s="8">
        <v>0</v>
      </c>
      <c r="J960" s="6" t="s">
        <v>15</v>
      </c>
      <c r="K960" s="6" t="s">
        <v>16</v>
      </c>
    </row>
    <row r="961" spans="1:11" x14ac:dyDescent="0.25">
      <c r="A961">
        <v>2022</v>
      </c>
      <c r="B961" s="6" t="s">
        <v>19</v>
      </c>
      <c r="C961" t="s">
        <v>12</v>
      </c>
      <c r="D961" t="s">
        <v>20</v>
      </c>
      <c r="E961" s="8">
        <v>162000</v>
      </c>
      <c r="F961" s="10" t="s">
        <v>14</v>
      </c>
      <c r="G961" s="8">
        <v>162000</v>
      </c>
      <c r="H961" s="6" t="s">
        <v>15</v>
      </c>
      <c r="I961" s="8">
        <v>100</v>
      </c>
      <c r="J961" s="6" t="s">
        <v>15</v>
      </c>
      <c r="K961" s="6" t="s">
        <v>16</v>
      </c>
    </row>
    <row r="962" spans="1:11" x14ac:dyDescent="0.25">
      <c r="A962">
        <v>2023</v>
      </c>
      <c r="B962" s="6" t="s">
        <v>19</v>
      </c>
      <c r="C962" t="s">
        <v>12</v>
      </c>
      <c r="D962" t="s">
        <v>20</v>
      </c>
      <c r="E962" s="8">
        <v>161800</v>
      </c>
      <c r="F962" s="10" t="s">
        <v>14</v>
      </c>
      <c r="G962" s="8">
        <v>161800</v>
      </c>
      <c r="H962" s="6" t="s">
        <v>15</v>
      </c>
      <c r="I962" s="8">
        <v>0</v>
      </c>
      <c r="J962" s="6" t="s">
        <v>15</v>
      </c>
      <c r="K962" s="6" t="s">
        <v>16</v>
      </c>
    </row>
    <row r="963" spans="1:11" x14ac:dyDescent="0.25">
      <c r="A963">
        <v>2023</v>
      </c>
      <c r="B963" s="6" t="s">
        <v>19</v>
      </c>
      <c r="C963" t="s">
        <v>12</v>
      </c>
      <c r="D963" t="s">
        <v>13</v>
      </c>
      <c r="E963" s="8">
        <v>161500</v>
      </c>
      <c r="F963" s="10" t="s">
        <v>14</v>
      </c>
      <c r="G963" s="8">
        <v>161500</v>
      </c>
      <c r="H963" s="6" t="s">
        <v>15</v>
      </c>
      <c r="I963" s="8">
        <v>100</v>
      </c>
      <c r="J963" s="6" t="s">
        <v>15</v>
      </c>
      <c r="K963" s="6" t="s">
        <v>16</v>
      </c>
    </row>
    <row r="964" spans="1:11" x14ac:dyDescent="0.25">
      <c r="A964">
        <v>2022</v>
      </c>
      <c r="B964" s="6" t="s">
        <v>19</v>
      </c>
      <c r="C964" t="s">
        <v>12</v>
      </c>
      <c r="D964" t="s">
        <v>23</v>
      </c>
      <c r="E964" s="8">
        <v>161500</v>
      </c>
      <c r="F964" s="10" t="s">
        <v>14</v>
      </c>
      <c r="G964" s="8">
        <v>161500</v>
      </c>
      <c r="H964" s="6" t="s">
        <v>15</v>
      </c>
      <c r="I964" s="8">
        <v>100</v>
      </c>
      <c r="J964" s="6" t="s">
        <v>15</v>
      </c>
      <c r="K964" s="6" t="s">
        <v>16</v>
      </c>
    </row>
    <row r="965" spans="1:11" x14ac:dyDescent="0.25">
      <c r="A965">
        <v>2022</v>
      </c>
      <c r="B965" s="6" t="s">
        <v>19</v>
      </c>
      <c r="C965" t="s">
        <v>12</v>
      </c>
      <c r="D965" t="s">
        <v>34</v>
      </c>
      <c r="E965" s="8">
        <v>161342</v>
      </c>
      <c r="F965" s="10" t="s">
        <v>14</v>
      </c>
      <c r="G965" s="8">
        <v>161342</v>
      </c>
      <c r="H965" s="6" t="s">
        <v>15</v>
      </c>
      <c r="I965" s="8">
        <v>100</v>
      </c>
      <c r="J965" s="6" t="s">
        <v>15</v>
      </c>
      <c r="K965" s="6" t="s">
        <v>16</v>
      </c>
    </row>
    <row r="966" spans="1:11" x14ac:dyDescent="0.25">
      <c r="A966">
        <v>2023</v>
      </c>
      <c r="B966" s="6" t="s">
        <v>19</v>
      </c>
      <c r="C966" t="s">
        <v>12</v>
      </c>
      <c r="D966" t="s">
        <v>22</v>
      </c>
      <c r="E966" s="8">
        <v>161000</v>
      </c>
      <c r="F966" s="10" t="s">
        <v>27</v>
      </c>
      <c r="G966" s="8">
        <v>195940</v>
      </c>
      <c r="H966" s="6" t="s">
        <v>28</v>
      </c>
      <c r="I966" s="8">
        <v>0</v>
      </c>
      <c r="J966" s="6" t="s">
        <v>28</v>
      </c>
      <c r="K966" s="6" t="s">
        <v>16</v>
      </c>
    </row>
    <row r="967" spans="1:11" x14ac:dyDescent="0.25">
      <c r="A967">
        <v>2022</v>
      </c>
      <c r="B967" s="6" t="s">
        <v>17</v>
      </c>
      <c r="C967" t="s">
        <v>12</v>
      </c>
      <c r="D967" t="s">
        <v>20</v>
      </c>
      <c r="E967" s="8">
        <v>161000</v>
      </c>
      <c r="F967" s="10" t="s">
        <v>14</v>
      </c>
      <c r="G967" s="8">
        <v>161000</v>
      </c>
      <c r="H967" s="6" t="s">
        <v>15</v>
      </c>
      <c r="I967" s="8">
        <v>100</v>
      </c>
      <c r="J967" s="6" t="s">
        <v>15</v>
      </c>
      <c r="K967" s="6" t="s">
        <v>16</v>
      </c>
    </row>
    <row r="968" spans="1:11" x14ac:dyDescent="0.25">
      <c r="A968">
        <v>2022</v>
      </c>
      <c r="B968" s="6" t="s">
        <v>19</v>
      </c>
      <c r="C968" t="s">
        <v>12</v>
      </c>
      <c r="D968" t="s">
        <v>20</v>
      </c>
      <c r="E968" s="8">
        <v>161000</v>
      </c>
      <c r="F968" s="10" t="s">
        <v>14</v>
      </c>
      <c r="G968" s="8">
        <v>161000</v>
      </c>
      <c r="H968" s="6" t="s">
        <v>15</v>
      </c>
      <c r="I968" s="8">
        <v>100</v>
      </c>
      <c r="J968" s="6" t="s">
        <v>15</v>
      </c>
      <c r="K968" s="6" t="s">
        <v>16</v>
      </c>
    </row>
    <row r="969" spans="1:11" x14ac:dyDescent="0.25">
      <c r="A969">
        <v>2022</v>
      </c>
      <c r="B969" s="6" t="s">
        <v>19</v>
      </c>
      <c r="C969" t="s">
        <v>12</v>
      </c>
      <c r="D969" t="s">
        <v>20</v>
      </c>
      <c r="E969" s="8">
        <v>160395</v>
      </c>
      <c r="F969" s="10" t="s">
        <v>14</v>
      </c>
      <c r="G969" s="8">
        <v>160395</v>
      </c>
      <c r="H969" s="6" t="s">
        <v>15</v>
      </c>
      <c r="I969" s="8">
        <v>100</v>
      </c>
      <c r="J969" s="6" t="s">
        <v>15</v>
      </c>
      <c r="K969" s="6" t="s">
        <v>16</v>
      </c>
    </row>
    <row r="970" spans="1:11" x14ac:dyDescent="0.25">
      <c r="A970">
        <v>2022</v>
      </c>
      <c r="B970" s="6" t="s">
        <v>19</v>
      </c>
      <c r="C970" t="s">
        <v>12</v>
      </c>
      <c r="D970" t="s">
        <v>20</v>
      </c>
      <c r="E970" s="8">
        <v>160080</v>
      </c>
      <c r="F970" s="10" t="s">
        <v>14</v>
      </c>
      <c r="G970" s="8">
        <v>160080</v>
      </c>
      <c r="H970" s="6" t="s">
        <v>15</v>
      </c>
      <c r="I970" s="8">
        <v>0</v>
      </c>
      <c r="J970" s="6" t="s">
        <v>15</v>
      </c>
      <c r="K970" s="6" t="s">
        <v>16</v>
      </c>
    </row>
    <row r="971" spans="1:11" x14ac:dyDescent="0.25">
      <c r="A971">
        <v>2022</v>
      </c>
      <c r="B971" s="6" t="s">
        <v>19</v>
      </c>
      <c r="C971" t="s">
        <v>12</v>
      </c>
      <c r="D971" t="s">
        <v>20</v>
      </c>
      <c r="E971" s="8">
        <v>160080</v>
      </c>
      <c r="F971" s="10" t="s">
        <v>14</v>
      </c>
      <c r="G971" s="8">
        <v>160080</v>
      </c>
      <c r="H971" s="6" t="s">
        <v>15</v>
      </c>
      <c r="I971" s="8">
        <v>100</v>
      </c>
      <c r="J971" s="6" t="s">
        <v>15</v>
      </c>
      <c r="K971" s="6" t="s">
        <v>16</v>
      </c>
    </row>
    <row r="972" spans="1:11" x14ac:dyDescent="0.25">
      <c r="A972">
        <v>2023</v>
      </c>
      <c r="B972" s="6" t="s">
        <v>19</v>
      </c>
      <c r="C972" t="s">
        <v>12</v>
      </c>
      <c r="D972" t="s">
        <v>20</v>
      </c>
      <c r="E972" s="8">
        <v>160000</v>
      </c>
      <c r="F972" s="10" t="s">
        <v>14</v>
      </c>
      <c r="G972" s="8">
        <v>160000</v>
      </c>
      <c r="H972" s="6" t="s">
        <v>15</v>
      </c>
      <c r="I972" s="8">
        <v>100</v>
      </c>
      <c r="J972" s="6" t="s">
        <v>15</v>
      </c>
      <c r="K972" s="6" t="s">
        <v>16</v>
      </c>
    </row>
    <row r="973" spans="1:11" x14ac:dyDescent="0.25">
      <c r="A973">
        <v>2023</v>
      </c>
      <c r="B973" s="6" t="s">
        <v>19</v>
      </c>
      <c r="C973" t="s">
        <v>12</v>
      </c>
      <c r="D973" t="s">
        <v>42</v>
      </c>
      <c r="E973" s="8">
        <v>160000</v>
      </c>
      <c r="F973" s="10" t="s">
        <v>14</v>
      </c>
      <c r="G973" s="8">
        <v>160000</v>
      </c>
      <c r="H973" s="6" t="s">
        <v>15</v>
      </c>
      <c r="I973" s="8">
        <v>0</v>
      </c>
      <c r="J973" s="6" t="s">
        <v>15</v>
      </c>
      <c r="K973" s="6" t="s">
        <v>16</v>
      </c>
    </row>
    <row r="974" spans="1:11" x14ac:dyDescent="0.25">
      <c r="A974">
        <v>2023</v>
      </c>
      <c r="B974" s="6" t="s">
        <v>19</v>
      </c>
      <c r="C974" t="s">
        <v>12</v>
      </c>
      <c r="D974" t="s">
        <v>20</v>
      </c>
      <c r="E974" s="8">
        <v>160000</v>
      </c>
      <c r="F974" s="10" t="s">
        <v>14</v>
      </c>
      <c r="G974" s="8">
        <v>160000</v>
      </c>
      <c r="H974" s="6" t="s">
        <v>15</v>
      </c>
      <c r="I974" s="8">
        <v>100</v>
      </c>
      <c r="J974" s="6" t="s">
        <v>15</v>
      </c>
      <c r="K974" s="6" t="s">
        <v>16</v>
      </c>
    </row>
    <row r="975" spans="1:11" x14ac:dyDescent="0.25">
      <c r="A975">
        <v>2023</v>
      </c>
      <c r="B975" s="6" t="s">
        <v>19</v>
      </c>
      <c r="C975" t="s">
        <v>12</v>
      </c>
      <c r="D975" t="s">
        <v>23</v>
      </c>
      <c r="E975" s="8">
        <v>160000</v>
      </c>
      <c r="F975" s="10" t="s">
        <v>14</v>
      </c>
      <c r="G975" s="8">
        <v>160000</v>
      </c>
      <c r="H975" s="6" t="s">
        <v>15</v>
      </c>
      <c r="I975" s="8">
        <v>100</v>
      </c>
      <c r="J975" s="6" t="s">
        <v>15</v>
      </c>
      <c r="K975" s="6" t="s">
        <v>16</v>
      </c>
    </row>
    <row r="976" spans="1:11" x14ac:dyDescent="0.25">
      <c r="A976">
        <v>2023</v>
      </c>
      <c r="B976" s="6" t="s">
        <v>19</v>
      </c>
      <c r="C976" t="s">
        <v>12</v>
      </c>
      <c r="D976" t="s">
        <v>20</v>
      </c>
      <c r="E976" s="8">
        <v>160000</v>
      </c>
      <c r="F976" s="10" t="s">
        <v>14</v>
      </c>
      <c r="G976" s="8">
        <v>160000</v>
      </c>
      <c r="H976" s="6" t="s">
        <v>15</v>
      </c>
      <c r="I976" s="8">
        <v>100</v>
      </c>
      <c r="J976" s="6" t="s">
        <v>15</v>
      </c>
      <c r="K976" s="6" t="s">
        <v>16</v>
      </c>
    </row>
    <row r="977" spans="1:11" x14ac:dyDescent="0.25">
      <c r="A977">
        <v>2023</v>
      </c>
      <c r="B977" s="6" t="s">
        <v>17</v>
      </c>
      <c r="C977" t="s">
        <v>12</v>
      </c>
      <c r="D977" t="s">
        <v>79</v>
      </c>
      <c r="E977" s="8">
        <v>160000</v>
      </c>
      <c r="F977" s="10" t="s">
        <v>14</v>
      </c>
      <c r="G977" s="8">
        <v>160000</v>
      </c>
      <c r="H977" s="6" t="s">
        <v>15</v>
      </c>
      <c r="I977" s="8">
        <v>100</v>
      </c>
      <c r="J977" s="6" t="s">
        <v>15</v>
      </c>
      <c r="K977" s="6" t="s">
        <v>16</v>
      </c>
    </row>
    <row r="978" spans="1:11" x14ac:dyDescent="0.25">
      <c r="A978">
        <v>2023</v>
      </c>
      <c r="B978" s="6" t="s">
        <v>19</v>
      </c>
      <c r="C978" t="s">
        <v>12</v>
      </c>
      <c r="D978" t="s">
        <v>20</v>
      </c>
      <c r="E978" s="8">
        <v>160000</v>
      </c>
      <c r="F978" s="10" t="s">
        <v>14</v>
      </c>
      <c r="G978" s="8">
        <v>160000</v>
      </c>
      <c r="H978" s="6" t="s">
        <v>15</v>
      </c>
      <c r="I978" s="8">
        <v>0</v>
      </c>
      <c r="J978" s="6" t="s">
        <v>15</v>
      </c>
      <c r="K978" s="6" t="s">
        <v>16</v>
      </c>
    </row>
    <row r="979" spans="1:11" x14ac:dyDescent="0.25">
      <c r="A979">
        <v>2023</v>
      </c>
      <c r="B979" s="6" t="s">
        <v>19</v>
      </c>
      <c r="C979" t="s">
        <v>12</v>
      </c>
      <c r="D979" t="s">
        <v>20</v>
      </c>
      <c r="E979" s="8">
        <v>160000</v>
      </c>
      <c r="F979" s="10" t="s">
        <v>14</v>
      </c>
      <c r="G979" s="8">
        <v>160000</v>
      </c>
      <c r="H979" s="6" t="s">
        <v>15</v>
      </c>
      <c r="I979" s="8">
        <v>0</v>
      </c>
      <c r="J979" s="6" t="s">
        <v>15</v>
      </c>
      <c r="K979" s="6" t="s">
        <v>16</v>
      </c>
    </row>
    <row r="980" spans="1:11" x14ac:dyDescent="0.25">
      <c r="A980">
        <v>2023</v>
      </c>
      <c r="B980" s="6" t="s">
        <v>19</v>
      </c>
      <c r="C980" t="s">
        <v>12</v>
      </c>
      <c r="D980" t="s">
        <v>20</v>
      </c>
      <c r="E980" s="8">
        <v>160000</v>
      </c>
      <c r="F980" s="10" t="s">
        <v>14</v>
      </c>
      <c r="G980" s="8">
        <v>160000</v>
      </c>
      <c r="H980" s="6" t="s">
        <v>15</v>
      </c>
      <c r="I980" s="8">
        <v>100</v>
      </c>
      <c r="J980" s="6" t="s">
        <v>15</v>
      </c>
      <c r="K980" s="6" t="s">
        <v>16</v>
      </c>
    </row>
    <row r="981" spans="1:11" x14ac:dyDescent="0.25">
      <c r="A981">
        <v>2023</v>
      </c>
      <c r="B981" s="6" t="s">
        <v>19</v>
      </c>
      <c r="C981" t="s">
        <v>12</v>
      </c>
      <c r="D981" t="s">
        <v>37</v>
      </c>
      <c r="E981" s="8">
        <v>160000</v>
      </c>
      <c r="F981" s="10" t="s">
        <v>14</v>
      </c>
      <c r="G981" s="8">
        <v>160000</v>
      </c>
      <c r="H981" s="6" t="s">
        <v>15</v>
      </c>
      <c r="I981" s="8">
        <v>100</v>
      </c>
      <c r="J981" s="6" t="s">
        <v>15</v>
      </c>
      <c r="K981" s="6" t="s">
        <v>16</v>
      </c>
    </row>
    <row r="982" spans="1:11" x14ac:dyDescent="0.25">
      <c r="A982">
        <v>2023</v>
      </c>
      <c r="B982" s="6" t="s">
        <v>19</v>
      </c>
      <c r="C982" t="s">
        <v>12</v>
      </c>
      <c r="D982" t="s">
        <v>20</v>
      </c>
      <c r="E982" s="8">
        <v>160000</v>
      </c>
      <c r="F982" s="10" t="s">
        <v>14</v>
      </c>
      <c r="G982" s="8">
        <v>160000</v>
      </c>
      <c r="H982" s="6" t="s">
        <v>15</v>
      </c>
      <c r="I982" s="8">
        <v>100</v>
      </c>
      <c r="J982" s="6" t="s">
        <v>15</v>
      </c>
      <c r="K982" s="6" t="s">
        <v>16</v>
      </c>
    </row>
    <row r="983" spans="1:11" x14ac:dyDescent="0.25">
      <c r="A983">
        <v>2023</v>
      </c>
      <c r="B983" s="6" t="s">
        <v>11</v>
      </c>
      <c r="C983" t="s">
        <v>12</v>
      </c>
      <c r="D983" t="s">
        <v>29</v>
      </c>
      <c r="E983" s="8">
        <v>160000</v>
      </c>
      <c r="F983" s="10" t="s">
        <v>14</v>
      </c>
      <c r="G983" s="8">
        <v>160000</v>
      </c>
      <c r="H983" s="6" t="s">
        <v>15</v>
      </c>
      <c r="I983" s="8">
        <v>0</v>
      </c>
      <c r="J983" s="6" t="s">
        <v>15</v>
      </c>
      <c r="K983" s="6" t="s">
        <v>16</v>
      </c>
    </row>
    <row r="984" spans="1:11" x14ac:dyDescent="0.25">
      <c r="A984">
        <v>2023</v>
      </c>
      <c r="B984" s="6" t="s">
        <v>11</v>
      </c>
      <c r="C984" t="s">
        <v>12</v>
      </c>
      <c r="D984" t="s">
        <v>20</v>
      </c>
      <c r="E984" s="8">
        <v>160000</v>
      </c>
      <c r="F984" s="10" t="s">
        <v>14</v>
      </c>
      <c r="G984" s="8">
        <v>160000</v>
      </c>
      <c r="H984" s="6" t="s">
        <v>15</v>
      </c>
      <c r="I984" s="8">
        <v>0</v>
      </c>
      <c r="J984" s="6" t="s">
        <v>15</v>
      </c>
      <c r="K984" s="6" t="s">
        <v>16</v>
      </c>
    </row>
    <row r="985" spans="1:11" x14ac:dyDescent="0.25">
      <c r="A985">
        <v>2023</v>
      </c>
      <c r="B985" s="6" t="s">
        <v>19</v>
      </c>
      <c r="C985" t="s">
        <v>12</v>
      </c>
      <c r="D985" t="s">
        <v>13</v>
      </c>
      <c r="E985" s="8">
        <v>160000</v>
      </c>
      <c r="F985" s="10" t="s">
        <v>14</v>
      </c>
      <c r="G985" s="8">
        <v>160000</v>
      </c>
      <c r="H985" s="6" t="s">
        <v>15</v>
      </c>
      <c r="I985" s="8">
        <v>100</v>
      </c>
      <c r="J985" s="6" t="s">
        <v>15</v>
      </c>
      <c r="K985" s="6" t="s">
        <v>16</v>
      </c>
    </row>
    <row r="986" spans="1:11" x14ac:dyDescent="0.25">
      <c r="A986">
        <v>2023</v>
      </c>
      <c r="B986" s="6" t="s">
        <v>17</v>
      </c>
      <c r="C986" t="s">
        <v>12</v>
      </c>
      <c r="D986" t="s">
        <v>13</v>
      </c>
      <c r="E986" s="8">
        <v>160000</v>
      </c>
      <c r="F986" s="10" t="s">
        <v>14</v>
      </c>
      <c r="G986" s="8">
        <v>160000</v>
      </c>
      <c r="H986" s="6" t="s">
        <v>15</v>
      </c>
      <c r="I986" s="8">
        <v>0</v>
      </c>
      <c r="J986" s="6" t="s">
        <v>15</v>
      </c>
      <c r="K986" s="6" t="s">
        <v>16</v>
      </c>
    </row>
    <row r="987" spans="1:11" x14ac:dyDescent="0.25">
      <c r="A987">
        <v>2023</v>
      </c>
      <c r="B987" s="6" t="s">
        <v>19</v>
      </c>
      <c r="C987" t="s">
        <v>12</v>
      </c>
      <c r="D987" t="s">
        <v>20</v>
      </c>
      <c r="E987" s="8">
        <v>160000</v>
      </c>
      <c r="F987" s="10" t="s">
        <v>14</v>
      </c>
      <c r="G987" s="8">
        <v>160000</v>
      </c>
      <c r="H987" s="6" t="s">
        <v>15</v>
      </c>
      <c r="I987" s="8">
        <v>100</v>
      </c>
      <c r="J987" s="6" t="s">
        <v>15</v>
      </c>
      <c r="K987" s="6" t="s">
        <v>16</v>
      </c>
    </row>
    <row r="988" spans="1:11" x14ac:dyDescent="0.25">
      <c r="A988">
        <v>2023</v>
      </c>
      <c r="B988" s="6" t="s">
        <v>19</v>
      </c>
      <c r="C988" t="s">
        <v>12</v>
      </c>
      <c r="D988" t="s">
        <v>13</v>
      </c>
      <c r="E988" s="8">
        <v>160000</v>
      </c>
      <c r="F988" s="10" t="s">
        <v>14</v>
      </c>
      <c r="G988" s="8">
        <v>160000</v>
      </c>
      <c r="H988" s="6" t="s">
        <v>15</v>
      </c>
      <c r="I988" s="8">
        <v>100</v>
      </c>
      <c r="J988" s="6" t="s">
        <v>15</v>
      </c>
      <c r="K988" s="6" t="s">
        <v>16</v>
      </c>
    </row>
    <row r="989" spans="1:11" x14ac:dyDescent="0.25">
      <c r="A989">
        <v>2023</v>
      </c>
      <c r="B989" s="6" t="s">
        <v>19</v>
      </c>
      <c r="C989" t="s">
        <v>12</v>
      </c>
      <c r="D989" t="s">
        <v>20</v>
      </c>
      <c r="E989" s="8">
        <v>160000</v>
      </c>
      <c r="F989" s="10" t="s">
        <v>14</v>
      </c>
      <c r="G989" s="8">
        <v>160000</v>
      </c>
      <c r="H989" s="6" t="s">
        <v>15</v>
      </c>
      <c r="I989" s="8">
        <v>0</v>
      </c>
      <c r="J989" s="6" t="s">
        <v>15</v>
      </c>
      <c r="K989" s="6" t="s">
        <v>16</v>
      </c>
    </row>
    <row r="990" spans="1:11" x14ac:dyDescent="0.25">
      <c r="A990">
        <v>2023</v>
      </c>
      <c r="B990" s="6" t="s">
        <v>19</v>
      </c>
      <c r="C990" t="s">
        <v>12</v>
      </c>
      <c r="D990" t="s">
        <v>20</v>
      </c>
      <c r="E990" s="8">
        <v>160000</v>
      </c>
      <c r="F990" s="10" t="s">
        <v>14</v>
      </c>
      <c r="G990" s="8">
        <v>160000</v>
      </c>
      <c r="H990" s="6" t="s">
        <v>15</v>
      </c>
      <c r="I990" s="8">
        <v>100</v>
      </c>
      <c r="J990" s="6" t="s">
        <v>15</v>
      </c>
      <c r="K990" s="6" t="s">
        <v>16</v>
      </c>
    </row>
    <row r="991" spans="1:11" x14ac:dyDescent="0.25">
      <c r="A991">
        <v>2023</v>
      </c>
      <c r="B991" s="6" t="s">
        <v>11</v>
      </c>
      <c r="C991" t="s">
        <v>12</v>
      </c>
      <c r="D991" t="s">
        <v>20</v>
      </c>
      <c r="E991" s="8">
        <v>160000</v>
      </c>
      <c r="F991" s="10" t="s">
        <v>14</v>
      </c>
      <c r="G991" s="8">
        <v>160000</v>
      </c>
      <c r="H991" s="6" t="s">
        <v>15</v>
      </c>
      <c r="I991" s="8">
        <v>0</v>
      </c>
      <c r="J991" s="6" t="s">
        <v>15</v>
      </c>
      <c r="K991" s="6" t="s">
        <v>16</v>
      </c>
    </row>
    <row r="992" spans="1:11" x14ac:dyDescent="0.25">
      <c r="A992">
        <v>2023</v>
      </c>
      <c r="B992" s="6" t="s">
        <v>19</v>
      </c>
      <c r="C992" t="s">
        <v>12</v>
      </c>
      <c r="D992" t="s">
        <v>23</v>
      </c>
      <c r="E992" s="8">
        <v>160000</v>
      </c>
      <c r="F992" s="10" t="s">
        <v>14</v>
      </c>
      <c r="G992" s="8">
        <v>160000</v>
      </c>
      <c r="H992" s="6" t="s">
        <v>15</v>
      </c>
      <c r="I992" s="8">
        <v>0</v>
      </c>
      <c r="J992" s="6" t="s">
        <v>15</v>
      </c>
      <c r="K992" s="6" t="s">
        <v>16</v>
      </c>
    </row>
    <row r="993" spans="1:11" x14ac:dyDescent="0.25">
      <c r="A993">
        <v>2023</v>
      </c>
      <c r="B993" s="6" t="s">
        <v>19</v>
      </c>
      <c r="C993" t="s">
        <v>12</v>
      </c>
      <c r="D993" t="s">
        <v>20</v>
      </c>
      <c r="E993" s="8">
        <v>160000</v>
      </c>
      <c r="F993" s="10" t="s">
        <v>14</v>
      </c>
      <c r="G993" s="8">
        <v>160000</v>
      </c>
      <c r="H993" s="6" t="s">
        <v>15</v>
      </c>
      <c r="I993" s="8">
        <v>0</v>
      </c>
      <c r="J993" s="6" t="s">
        <v>15</v>
      </c>
      <c r="K993" s="6" t="s">
        <v>16</v>
      </c>
    </row>
    <row r="994" spans="1:11" x14ac:dyDescent="0.25">
      <c r="A994">
        <v>2023</v>
      </c>
      <c r="B994" s="6" t="s">
        <v>11</v>
      </c>
      <c r="C994" t="s">
        <v>12</v>
      </c>
      <c r="D994" t="s">
        <v>20</v>
      </c>
      <c r="E994" s="8">
        <v>160000</v>
      </c>
      <c r="F994" s="10" t="s">
        <v>14</v>
      </c>
      <c r="G994" s="8">
        <v>160000</v>
      </c>
      <c r="H994" s="6" t="s">
        <v>15</v>
      </c>
      <c r="I994" s="8">
        <v>0</v>
      </c>
      <c r="J994" s="6" t="s">
        <v>15</v>
      </c>
      <c r="K994" s="6" t="s">
        <v>16</v>
      </c>
    </row>
    <row r="995" spans="1:11" x14ac:dyDescent="0.25">
      <c r="A995">
        <v>2023</v>
      </c>
      <c r="B995" s="6" t="s">
        <v>11</v>
      </c>
      <c r="C995" t="s">
        <v>12</v>
      </c>
      <c r="D995" t="s">
        <v>71</v>
      </c>
      <c r="E995" s="8">
        <v>160000</v>
      </c>
      <c r="F995" s="10" t="s">
        <v>14</v>
      </c>
      <c r="G995" s="8">
        <v>160000</v>
      </c>
      <c r="H995" s="6" t="s">
        <v>15</v>
      </c>
      <c r="I995" s="8">
        <v>0</v>
      </c>
      <c r="J995" s="6" t="s">
        <v>15</v>
      </c>
      <c r="K995" s="6" t="s">
        <v>16</v>
      </c>
    </row>
    <row r="996" spans="1:11" x14ac:dyDescent="0.25">
      <c r="A996">
        <v>2023</v>
      </c>
      <c r="B996" s="6" t="s">
        <v>19</v>
      </c>
      <c r="C996" t="s">
        <v>12</v>
      </c>
      <c r="D996" t="s">
        <v>20</v>
      </c>
      <c r="E996" s="8">
        <v>160000</v>
      </c>
      <c r="F996" s="10" t="s">
        <v>14</v>
      </c>
      <c r="G996" s="8">
        <v>160000</v>
      </c>
      <c r="H996" s="6" t="s">
        <v>15</v>
      </c>
      <c r="I996" s="8">
        <v>0</v>
      </c>
      <c r="J996" s="6" t="s">
        <v>15</v>
      </c>
      <c r="K996" s="6" t="s">
        <v>16</v>
      </c>
    </row>
    <row r="997" spans="1:11" x14ac:dyDescent="0.25">
      <c r="A997">
        <v>2023</v>
      </c>
      <c r="B997" s="6" t="s">
        <v>19</v>
      </c>
      <c r="C997" t="s">
        <v>12</v>
      </c>
      <c r="D997" t="s">
        <v>20</v>
      </c>
      <c r="E997" s="8">
        <v>160000</v>
      </c>
      <c r="F997" s="10" t="s">
        <v>14</v>
      </c>
      <c r="G997" s="8">
        <v>160000</v>
      </c>
      <c r="H997" s="6" t="s">
        <v>15</v>
      </c>
      <c r="I997" s="8">
        <v>100</v>
      </c>
      <c r="J997" s="6" t="s">
        <v>15</v>
      </c>
      <c r="K997" s="6" t="s">
        <v>16</v>
      </c>
    </row>
    <row r="998" spans="1:11" x14ac:dyDescent="0.25">
      <c r="A998">
        <v>2023</v>
      </c>
      <c r="B998" s="6" t="s">
        <v>11</v>
      </c>
      <c r="C998" t="s">
        <v>12</v>
      </c>
      <c r="D998" t="s">
        <v>20</v>
      </c>
      <c r="E998" s="8">
        <v>160000</v>
      </c>
      <c r="F998" s="10" t="s">
        <v>14</v>
      </c>
      <c r="G998" s="8">
        <v>160000</v>
      </c>
      <c r="H998" s="6" t="s">
        <v>15</v>
      </c>
      <c r="I998" s="8">
        <v>0</v>
      </c>
      <c r="J998" s="6" t="s">
        <v>15</v>
      </c>
      <c r="K998" s="6" t="s">
        <v>16</v>
      </c>
    </row>
    <row r="999" spans="1:11" x14ac:dyDescent="0.25">
      <c r="A999">
        <v>2022</v>
      </c>
      <c r="B999" s="6" t="s">
        <v>19</v>
      </c>
      <c r="C999" t="s">
        <v>12</v>
      </c>
      <c r="D999" t="s">
        <v>22</v>
      </c>
      <c r="E999" s="8">
        <v>160000</v>
      </c>
      <c r="F999" s="10" t="s">
        <v>14</v>
      </c>
      <c r="G999" s="8">
        <v>160000</v>
      </c>
      <c r="H999" s="6" t="s">
        <v>15</v>
      </c>
      <c r="I999" s="8">
        <v>100</v>
      </c>
      <c r="J999" s="6" t="s">
        <v>15</v>
      </c>
      <c r="K999" s="6" t="s">
        <v>16</v>
      </c>
    </row>
    <row r="1000" spans="1:11" x14ac:dyDescent="0.25">
      <c r="A1000">
        <v>2022</v>
      </c>
      <c r="B1000" s="6" t="s">
        <v>11</v>
      </c>
      <c r="C1000" t="s">
        <v>12</v>
      </c>
      <c r="D1000" t="s">
        <v>20</v>
      </c>
      <c r="E1000" s="8">
        <v>160000</v>
      </c>
      <c r="F1000" s="10" t="s">
        <v>14</v>
      </c>
      <c r="G1000" s="8">
        <v>160000</v>
      </c>
      <c r="H1000" s="6" t="s">
        <v>15</v>
      </c>
      <c r="I1000" s="8">
        <v>0</v>
      </c>
      <c r="J1000" s="6" t="s">
        <v>15</v>
      </c>
      <c r="K1000" s="6" t="s">
        <v>16</v>
      </c>
    </row>
    <row r="1001" spans="1:11" x14ac:dyDescent="0.25">
      <c r="A1001">
        <v>2022</v>
      </c>
      <c r="B1001" s="6" t="s">
        <v>19</v>
      </c>
      <c r="C1001" t="s">
        <v>12</v>
      </c>
      <c r="D1001" t="s">
        <v>113</v>
      </c>
      <c r="E1001" s="8">
        <v>160000</v>
      </c>
      <c r="F1001" s="10" t="s">
        <v>14</v>
      </c>
      <c r="G1001" s="8">
        <v>160000</v>
      </c>
      <c r="H1001" s="6" t="s">
        <v>15</v>
      </c>
      <c r="I1001" s="8">
        <v>100</v>
      </c>
      <c r="J1001" s="6" t="s">
        <v>15</v>
      </c>
      <c r="K1001" s="6" t="s">
        <v>16</v>
      </c>
    </row>
    <row r="1002" spans="1:11" x14ac:dyDescent="0.25">
      <c r="A1002">
        <v>2022</v>
      </c>
      <c r="B1002" s="6" t="s">
        <v>17</v>
      </c>
      <c r="C1002" t="s">
        <v>12</v>
      </c>
      <c r="D1002" t="s">
        <v>20</v>
      </c>
      <c r="E1002" s="8">
        <v>160000</v>
      </c>
      <c r="F1002" s="10" t="s">
        <v>14</v>
      </c>
      <c r="G1002" s="8">
        <v>160000</v>
      </c>
      <c r="H1002" s="6" t="s">
        <v>15</v>
      </c>
      <c r="I1002" s="8">
        <v>100</v>
      </c>
      <c r="J1002" s="6" t="s">
        <v>15</v>
      </c>
      <c r="K1002" s="6" t="s">
        <v>16</v>
      </c>
    </row>
    <row r="1003" spans="1:11" x14ac:dyDescent="0.25">
      <c r="A1003">
        <v>2022</v>
      </c>
      <c r="B1003" s="6" t="s">
        <v>11</v>
      </c>
      <c r="C1003" t="s">
        <v>12</v>
      </c>
      <c r="D1003" t="s">
        <v>20</v>
      </c>
      <c r="E1003" s="8">
        <v>160000</v>
      </c>
      <c r="F1003" s="10" t="s">
        <v>14</v>
      </c>
      <c r="G1003" s="8">
        <v>160000</v>
      </c>
      <c r="H1003" s="6" t="s">
        <v>15</v>
      </c>
      <c r="I1003" s="8">
        <v>0</v>
      </c>
      <c r="J1003" s="6" t="s">
        <v>15</v>
      </c>
      <c r="K1003" s="6" t="s">
        <v>16</v>
      </c>
    </row>
    <row r="1004" spans="1:11" x14ac:dyDescent="0.25">
      <c r="A1004">
        <v>2022</v>
      </c>
      <c r="B1004" s="6" t="s">
        <v>11</v>
      </c>
      <c r="C1004" t="s">
        <v>12</v>
      </c>
      <c r="D1004" t="s">
        <v>20</v>
      </c>
      <c r="E1004" s="8">
        <v>160000</v>
      </c>
      <c r="F1004" s="10" t="s">
        <v>14</v>
      </c>
      <c r="G1004" s="8">
        <v>160000</v>
      </c>
      <c r="H1004" s="6" t="s">
        <v>15</v>
      </c>
      <c r="I1004" s="8">
        <v>0</v>
      </c>
      <c r="J1004" s="6" t="s">
        <v>15</v>
      </c>
      <c r="K1004" s="6" t="s">
        <v>16</v>
      </c>
    </row>
    <row r="1005" spans="1:11" x14ac:dyDescent="0.25">
      <c r="A1005">
        <v>2022</v>
      </c>
      <c r="B1005" s="6" t="s">
        <v>19</v>
      </c>
      <c r="C1005" t="s">
        <v>12</v>
      </c>
      <c r="D1005" t="s">
        <v>20</v>
      </c>
      <c r="E1005" s="8">
        <v>160000</v>
      </c>
      <c r="F1005" s="10" t="s">
        <v>14</v>
      </c>
      <c r="G1005" s="8">
        <v>160000</v>
      </c>
      <c r="H1005" s="6" t="s">
        <v>15</v>
      </c>
      <c r="I1005" s="8">
        <v>0</v>
      </c>
      <c r="J1005" s="6" t="s">
        <v>15</v>
      </c>
      <c r="K1005" s="6" t="s">
        <v>16</v>
      </c>
    </row>
    <row r="1006" spans="1:11" x14ac:dyDescent="0.25">
      <c r="A1006">
        <v>2022</v>
      </c>
      <c r="B1006" s="6" t="s">
        <v>17</v>
      </c>
      <c r="C1006" t="s">
        <v>12</v>
      </c>
      <c r="D1006" t="s">
        <v>20</v>
      </c>
      <c r="E1006" s="8">
        <v>160000</v>
      </c>
      <c r="F1006" s="10" t="s">
        <v>14</v>
      </c>
      <c r="G1006" s="8">
        <v>160000</v>
      </c>
      <c r="H1006" s="6" t="s">
        <v>15</v>
      </c>
      <c r="I1006" s="8">
        <v>100</v>
      </c>
      <c r="J1006" s="6" t="s">
        <v>15</v>
      </c>
      <c r="K1006" s="6" t="s">
        <v>16</v>
      </c>
    </row>
    <row r="1007" spans="1:11" x14ac:dyDescent="0.25">
      <c r="A1007">
        <v>2022</v>
      </c>
      <c r="B1007" s="6" t="s">
        <v>17</v>
      </c>
      <c r="C1007" t="s">
        <v>12</v>
      </c>
      <c r="D1007" t="s">
        <v>13</v>
      </c>
      <c r="E1007" s="8">
        <v>160000</v>
      </c>
      <c r="F1007" s="10" t="s">
        <v>14</v>
      </c>
      <c r="G1007" s="8">
        <v>160000</v>
      </c>
      <c r="H1007" s="6" t="s">
        <v>15</v>
      </c>
      <c r="I1007" s="8">
        <v>0</v>
      </c>
      <c r="J1007" s="6" t="s">
        <v>15</v>
      </c>
      <c r="K1007" s="6" t="s">
        <v>16</v>
      </c>
    </row>
    <row r="1008" spans="1:11" x14ac:dyDescent="0.25">
      <c r="A1008">
        <v>2022</v>
      </c>
      <c r="B1008" s="6" t="s">
        <v>17</v>
      </c>
      <c r="C1008" t="s">
        <v>12</v>
      </c>
      <c r="D1008" t="s">
        <v>13</v>
      </c>
      <c r="E1008" s="8">
        <v>160000</v>
      </c>
      <c r="F1008" s="10" t="s">
        <v>14</v>
      </c>
      <c r="G1008" s="8">
        <v>160000</v>
      </c>
      <c r="H1008" s="6" t="s">
        <v>15</v>
      </c>
      <c r="I1008" s="8">
        <v>0</v>
      </c>
      <c r="J1008" s="6" t="s">
        <v>15</v>
      </c>
      <c r="K1008" s="6" t="s">
        <v>16</v>
      </c>
    </row>
    <row r="1009" spans="1:11" x14ac:dyDescent="0.25">
      <c r="A1009">
        <v>2022</v>
      </c>
      <c r="B1009" s="6" t="s">
        <v>11</v>
      </c>
      <c r="C1009" t="s">
        <v>12</v>
      </c>
      <c r="D1009" t="s">
        <v>20</v>
      </c>
      <c r="E1009" s="8">
        <v>160000</v>
      </c>
      <c r="F1009" s="10" t="s">
        <v>14</v>
      </c>
      <c r="G1009" s="8">
        <v>160000</v>
      </c>
      <c r="H1009" s="6" t="s">
        <v>15</v>
      </c>
      <c r="I1009" s="8">
        <v>0</v>
      </c>
      <c r="J1009" s="6" t="s">
        <v>15</v>
      </c>
      <c r="K1009" s="6" t="s">
        <v>16</v>
      </c>
    </row>
    <row r="1010" spans="1:11" x14ac:dyDescent="0.25">
      <c r="A1010">
        <v>2022</v>
      </c>
      <c r="B1010" s="6" t="s">
        <v>17</v>
      </c>
      <c r="C1010" t="s">
        <v>12</v>
      </c>
      <c r="D1010" t="s">
        <v>20</v>
      </c>
      <c r="E1010" s="8">
        <v>160000</v>
      </c>
      <c r="F1010" s="10" t="s">
        <v>14</v>
      </c>
      <c r="G1010" s="8">
        <v>160000</v>
      </c>
      <c r="H1010" s="6" t="s">
        <v>15</v>
      </c>
      <c r="I1010" s="8">
        <v>100</v>
      </c>
      <c r="J1010" s="6" t="s">
        <v>15</v>
      </c>
      <c r="K1010" s="6" t="s">
        <v>16</v>
      </c>
    </row>
    <row r="1011" spans="1:11" x14ac:dyDescent="0.25">
      <c r="A1011">
        <v>2022</v>
      </c>
      <c r="B1011" s="6" t="s">
        <v>19</v>
      </c>
      <c r="C1011" t="s">
        <v>12</v>
      </c>
      <c r="D1011" t="s">
        <v>20</v>
      </c>
      <c r="E1011" s="8">
        <v>160000</v>
      </c>
      <c r="F1011" s="10" t="s">
        <v>14</v>
      </c>
      <c r="G1011" s="8">
        <v>160000</v>
      </c>
      <c r="H1011" s="6" t="s">
        <v>15</v>
      </c>
      <c r="I1011" s="8">
        <v>0</v>
      </c>
      <c r="J1011" s="6" t="s">
        <v>15</v>
      </c>
      <c r="K1011" s="6" t="s">
        <v>16</v>
      </c>
    </row>
    <row r="1012" spans="1:11" x14ac:dyDescent="0.25">
      <c r="A1012">
        <v>2022</v>
      </c>
      <c r="B1012" s="6" t="s">
        <v>11</v>
      </c>
      <c r="C1012" t="s">
        <v>12</v>
      </c>
      <c r="D1012" t="s">
        <v>20</v>
      </c>
      <c r="E1012" s="8">
        <v>160000</v>
      </c>
      <c r="F1012" s="10" t="s">
        <v>14</v>
      </c>
      <c r="G1012" s="8">
        <v>160000</v>
      </c>
      <c r="H1012" s="6" t="s">
        <v>15</v>
      </c>
      <c r="I1012" s="8">
        <v>0</v>
      </c>
      <c r="J1012" s="6" t="s">
        <v>15</v>
      </c>
      <c r="K1012" s="6" t="s">
        <v>16</v>
      </c>
    </row>
    <row r="1013" spans="1:11" x14ac:dyDescent="0.25">
      <c r="A1013">
        <v>2022</v>
      </c>
      <c r="B1013" s="6" t="s">
        <v>11</v>
      </c>
      <c r="C1013" t="s">
        <v>12</v>
      </c>
      <c r="D1013" t="s">
        <v>20</v>
      </c>
      <c r="E1013" s="8">
        <v>160000</v>
      </c>
      <c r="F1013" s="10" t="s">
        <v>14</v>
      </c>
      <c r="G1013" s="8">
        <v>160000</v>
      </c>
      <c r="H1013" s="6" t="s">
        <v>15</v>
      </c>
      <c r="I1013" s="8">
        <v>0</v>
      </c>
      <c r="J1013" s="6" t="s">
        <v>15</v>
      </c>
      <c r="K1013" s="6" t="s">
        <v>16</v>
      </c>
    </row>
    <row r="1014" spans="1:11" x14ac:dyDescent="0.25">
      <c r="A1014">
        <v>2022</v>
      </c>
      <c r="B1014" s="6" t="s">
        <v>17</v>
      </c>
      <c r="C1014" t="s">
        <v>12</v>
      </c>
      <c r="D1014" t="s">
        <v>13</v>
      </c>
      <c r="E1014" s="8">
        <v>160000</v>
      </c>
      <c r="F1014" s="10" t="s">
        <v>14</v>
      </c>
      <c r="G1014" s="8">
        <v>160000</v>
      </c>
      <c r="H1014" s="6" t="s">
        <v>15</v>
      </c>
      <c r="I1014" s="8">
        <v>0</v>
      </c>
      <c r="J1014" s="6" t="s">
        <v>15</v>
      </c>
      <c r="K1014" s="6" t="s">
        <v>16</v>
      </c>
    </row>
    <row r="1015" spans="1:11" x14ac:dyDescent="0.25">
      <c r="A1015">
        <v>2022</v>
      </c>
      <c r="B1015" s="6" t="s">
        <v>17</v>
      </c>
      <c r="C1015" t="s">
        <v>12</v>
      </c>
      <c r="D1015" t="s">
        <v>13</v>
      </c>
      <c r="E1015" s="8">
        <v>160000</v>
      </c>
      <c r="F1015" s="10" t="s">
        <v>14</v>
      </c>
      <c r="G1015" s="8">
        <v>160000</v>
      </c>
      <c r="H1015" s="6" t="s">
        <v>15</v>
      </c>
      <c r="I1015" s="8">
        <v>0</v>
      </c>
      <c r="J1015" s="6" t="s">
        <v>15</v>
      </c>
      <c r="K1015" s="6" t="s">
        <v>16</v>
      </c>
    </row>
    <row r="1016" spans="1:11" x14ac:dyDescent="0.25">
      <c r="A1016">
        <v>2022</v>
      </c>
      <c r="B1016" s="6" t="s">
        <v>17</v>
      </c>
      <c r="C1016" t="s">
        <v>12</v>
      </c>
      <c r="D1016" t="s">
        <v>20</v>
      </c>
      <c r="E1016" s="8">
        <v>160000</v>
      </c>
      <c r="F1016" s="10" t="s">
        <v>14</v>
      </c>
      <c r="G1016" s="8">
        <v>160000</v>
      </c>
      <c r="H1016" s="6" t="s">
        <v>15</v>
      </c>
      <c r="I1016" s="8">
        <v>100</v>
      </c>
      <c r="J1016" s="6" t="s">
        <v>15</v>
      </c>
      <c r="K1016" s="6" t="s">
        <v>16</v>
      </c>
    </row>
    <row r="1017" spans="1:11" x14ac:dyDescent="0.25">
      <c r="A1017">
        <v>2022</v>
      </c>
      <c r="B1017" s="6" t="s">
        <v>36</v>
      </c>
      <c r="C1017" t="s">
        <v>12</v>
      </c>
      <c r="D1017" t="s">
        <v>63</v>
      </c>
      <c r="E1017" s="8">
        <v>160000</v>
      </c>
      <c r="F1017" s="10" t="s">
        <v>14</v>
      </c>
      <c r="G1017" s="8">
        <v>160000</v>
      </c>
      <c r="H1017" s="6" t="s">
        <v>15</v>
      </c>
      <c r="I1017" s="8">
        <v>0</v>
      </c>
      <c r="J1017" s="6" t="s">
        <v>15</v>
      </c>
      <c r="K1017" s="6" t="s">
        <v>16</v>
      </c>
    </row>
    <row r="1018" spans="1:11" x14ac:dyDescent="0.25">
      <c r="A1018">
        <v>2022</v>
      </c>
      <c r="B1018" s="6" t="s">
        <v>19</v>
      </c>
      <c r="C1018" t="s">
        <v>12</v>
      </c>
      <c r="D1018" t="s">
        <v>20</v>
      </c>
      <c r="E1018" s="8">
        <v>160000</v>
      </c>
      <c r="F1018" s="10" t="s">
        <v>14</v>
      </c>
      <c r="G1018" s="8">
        <v>160000</v>
      </c>
      <c r="H1018" s="6" t="s">
        <v>15</v>
      </c>
      <c r="I1018" s="8">
        <v>0</v>
      </c>
      <c r="J1018" s="6" t="s">
        <v>15</v>
      </c>
      <c r="K1018" s="6" t="s">
        <v>16</v>
      </c>
    </row>
    <row r="1019" spans="1:11" x14ac:dyDescent="0.25">
      <c r="A1019">
        <v>2022</v>
      </c>
      <c r="B1019" s="6" t="s">
        <v>19</v>
      </c>
      <c r="C1019" t="s">
        <v>12</v>
      </c>
      <c r="D1019" t="s">
        <v>20</v>
      </c>
      <c r="E1019" s="8">
        <v>160000</v>
      </c>
      <c r="F1019" s="10" t="s">
        <v>14</v>
      </c>
      <c r="G1019" s="8">
        <v>160000</v>
      </c>
      <c r="H1019" s="6" t="s">
        <v>15</v>
      </c>
      <c r="I1019" s="8">
        <v>0</v>
      </c>
      <c r="J1019" s="6" t="s">
        <v>15</v>
      </c>
      <c r="K1019" s="6" t="s">
        <v>16</v>
      </c>
    </row>
    <row r="1020" spans="1:11" x14ac:dyDescent="0.25">
      <c r="A1020">
        <v>2022</v>
      </c>
      <c r="B1020" s="6" t="s">
        <v>19</v>
      </c>
      <c r="C1020" t="s">
        <v>12</v>
      </c>
      <c r="D1020" t="s">
        <v>20</v>
      </c>
      <c r="E1020" s="8">
        <v>160000</v>
      </c>
      <c r="F1020" s="10" t="s">
        <v>14</v>
      </c>
      <c r="G1020" s="8">
        <v>160000</v>
      </c>
      <c r="H1020" s="6" t="s">
        <v>15</v>
      </c>
      <c r="I1020" s="8">
        <v>0</v>
      </c>
      <c r="J1020" s="6" t="s">
        <v>15</v>
      </c>
      <c r="K1020" s="6" t="s">
        <v>16</v>
      </c>
    </row>
    <row r="1021" spans="1:11" x14ac:dyDescent="0.25">
      <c r="A1021">
        <v>2022</v>
      </c>
      <c r="B1021" s="6" t="s">
        <v>19</v>
      </c>
      <c r="C1021" t="s">
        <v>12</v>
      </c>
      <c r="D1021" t="s">
        <v>37</v>
      </c>
      <c r="E1021" s="8">
        <v>160000</v>
      </c>
      <c r="F1021" s="10" t="s">
        <v>14</v>
      </c>
      <c r="G1021" s="8">
        <v>160000</v>
      </c>
      <c r="H1021" s="6" t="s">
        <v>15</v>
      </c>
      <c r="I1021" s="8">
        <v>100</v>
      </c>
      <c r="J1021" s="6" t="s">
        <v>15</v>
      </c>
      <c r="K1021" s="6" t="s">
        <v>16</v>
      </c>
    </row>
    <row r="1022" spans="1:11" x14ac:dyDescent="0.25">
      <c r="A1022">
        <v>2022</v>
      </c>
      <c r="B1022" s="6" t="s">
        <v>19</v>
      </c>
      <c r="C1022" t="s">
        <v>12</v>
      </c>
      <c r="D1022" t="s">
        <v>20</v>
      </c>
      <c r="E1022" s="8">
        <v>160000</v>
      </c>
      <c r="F1022" s="10" t="s">
        <v>14</v>
      </c>
      <c r="G1022" s="8">
        <v>160000</v>
      </c>
      <c r="H1022" s="6" t="s">
        <v>15</v>
      </c>
      <c r="I1022" s="8">
        <v>100</v>
      </c>
      <c r="J1022" s="6" t="s">
        <v>15</v>
      </c>
      <c r="K1022" s="6" t="s">
        <v>16</v>
      </c>
    </row>
    <row r="1023" spans="1:11" x14ac:dyDescent="0.25">
      <c r="A1023">
        <v>2022</v>
      </c>
      <c r="B1023" s="6" t="s">
        <v>19</v>
      </c>
      <c r="C1023" t="s">
        <v>12</v>
      </c>
      <c r="D1023" t="s">
        <v>20</v>
      </c>
      <c r="E1023" s="8">
        <v>160000</v>
      </c>
      <c r="F1023" s="10" t="s">
        <v>14</v>
      </c>
      <c r="G1023" s="8">
        <v>160000</v>
      </c>
      <c r="H1023" s="6" t="s">
        <v>15</v>
      </c>
      <c r="I1023" s="8">
        <v>100</v>
      </c>
      <c r="J1023" s="6" t="s">
        <v>15</v>
      </c>
      <c r="K1023" s="6" t="s">
        <v>16</v>
      </c>
    </row>
    <row r="1024" spans="1:11" x14ac:dyDescent="0.25">
      <c r="A1024">
        <v>2022</v>
      </c>
      <c r="B1024" s="6" t="s">
        <v>19</v>
      </c>
      <c r="C1024" t="s">
        <v>12</v>
      </c>
      <c r="D1024" t="s">
        <v>20</v>
      </c>
      <c r="E1024" s="8">
        <v>160000</v>
      </c>
      <c r="F1024" s="10" t="s">
        <v>14</v>
      </c>
      <c r="G1024" s="8">
        <v>160000</v>
      </c>
      <c r="H1024" s="6" t="s">
        <v>15</v>
      </c>
      <c r="I1024" s="8">
        <v>100</v>
      </c>
      <c r="J1024" s="6" t="s">
        <v>15</v>
      </c>
      <c r="K1024" s="6" t="s">
        <v>16</v>
      </c>
    </row>
    <row r="1025" spans="1:11" x14ac:dyDescent="0.25">
      <c r="A1025">
        <v>2022</v>
      </c>
      <c r="B1025" s="6" t="s">
        <v>19</v>
      </c>
      <c r="C1025" t="s">
        <v>12</v>
      </c>
      <c r="D1025" t="s">
        <v>23</v>
      </c>
      <c r="E1025" s="8">
        <v>160000</v>
      </c>
      <c r="F1025" s="10" t="s">
        <v>14</v>
      </c>
      <c r="G1025" s="8">
        <v>160000</v>
      </c>
      <c r="H1025" s="6" t="s">
        <v>15</v>
      </c>
      <c r="I1025" s="8">
        <v>0</v>
      </c>
      <c r="J1025" s="6" t="s">
        <v>15</v>
      </c>
      <c r="K1025" s="6" t="s">
        <v>30</v>
      </c>
    </row>
    <row r="1026" spans="1:11" x14ac:dyDescent="0.25">
      <c r="A1026">
        <v>2022</v>
      </c>
      <c r="B1026" s="6" t="s">
        <v>17</v>
      </c>
      <c r="C1026" t="s">
        <v>12</v>
      </c>
      <c r="D1026" t="s">
        <v>23</v>
      </c>
      <c r="E1026" s="8">
        <v>160000</v>
      </c>
      <c r="F1026" s="10" t="s">
        <v>14</v>
      </c>
      <c r="G1026" s="8">
        <v>160000</v>
      </c>
      <c r="H1026" s="6" t="s">
        <v>15</v>
      </c>
      <c r="I1026" s="8">
        <v>0</v>
      </c>
      <c r="J1026" s="6" t="s">
        <v>15</v>
      </c>
      <c r="K1026" s="6" t="s">
        <v>16</v>
      </c>
    </row>
    <row r="1027" spans="1:11" x14ac:dyDescent="0.25">
      <c r="A1027">
        <v>2022</v>
      </c>
      <c r="B1027" s="6" t="s">
        <v>19</v>
      </c>
      <c r="C1027" t="s">
        <v>12</v>
      </c>
      <c r="D1027" t="s">
        <v>23</v>
      </c>
      <c r="E1027" s="8">
        <v>160000</v>
      </c>
      <c r="F1027" s="10" t="s">
        <v>14</v>
      </c>
      <c r="G1027" s="8">
        <v>160000</v>
      </c>
      <c r="H1027" s="6" t="s">
        <v>15</v>
      </c>
      <c r="I1027" s="8">
        <v>0</v>
      </c>
      <c r="J1027" s="6" t="s">
        <v>15</v>
      </c>
      <c r="K1027" s="6" t="s">
        <v>30</v>
      </c>
    </row>
    <row r="1028" spans="1:11" x14ac:dyDescent="0.25">
      <c r="A1028">
        <v>2022</v>
      </c>
      <c r="B1028" s="6" t="s">
        <v>19</v>
      </c>
      <c r="C1028" t="s">
        <v>12</v>
      </c>
      <c r="D1028" t="s">
        <v>23</v>
      </c>
      <c r="E1028" s="8">
        <v>160000</v>
      </c>
      <c r="F1028" s="10" t="s">
        <v>14</v>
      </c>
      <c r="G1028" s="8">
        <v>160000</v>
      </c>
      <c r="H1028" s="6" t="s">
        <v>15</v>
      </c>
      <c r="I1028" s="8">
        <v>100</v>
      </c>
      <c r="J1028" s="6" t="s">
        <v>15</v>
      </c>
      <c r="K1028" s="6" t="s">
        <v>30</v>
      </c>
    </row>
    <row r="1029" spans="1:11" x14ac:dyDescent="0.25">
      <c r="A1029">
        <v>2022</v>
      </c>
      <c r="B1029" s="6" t="s">
        <v>19</v>
      </c>
      <c r="C1029" t="s">
        <v>12</v>
      </c>
      <c r="D1029" t="s">
        <v>20</v>
      </c>
      <c r="E1029" s="8">
        <v>160000</v>
      </c>
      <c r="F1029" s="10" t="s">
        <v>14</v>
      </c>
      <c r="G1029" s="8">
        <v>160000</v>
      </c>
      <c r="H1029" s="6" t="s">
        <v>15</v>
      </c>
      <c r="I1029" s="8">
        <v>100</v>
      </c>
      <c r="J1029" s="6" t="s">
        <v>15</v>
      </c>
      <c r="K1029" s="6" t="s">
        <v>16</v>
      </c>
    </row>
    <row r="1030" spans="1:11" x14ac:dyDescent="0.25">
      <c r="A1030">
        <v>2022</v>
      </c>
      <c r="B1030" s="6" t="s">
        <v>19</v>
      </c>
      <c r="C1030" t="s">
        <v>12</v>
      </c>
      <c r="D1030" t="s">
        <v>23</v>
      </c>
      <c r="E1030" s="8">
        <v>160000</v>
      </c>
      <c r="F1030" s="10" t="s">
        <v>14</v>
      </c>
      <c r="G1030" s="8">
        <v>160000</v>
      </c>
      <c r="H1030" s="6" t="s">
        <v>15</v>
      </c>
      <c r="I1030" s="8">
        <v>0</v>
      </c>
      <c r="J1030" s="6" t="s">
        <v>15</v>
      </c>
      <c r="K1030" s="6" t="s">
        <v>30</v>
      </c>
    </row>
    <row r="1031" spans="1:11" x14ac:dyDescent="0.25">
      <c r="A1031">
        <v>2022</v>
      </c>
      <c r="B1031" s="6" t="s">
        <v>19</v>
      </c>
      <c r="C1031" t="s">
        <v>12</v>
      </c>
      <c r="D1031" t="s">
        <v>23</v>
      </c>
      <c r="E1031" s="8">
        <v>160000</v>
      </c>
      <c r="F1031" s="10" t="s">
        <v>14</v>
      </c>
      <c r="G1031" s="8">
        <v>160000</v>
      </c>
      <c r="H1031" s="6" t="s">
        <v>15</v>
      </c>
      <c r="I1031" s="8">
        <v>100</v>
      </c>
      <c r="J1031" s="6" t="s">
        <v>15</v>
      </c>
      <c r="K1031" s="6" t="s">
        <v>30</v>
      </c>
    </row>
    <row r="1032" spans="1:11" x14ac:dyDescent="0.25">
      <c r="A1032">
        <v>2022</v>
      </c>
      <c r="B1032" s="6" t="s">
        <v>19</v>
      </c>
      <c r="C1032" t="s">
        <v>12</v>
      </c>
      <c r="D1032" t="s">
        <v>32</v>
      </c>
      <c r="E1032" s="8">
        <v>160000</v>
      </c>
      <c r="F1032" s="10" t="s">
        <v>14</v>
      </c>
      <c r="G1032" s="8">
        <v>160000</v>
      </c>
      <c r="H1032" s="6" t="s">
        <v>15</v>
      </c>
      <c r="I1032" s="8">
        <v>0</v>
      </c>
      <c r="J1032" s="6" t="s">
        <v>15</v>
      </c>
      <c r="K1032" s="6" t="s">
        <v>16</v>
      </c>
    </row>
    <row r="1033" spans="1:11" x14ac:dyDescent="0.25">
      <c r="A1033">
        <v>2022</v>
      </c>
      <c r="B1033" s="6" t="s">
        <v>17</v>
      </c>
      <c r="C1033" t="s">
        <v>12</v>
      </c>
      <c r="D1033" t="s">
        <v>54</v>
      </c>
      <c r="E1033" s="8">
        <v>160000</v>
      </c>
      <c r="F1033" s="10" t="s">
        <v>14</v>
      </c>
      <c r="G1033" s="8">
        <v>160000</v>
      </c>
      <c r="H1033" s="6" t="s">
        <v>15</v>
      </c>
      <c r="I1033" s="8">
        <v>100</v>
      </c>
      <c r="J1033" s="6" t="s">
        <v>15</v>
      </c>
      <c r="K1033" s="6" t="s">
        <v>30</v>
      </c>
    </row>
    <row r="1034" spans="1:11" x14ac:dyDescent="0.25">
      <c r="A1034">
        <v>2022</v>
      </c>
      <c r="B1034" s="6" t="s">
        <v>19</v>
      </c>
      <c r="C1034" t="s">
        <v>12</v>
      </c>
      <c r="D1034" t="s">
        <v>20</v>
      </c>
      <c r="E1034" s="8">
        <v>160000</v>
      </c>
      <c r="F1034" s="10" t="s">
        <v>14</v>
      </c>
      <c r="G1034" s="8">
        <v>160000</v>
      </c>
      <c r="H1034" s="6" t="s">
        <v>15</v>
      </c>
      <c r="I1034" s="8">
        <v>0</v>
      </c>
      <c r="J1034" s="6" t="s">
        <v>15</v>
      </c>
      <c r="K1034" s="6" t="s">
        <v>30</v>
      </c>
    </row>
    <row r="1035" spans="1:11" x14ac:dyDescent="0.25">
      <c r="A1035">
        <v>2022</v>
      </c>
      <c r="B1035" s="6" t="s">
        <v>19</v>
      </c>
      <c r="C1035" t="s">
        <v>12</v>
      </c>
      <c r="D1035" t="s">
        <v>20</v>
      </c>
      <c r="E1035" s="8">
        <v>160000</v>
      </c>
      <c r="F1035" s="10" t="s">
        <v>14</v>
      </c>
      <c r="G1035" s="8">
        <v>160000</v>
      </c>
      <c r="H1035" s="6" t="s">
        <v>15</v>
      </c>
      <c r="I1035" s="8">
        <v>100</v>
      </c>
      <c r="J1035" s="6" t="s">
        <v>15</v>
      </c>
      <c r="K1035" s="6" t="s">
        <v>16</v>
      </c>
    </row>
    <row r="1036" spans="1:11" x14ac:dyDescent="0.25">
      <c r="A1036">
        <v>2022</v>
      </c>
      <c r="B1036" s="6" t="s">
        <v>19</v>
      </c>
      <c r="C1036" t="s">
        <v>12</v>
      </c>
      <c r="D1036" t="s">
        <v>20</v>
      </c>
      <c r="E1036" s="8">
        <v>160000</v>
      </c>
      <c r="F1036" s="10" t="s">
        <v>14</v>
      </c>
      <c r="G1036" s="8">
        <v>160000</v>
      </c>
      <c r="H1036" s="6" t="s">
        <v>15</v>
      </c>
      <c r="I1036" s="8">
        <v>100</v>
      </c>
      <c r="J1036" s="6" t="s">
        <v>15</v>
      </c>
      <c r="K1036" s="6" t="s">
        <v>16</v>
      </c>
    </row>
    <row r="1037" spans="1:11" x14ac:dyDescent="0.25">
      <c r="A1037">
        <v>2022</v>
      </c>
      <c r="B1037" s="6" t="s">
        <v>17</v>
      </c>
      <c r="C1037" t="s">
        <v>12</v>
      </c>
      <c r="D1037" t="s">
        <v>23</v>
      </c>
      <c r="E1037" s="8">
        <v>160000</v>
      </c>
      <c r="F1037" s="10" t="s">
        <v>14</v>
      </c>
      <c r="G1037" s="8">
        <v>160000</v>
      </c>
      <c r="H1037" s="6" t="s">
        <v>15</v>
      </c>
      <c r="I1037" s="8">
        <v>100</v>
      </c>
      <c r="J1037" s="6" t="s">
        <v>15</v>
      </c>
      <c r="K1037" s="6" t="s">
        <v>16</v>
      </c>
    </row>
    <row r="1038" spans="1:11" x14ac:dyDescent="0.25">
      <c r="A1038">
        <v>2021</v>
      </c>
      <c r="B1038" s="6" t="s">
        <v>19</v>
      </c>
      <c r="C1038" t="s">
        <v>12</v>
      </c>
      <c r="D1038" t="s">
        <v>147</v>
      </c>
      <c r="E1038" s="8">
        <v>160000</v>
      </c>
      <c r="F1038" s="10" t="s">
        <v>14</v>
      </c>
      <c r="G1038" s="8">
        <v>160000</v>
      </c>
      <c r="H1038" s="6" t="s">
        <v>62</v>
      </c>
      <c r="I1038" s="8">
        <v>100</v>
      </c>
      <c r="J1038" s="6" t="s">
        <v>15</v>
      </c>
      <c r="K1038" s="6" t="s">
        <v>55</v>
      </c>
    </row>
    <row r="1039" spans="1:11" x14ac:dyDescent="0.25">
      <c r="A1039">
        <v>2021</v>
      </c>
      <c r="B1039" s="6" t="s">
        <v>19</v>
      </c>
      <c r="C1039" t="s">
        <v>12</v>
      </c>
      <c r="D1039" t="s">
        <v>176</v>
      </c>
      <c r="E1039" s="8">
        <v>160000</v>
      </c>
      <c r="F1039" s="10" t="s">
        <v>14</v>
      </c>
      <c r="G1039" s="8">
        <v>160000</v>
      </c>
      <c r="H1039" s="6" t="s">
        <v>164</v>
      </c>
      <c r="I1039" s="8">
        <v>50</v>
      </c>
      <c r="J1039" s="6" t="s">
        <v>15</v>
      </c>
      <c r="K1039" s="6" t="s">
        <v>55</v>
      </c>
    </row>
    <row r="1040" spans="1:11" x14ac:dyDescent="0.25">
      <c r="A1040">
        <v>2021</v>
      </c>
      <c r="B1040" s="6" t="s">
        <v>17</v>
      </c>
      <c r="C1040" t="s">
        <v>12</v>
      </c>
      <c r="D1040" t="s">
        <v>23</v>
      </c>
      <c r="E1040" s="8">
        <v>160000</v>
      </c>
      <c r="F1040" s="10" t="s">
        <v>14</v>
      </c>
      <c r="G1040" s="8">
        <v>160000</v>
      </c>
      <c r="H1040" s="6" t="s">
        <v>15</v>
      </c>
      <c r="I1040" s="8">
        <v>100</v>
      </c>
      <c r="J1040" s="6" t="s">
        <v>15</v>
      </c>
      <c r="K1040" s="6" t="s">
        <v>30</v>
      </c>
    </row>
    <row r="1041" spans="1:11" x14ac:dyDescent="0.25">
      <c r="A1041">
        <v>2021</v>
      </c>
      <c r="B1041" s="6" t="s">
        <v>17</v>
      </c>
      <c r="C1041" t="s">
        <v>12</v>
      </c>
      <c r="D1041" t="s">
        <v>23</v>
      </c>
      <c r="E1041" s="8">
        <v>160000</v>
      </c>
      <c r="F1041" s="10" t="s">
        <v>97</v>
      </c>
      <c r="G1041" s="8">
        <v>119059</v>
      </c>
      <c r="H1041" s="6" t="s">
        <v>98</v>
      </c>
      <c r="I1041" s="8">
        <v>100</v>
      </c>
      <c r="J1041" s="6" t="s">
        <v>204</v>
      </c>
      <c r="K1041" s="6" t="s">
        <v>16</v>
      </c>
    </row>
    <row r="1042" spans="1:11" x14ac:dyDescent="0.25">
      <c r="A1042">
        <v>2023</v>
      </c>
      <c r="B1042" s="6" t="s">
        <v>19</v>
      </c>
      <c r="C1042" t="s">
        <v>12</v>
      </c>
      <c r="D1042" t="s">
        <v>23</v>
      </c>
      <c r="E1042" s="8">
        <v>159832</v>
      </c>
      <c r="F1042" s="10" t="s">
        <v>14</v>
      </c>
      <c r="G1042" s="8">
        <v>159832</v>
      </c>
      <c r="H1042" s="6" t="s">
        <v>15</v>
      </c>
      <c r="I1042" s="8">
        <v>0</v>
      </c>
      <c r="J1042" s="6" t="s">
        <v>15</v>
      </c>
      <c r="K1042" s="6" t="s">
        <v>16</v>
      </c>
    </row>
    <row r="1043" spans="1:11" x14ac:dyDescent="0.25">
      <c r="A1043">
        <v>2022</v>
      </c>
      <c r="B1043" s="6" t="s">
        <v>19</v>
      </c>
      <c r="C1043" t="s">
        <v>12</v>
      </c>
      <c r="D1043" t="s">
        <v>23</v>
      </c>
      <c r="E1043" s="8">
        <v>159699</v>
      </c>
      <c r="F1043" s="10" t="s">
        <v>14</v>
      </c>
      <c r="G1043" s="8">
        <v>159699</v>
      </c>
      <c r="H1043" s="6" t="s">
        <v>15</v>
      </c>
      <c r="I1043" s="8">
        <v>0</v>
      </c>
      <c r="J1043" s="6" t="s">
        <v>15</v>
      </c>
      <c r="K1043" s="6" t="s">
        <v>16</v>
      </c>
    </row>
    <row r="1044" spans="1:11" x14ac:dyDescent="0.25">
      <c r="A1044">
        <v>2021</v>
      </c>
      <c r="B1044" s="6" t="s">
        <v>19</v>
      </c>
      <c r="C1044" t="s">
        <v>12</v>
      </c>
      <c r="D1044" t="s">
        <v>112</v>
      </c>
      <c r="E1044" s="8">
        <v>159500</v>
      </c>
      <c r="F1044" s="10" t="s">
        <v>92</v>
      </c>
      <c r="G1044" s="8">
        <v>127221</v>
      </c>
      <c r="H1044" s="6" t="s">
        <v>33</v>
      </c>
      <c r="I1044" s="8">
        <v>50</v>
      </c>
      <c r="J1044" s="6" t="s">
        <v>33</v>
      </c>
      <c r="K1044" s="6" t="s">
        <v>30</v>
      </c>
    </row>
    <row r="1045" spans="1:11" x14ac:dyDescent="0.25">
      <c r="A1045">
        <v>2022</v>
      </c>
      <c r="B1045" s="6" t="s">
        <v>19</v>
      </c>
      <c r="C1045" t="s">
        <v>12</v>
      </c>
      <c r="D1045" t="s">
        <v>23</v>
      </c>
      <c r="E1045" s="8">
        <v>159200</v>
      </c>
      <c r="F1045" s="10" t="s">
        <v>14</v>
      </c>
      <c r="G1045" s="8">
        <v>159200</v>
      </c>
      <c r="H1045" s="6" t="s">
        <v>15</v>
      </c>
      <c r="I1045" s="8">
        <v>100</v>
      </c>
      <c r="J1045" s="6" t="s">
        <v>15</v>
      </c>
      <c r="K1045" s="6" t="s">
        <v>30</v>
      </c>
    </row>
    <row r="1046" spans="1:11" x14ac:dyDescent="0.25">
      <c r="A1046">
        <v>2022</v>
      </c>
      <c r="B1046" s="6" t="s">
        <v>36</v>
      </c>
      <c r="C1046" t="s">
        <v>12</v>
      </c>
      <c r="D1046" t="s">
        <v>23</v>
      </c>
      <c r="E1046" s="8">
        <v>159000</v>
      </c>
      <c r="F1046" s="10" t="s">
        <v>14</v>
      </c>
      <c r="G1046" s="8">
        <v>159000</v>
      </c>
      <c r="H1046" s="6" t="s">
        <v>15</v>
      </c>
      <c r="I1046" s="8">
        <v>100</v>
      </c>
      <c r="J1046" s="6" t="s">
        <v>15</v>
      </c>
      <c r="K1046" s="6" t="s">
        <v>16</v>
      </c>
    </row>
    <row r="1047" spans="1:11" x14ac:dyDescent="0.25">
      <c r="A1047">
        <v>2022</v>
      </c>
      <c r="B1047" s="6" t="s">
        <v>19</v>
      </c>
      <c r="C1047" t="s">
        <v>12</v>
      </c>
      <c r="D1047" t="s">
        <v>23</v>
      </c>
      <c r="E1047" s="8">
        <v>159000</v>
      </c>
      <c r="F1047" s="10" t="s">
        <v>14</v>
      </c>
      <c r="G1047" s="8">
        <v>159000</v>
      </c>
      <c r="H1047" s="6" t="s">
        <v>15</v>
      </c>
      <c r="I1047" s="8">
        <v>0</v>
      </c>
      <c r="J1047" s="6" t="s">
        <v>15</v>
      </c>
      <c r="K1047" s="6" t="s">
        <v>30</v>
      </c>
    </row>
    <row r="1048" spans="1:11" x14ac:dyDescent="0.25">
      <c r="A1048">
        <v>2022</v>
      </c>
      <c r="B1048" s="6" t="s">
        <v>17</v>
      </c>
      <c r="C1048" t="s">
        <v>12</v>
      </c>
      <c r="D1048" t="s">
        <v>34</v>
      </c>
      <c r="E1048" s="8">
        <v>159000</v>
      </c>
      <c r="F1048" s="10" t="s">
        <v>14</v>
      </c>
      <c r="G1048" s="8">
        <v>159000</v>
      </c>
      <c r="H1048" s="6" t="s">
        <v>15</v>
      </c>
      <c r="I1048" s="8">
        <v>100</v>
      </c>
      <c r="J1048" s="6" t="s">
        <v>15</v>
      </c>
      <c r="K1048" s="6" t="s">
        <v>16</v>
      </c>
    </row>
    <row r="1049" spans="1:11" x14ac:dyDescent="0.25">
      <c r="A1049">
        <v>2023</v>
      </c>
      <c r="B1049" s="6" t="s">
        <v>19</v>
      </c>
      <c r="C1049" t="s">
        <v>12</v>
      </c>
      <c r="D1049" t="s">
        <v>23</v>
      </c>
      <c r="E1049" s="8">
        <v>158677</v>
      </c>
      <c r="F1049" s="10" t="s">
        <v>14</v>
      </c>
      <c r="G1049" s="8">
        <v>158677</v>
      </c>
      <c r="H1049" s="6" t="s">
        <v>15</v>
      </c>
      <c r="I1049" s="8">
        <v>100</v>
      </c>
      <c r="J1049" s="6" t="s">
        <v>15</v>
      </c>
      <c r="K1049" s="6" t="s">
        <v>16</v>
      </c>
    </row>
    <row r="1050" spans="1:11" x14ac:dyDescent="0.25">
      <c r="A1050">
        <v>2022</v>
      </c>
      <c r="B1050" s="6" t="s">
        <v>19</v>
      </c>
      <c r="C1050" t="s">
        <v>12</v>
      </c>
      <c r="D1050" t="s">
        <v>23</v>
      </c>
      <c r="E1050" s="8">
        <v>158200</v>
      </c>
      <c r="F1050" s="10" t="s">
        <v>14</v>
      </c>
      <c r="G1050" s="8">
        <v>158200</v>
      </c>
      <c r="H1050" s="6" t="s">
        <v>15</v>
      </c>
      <c r="I1050" s="8">
        <v>100</v>
      </c>
      <c r="J1050" s="6" t="s">
        <v>15</v>
      </c>
      <c r="K1050" s="6" t="s">
        <v>30</v>
      </c>
    </row>
    <row r="1051" spans="1:11" x14ac:dyDescent="0.25">
      <c r="A1051">
        <v>2023</v>
      </c>
      <c r="B1051" s="6" t="s">
        <v>19</v>
      </c>
      <c r="C1051" t="s">
        <v>12</v>
      </c>
      <c r="D1051" t="s">
        <v>22</v>
      </c>
      <c r="E1051" s="8">
        <v>158000</v>
      </c>
      <c r="F1051" s="10" t="s">
        <v>14</v>
      </c>
      <c r="G1051" s="8">
        <v>158000</v>
      </c>
      <c r="H1051" s="6" t="s">
        <v>33</v>
      </c>
      <c r="I1051" s="8">
        <v>100</v>
      </c>
      <c r="J1051" s="6" t="s">
        <v>33</v>
      </c>
      <c r="K1051" s="6" t="s">
        <v>16</v>
      </c>
    </row>
    <row r="1052" spans="1:11" x14ac:dyDescent="0.25">
      <c r="A1052">
        <v>2022</v>
      </c>
      <c r="B1052" s="6" t="s">
        <v>17</v>
      </c>
      <c r="C1052" t="s">
        <v>12</v>
      </c>
      <c r="D1052" t="s">
        <v>34</v>
      </c>
      <c r="E1052" s="8">
        <v>158000</v>
      </c>
      <c r="F1052" s="10" t="s">
        <v>14</v>
      </c>
      <c r="G1052" s="8">
        <v>158000</v>
      </c>
      <c r="H1052" s="6" t="s">
        <v>15</v>
      </c>
      <c r="I1052" s="8">
        <v>100</v>
      </c>
      <c r="J1052" s="6" t="s">
        <v>15</v>
      </c>
      <c r="K1052" s="6" t="s">
        <v>16</v>
      </c>
    </row>
    <row r="1053" spans="1:11" x14ac:dyDescent="0.25">
      <c r="A1053">
        <v>2022</v>
      </c>
      <c r="B1053" s="6" t="s">
        <v>36</v>
      </c>
      <c r="C1053" t="s">
        <v>12</v>
      </c>
      <c r="D1053" t="s">
        <v>18</v>
      </c>
      <c r="E1053" s="8">
        <v>157000</v>
      </c>
      <c r="F1053" s="10" t="s">
        <v>14</v>
      </c>
      <c r="G1053" s="8">
        <v>157000</v>
      </c>
      <c r="H1053" s="6" t="s">
        <v>15</v>
      </c>
      <c r="I1053" s="8">
        <v>100</v>
      </c>
      <c r="J1053" s="6" t="s">
        <v>15</v>
      </c>
      <c r="K1053" s="6" t="s">
        <v>16</v>
      </c>
    </row>
    <row r="1054" spans="1:11" x14ac:dyDescent="0.25">
      <c r="A1054">
        <v>2020</v>
      </c>
      <c r="B1054" s="6" t="s">
        <v>19</v>
      </c>
      <c r="C1054" t="s">
        <v>12</v>
      </c>
      <c r="D1054" t="s">
        <v>156</v>
      </c>
      <c r="E1054" s="8">
        <v>157000</v>
      </c>
      <c r="F1054" s="10" t="s">
        <v>92</v>
      </c>
      <c r="G1054" s="8">
        <v>117104</v>
      </c>
      <c r="H1054" s="6" t="s">
        <v>33</v>
      </c>
      <c r="I1054" s="8">
        <v>50</v>
      </c>
      <c r="J1054" s="6" t="s">
        <v>33</v>
      </c>
      <c r="K1054" s="6" t="s">
        <v>30</v>
      </c>
    </row>
    <row r="1055" spans="1:11" x14ac:dyDescent="0.25">
      <c r="A1055">
        <v>2022</v>
      </c>
      <c r="B1055" s="6" t="s">
        <v>17</v>
      </c>
      <c r="C1055" t="s">
        <v>12</v>
      </c>
      <c r="D1055" t="s">
        <v>104</v>
      </c>
      <c r="E1055" s="8">
        <v>157000</v>
      </c>
      <c r="F1055" s="10" t="s">
        <v>14</v>
      </c>
      <c r="G1055" s="8">
        <v>157000</v>
      </c>
      <c r="H1055" s="6" t="s">
        <v>15</v>
      </c>
      <c r="I1055" s="8">
        <v>100</v>
      </c>
      <c r="J1055" s="6" t="s">
        <v>15</v>
      </c>
      <c r="K1055" s="6" t="s">
        <v>30</v>
      </c>
    </row>
    <row r="1056" spans="1:11" x14ac:dyDescent="0.25">
      <c r="A1056">
        <v>2022</v>
      </c>
      <c r="B1056" s="6" t="s">
        <v>19</v>
      </c>
      <c r="C1056" t="s">
        <v>12</v>
      </c>
      <c r="D1056" t="s">
        <v>70</v>
      </c>
      <c r="E1056" s="8">
        <v>156868</v>
      </c>
      <c r="F1056" s="10" t="s">
        <v>14</v>
      </c>
      <c r="G1056" s="8">
        <v>156868</v>
      </c>
      <c r="H1056" s="6" t="s">
        <v>15</v>
      </c>
      <c r="I1056" s="8">
        <v>100</v>
      </c>
      <c r="J1056" s="6" t="s">
        <v>15</v>
      </c>
      <c r="K1056" s="6" t="s">
        <v>30</v>
      </c>
    </row>
    <row r="1057" spans="1:11" x14ac:dyDescent="0.25">
      <c r="A1057">
        <v>2022</v>
      </c>
      <c r="B1057" s="6" t="s">
        <v>19</v>
      </c>
      <c r="C1057" t="s">
        <v>12</v>
      </c>
      <c r="D1057" t="s">
        <v>23</v>
      </c>
      <c r="E1057" s="8">
        <v>156600</v>
      </c>
      <c r="F1057" s="10" t="s">
        <v>14</v>
      </c>
      <c r="G1057" s="8">
        <v>156600</v>
      </c>
      <c r="H1057" s="6" t="s">
        <v>15</v>
      </c>
      <c r="I1057" s="8">
        <v>100</v>
      </c>
      <c r="J1057" s="6" t="s">
        <v>15</v>
      </c>
      <c r="K1057" s="6" t="s">
        <v>16</v>
      </c>
    </row>
    <row r="1058" spans="1:11" x14ac:dyDescent="0.25">
      <c r="A1058">
        <v>2022</v>
      </c>
      <c r="B1058" s="6" t="s">
        <v>19</v>
      </c>
      <c r="C1058" t="s">
        <v>12</v>
      </c>
      <c r="D1058" t="s">
        <v>20</v>
      </c>
      <c r="E1058" s="8">
        <v>156600</v>
      </c>
      <c r="F1058" s="10" t="s">
        <v>14</v>
      </c>
      <c r="G1058" s="8">
        <v>156600</v>
      </c>
      <c r="H1058" s="6" t="s">
        <v>15</v>
      </c>
      <c r="I1058" s="8">
        <v>100</v>
      </c>
      <c r="J1058" s="6" t="s">
        <v>15</v>
      </c>
      <c r="K1058" s="6" t="s">
        <v>16</v>
      </c>
    </row>
    <row r="1059" spans="1:11" x14ac:dyDescent="0.25">
      <c r="A1059">
        <v>2023</v>
      </c>
      <c r="B1059" s="6" t="s">
        <v>19</v>
      </c>
      <c r="C1059" t="s">
        <v>12</v>
      </c>
      <c r="D1059" t="s">
        <v>23</v>
      </c>
      <c r="E1059" s="8">
        <v>156400</v>
      </c>
      <c r="F1059" s="10" t="s">
        <v>14</v>
      </c>
      <c r="G1059" s="8">
        <v>156400</v>
      </c>
      <c r="H1059" s="6" t="s">
        <v>15</v>
      </c>
      <c r="I1059" s="8">
        <v>0</v>
      </c>
      <c r="J1059" s="6" t="s">
        <v>15</v>
      </c>
      <c r="K1059" s="6" t="s">
        <v>16</v>
      </c>
    </row>
    <row r="1060" spans="1:11" x14ac:dyDescent="0.25">
      <c r="A1060">
        <v>2023</v>
      </c>
      <c r="B1060" s="6" t="s">
        <v>19</v>
      </c>
      <c r="C1060" t="s">
        <v>12</v>
      </c>
      <c r="D1060" t="s">
        <v>23</v>
      </c>
      <c r="E1060" s="8">
        <v>156400</v>
      </c>
      <c r="F1060" s="10" t="s">
        <v>14</v>
      </c>
      <c r="G1060" s="8">
        <v>156400</v>
      </c>
      <c r="H1060" s="6" t="s">
        <v>15</v>
      </c>
      <c r="I1060" s="8">
        <v>0</v>
      </c>
      <c r="J1060" s="6" t="s">
        <v>15</v>
      </c>
      <c r="K1060" s="6" t="s">
        <v>16</v>
      </c>
    </row>
    <row r="1061" spans="1:11" x14ac:dyDescent="0.25">
      <c r="A1061">
        <v>2023</v>
      </c>
      <c r="B1061" s="6" t="s">
        <v>19</v>
      </c>
      <c r="C1061" t="s">
        <v>12</v>
      </c>
      <c r="D1061" t="s">
        <v>23</v>
      </c>
      <c r="E1061" s="8">
        <v>156400</v>
      </c>
      <c r="F1061" s="10" t="s">
        <v>14</v>
      </c>
      <c r="G1061" s="8">
        <v>156400</v>
      </c>
      <c r="H1061" s="6" t="s">
        <v>15</v>
      </c>
      <c r="I1061" s="8">
        <v>100</v>
      </c>
      <c r="J1061" s="6" t="s">
        <v>15</v>
      </c>
      <c r="K1061" s="6" t="s">
        <v>16</v>
      </c>
    </row>
    <row r="1062" spans="1:11" x14ac:dyDescent="0.25">
      <c r="A1062">
        <v>2023</v>
      </c>
      <c r="B1062" s="6" t="s">
        <v>19</v>
      </c>
      <c r="C1062" t="s">
        <v>12</v>
      </c>
      <c r="D1062" t="s">
        <v>31</v>
      </c>
      <c r="E1062" s="8">
        <v>156400</v>
      </c>
      <c r="F1062" s="10" t="s">
        <v>14</v>
      </c>
      <c r="G1062" s="8">
        <v>156400</v>
      </c>
      <c r="H1062" s="6" t="s">
        <v>15</v>
      </c>
      <c r="I1062" s="8">
        <v>0</v>
      </c>
      <c r="J1062" s="6" t="s">
        <v>15</v>
      </c>
      <c r="K1062" s="6" t="s">
        <v>16</v>
      </c>
    </row>
    <row r="1063" spans="1:11" x14ac:dyDescent="0.25">
      <c r="A1063">
        <v>2023</v>
      </c>
      <c r="B1063" s="6" t="s">
        <v>19</v>
      </c>
      <c r="C1063" t="s">
        <v>12</v>
      </c>
      <c r="D1063" t="s">
        <v>23</v>
      </c>
      <c r="E1063" s="8">
        <v>156400</v>
      </c>
      <c r="F1063" s="10" t="s">
        <v>14</v>
      </c>
      <c r="G1063" s="8">
        <v>156400</v>
      </c>
      <c r="H1063" s="6" t="s">
        <v>15</v>
      </c>
      <c r="I1063" s="8">
        <v>100</v>
      </c>
      <c r="J1063" s="6" t="s">
        <v>15</v>
      </c>
      <c r="K1063" s="6" t="s">
        <v>16</v>
      </c>
    </row>
    <row r="1064" spans="1:11" x14ac:dyDescent="0.25">
      <c r="A1064">
        <v>2023</v>
      </c>
      <c r="B1064" s="6" t="s">
        <v>19</v>
      </c>
      <c r="C1064" t="s">
        <v>12</v>
      </c>
      <c r="D1064" t="s">
        <v>23</v>
      </c>
      <c r="E1064" s="8">
        <v>156400</v>
      </c>
      <c r="F1064" s="10" t="s">
        <v>14</v>
      </c>
      <c r="G1064" s="8">
        <v>156400</v>
      </c>
      <c r="H1064" s="6" t="s">
        <v>15</v>
      </c>
      <c r="I1064" s="8">
        <v>0</v>
      </c>
      <c r="J1064" s="6" t="s">
        <v>15</v>
      </c>
      <c r="K1064" s="6" t="s">
        <v>16</v>
      </c>
    </row>
    <row r="1065" spans="1:11" x14ac:dyDescent="0.25">
      <c r="A1065">
        <v>2023</v>
      </c>
      <c r="B1065" s="6" t="s">
        <v>19</v>
      </c>
      <c r="C1065" t="s">
        <v>12</v>
      </c>
      <c r="D1065" t="s">
        <v>23</v>
      </c>
      <c r="E1065" s="8">
        <v>156400</v>
      </c>
      <c r="F1065" s="10" t="s">
        <v>14</v>
      </c>
      <c r="G1065" s="8">
        <v>156400</v>
      </c>
      <c r="H1065" s="6" t="s">
        <v>15</v>
      </c>
      <c r="I1065" s="8">
        <v>100</v>
      </c>
      <c r="J1065" s="6" t="s">
        <v>15</v>
      </c>
      <c r="K1065" s="6" t="s">
        <v>16</v>
      </c>
    </row>
    <row r="1066" spans="1:11" x14ac:dyDescent="0.25">
      <c r="A1066">
        <v>2023</v>
      </c>
      <c r="B1066" s="6" t="s">
        <v>19</v>
      </c>
      <c r="C1066" t="s">
        <v>12</v>
      </c>
      <c r="D1066" t="s">
        <v>23</v>
      </c>
      <c r="E1066" s="8">
        <v>156400</v>
      </c>
      <c r="F1066" s="10" t="s">
        <v>14</v>
      </c>
      <c r="G1066" s="8">
        <v>156400</v>
      </c>
      <c r="H1066" s="6" t="s">
        <v>15</v>
      </c>
      <c r="I1066" s="8">
        <v>0</v>
      </c>
      <c r="J1066" s="6" t="s">
        <v>15</v>
      </c>
      <c r="K1066" s="6" t="s">
        <v>16</v>
      </c>
    </row>
    <row r="1067" spans="1:11" x14ac:dyDescent="0.25">
      <c r="A1067">
        <v>2022</v>
      </c>
      <c r="B1067" s="6" t="s">
        <v>19</v>
      </c>
      <c r="C1067" t="s">
        <v>12</v>
      </c>
      <c r="D1067" t="s">
        <v>23</v>
      </c>
      <c r="E1067" s="8">
        <v>156400</v>
      </c>
      <c r="F1067" s="10" t="s">
        <v>14</v>
      </c>
      <c r="G1067" s="8">
        <v>156400</v>
      </c>
      <c r="H1067" s="6" t="s">
        <v>15</v>
      </c>
      <c r="I1067" s="8">
        <v>0</v>
      </c>
      <c r="J1067" s="6" t="s">
        <v>15</v>
      </c>
      <c r="K1067" s="6" t="s">
        <v>16</v>
      </c>
    </row>
    <row r="1068" spans="1:11" x14ac:dyDescent="0.25">
      <c r="A1068">
        <v>2022</v>
      </c>
      <c r="B1068" s="6" t="s">
        <v>19</v>
      </c>
      <c r="C1068" t="s">
        <v>12</v>
      </c>
      <c r="D1068" t="s">
        <v>23</v>
      </c>
      <c r="E1068" s="8">
        <v>156400</v>
      </c>
      <c r="F1068" s="10" t="s">
        <v>14</v>
      </c>
      <c r="G1068" s="8">
        <v>156400</v>
      </c>
      <c r="H1068" s="6" t="s">
        <v>15</v>
      </c>
      <c r="I1068" s="8">
        <v>0</v>
      </c>
      <c r="J1068" s="6" t="s">
        <v>15</v>
      </c>
      <c r="K1068" s="6" t="s">
        <v>16</v>
      </c>
    </row>
    <row r="1069" spans="1:11" x14ac:dyDescent="0.25">
      <c r="A1069">
        <v>2022</v>
      </c>
      <c r="B1069" s="6" t="s">
        <v>19</v>
      </c>
      <c r="C1069" t="s">
        <v>12</v>
      </c>
      <c r="D1069" t="s">
        <v>23</v>
      </c>
      <c r="E1069" s="8">
        <v>156400</v>
      </c>
      <c r="F1069" s="10" t="s">
        <v>14</v>
      </c>
      <c r="G1069" s="8">
        <v>156400</v>
      </c>
      <c r="H1069" s="6" t="s">
        <v>15</v>
      </c>
      <c r="I1069" s="8">
        <v>0</v>
      </c>
      <c r="J1069" s="6" t="s">
        <v>15</v>
      </c>
      <c r="K1069" s="6" t="s">
        <v>16</v>
      </c>
    </row>
    <row r="1070" spans="1:11" x14ac:dyDescent="0.25">
      <c r="A1070">
        <v>2022</v>
      </c>
      <c r="B1070" s="6" t="s">
        <v>19</v>
      </c>
      <c r="C1070" t="s">
        <v>12</v>
      </c>
      <c r="D1070" t="s">
        <v>23</v>
      </c>
      <c r="E1070" s="8">
        <v>156400</v>
      </c>
      <c r="F1070" s="10" t="s">
        <v>14</v>
      </c>
      <c r="G1070" s="8">
        <v>156400</v>
      </c>
      <c r="H1070" s="6" t="s">
        <v>15</v>
      </c>
      <c r="I1070" s="8">
        <v>0</v>
      </c>
      <c r="J1070" s="6" t="s">
        <v>15</v>
      </c>
      <c r="K1070" s="6" t="s">
        <v>16</v>
      </c>
    </row>
    <row r="1071" spans="1:11" x14ac:dyDescent="0.25">
      <c r="A1071">
        <v>2023</v>
      </c>
      <c r="B1071" s="6" t="s">
        <v>19</v>
      </c>
      <c r="C1071" t="s">
        <v>12</v>
      </c>
      <c r="D1071" t="s">
        <v>71</v>
      </c>
      <c r="E1071" s="8">
        <v>155850</v>
      </c>
      <c r="F1071" s="10" t="s">
        <v>14</v>
      </c>
      <c r="G1071" s="8">
        <v>155850</v>
      </c>
      <c r="H1071" s="6" t="s">
        <v>15</v>
      </c>
      <c r="I1071" s="8">
        <v>0</v>
      </c>
      <c r="J1071" s="6" t="s">
        <v>15</v>
      </c>
      <c r="K1071" s="6" t="s">
        <v>16</v>
      </c>
    </row>
    <row r="1072" spans="1:11" x14ac:dyDescent="0.25">
      <c r="A1072">
        <v>2023</v>
      </c>
      <c r="B1072" s="6" t="s">
        <v>17</v>
      </c>
      <c r="C1072" t="s">
        <v>12</v>
      </c>
      <c r="D1072" t="s">
        <v>35</v>
      </c>
      <c r="E1072" s="8">
        <v>155000</v>
      </c>
      <c r="F1072" s="10" t="s">
        <v>14</v>
      </c>
      <c r="G1072" s="8">
        <v>155000</v>
      </c>
      <c r="H1072" s="6" t="s">
        <v>15</v>
      </c>
      <c r="I1072" s="8">
        <v>0</v>
      </c>
      <c r="J1072" s="6" t="s">
        <v>15</v>
      </c>
      <c r="K1072" s="6" t="s">
        <v>16</v>
      </c>
    </row>
    <row r="1073" spans="1:11" x14ac:dyDescent="0.25">
      <c r="A1073">
        <v>2023</v>
      </c>
      <c r="B1073" s="6" t="s">
        <v>19</v>
      </c>
      <c r="C1073" t="s">
        <v>12</v>
      </c>
      <c r="D1073" t="s">
        <v>56</v>
      </c>
      <c r="E1073" s="8">
        <v>155000</v>
      </c>
      <c r="F1073" s="10" t="s">
        <v>14</v>
      </c>
      <c r="G1073" s="8">
        <v>155000</v>
      </c>
      <c r="H1073" s="6" t="s">
        <v>15</v>
      </c>
      <c r="I1073" s="8">
        <v>0</v>
      </c>
      <c r="J1073" s="6" t="s">
        <v>15</v>
      </c>
      <c r="K1073" s="6" t="s">
        <v>16</v>
      </c>
    </row>
    <row r="1074" spans="1:11" x14ac:dyDescent="0.25">
      <c r="A1074">
        <v>2023</v>
      </c>
      <c r="B1074" s="6" t="s">
        <v>17</v>
      </c>
      <c r="C1074" t="s">
        <v>12</v>
      </c>
      <c r="D1074" t="s">
        <v>35</v>
      </c>
      <c r="E1074" s="8">
        <v>155000</v>
      </c>
      <c r="F1074" s="10" t="s">
        <v>14</v>
      </c>
      <c r="G1074" s="8">
        <v>155000</v>
      </c>
      <c r="H1074" s="6" t="s">
        <v>15</v>
      </c>
      <c r="I1074" s="8">
        <v>0</v>
      </c>
      <c r="J1074" s="6" t="s">
        <v>15</v>
      </c>
      <c r="K1074" s="6" t="s">
        <v>16</v>
      </c>
    </row>
    <row r="1075" spans="1:11" x14ac:dyDescent="0.25">
      <c r="A1075">
        <v>2023</v>
      </c>
      <c r="B1075" s="6" t="s">
        <v>19</v>
      </c>
      <c r="C1075" t="s">
        <v>12</v>
      </c>
      <c r="D1075" t="s">
        <v>23</v>
      </c>
      <c r="E1075" s="8">
        <v>155000</v>
      </c>
      <c r="F1075" s="10" t="s">
        <v>14</v>
      </c>
      <c r="G1075" s="8">
        <v>155000</v>
      </c>
      <c r="H1075" s="6" t="s">
        <v>15</v>
      </c>
      <c r="I1075" s="8">
        <v>0</v>
      </c>
      <c r="J1075" s="6" t="s">
        <v>15</v>
      </c>
      <c r="K1075" s="6" t="s">
        <v>16</v>
      </c>
    </row>
    <row r="1076" spans="1:11" x14ac:dyDescent="0.25">
      <c r="A1076">
        <v>2023</v>
      </c>
      <c r="B1076" s="6" t="s">
        <v>36</v>
      </c>
      <c r="C1076" t="s">
        <v>12</v>
      </c>
      <c r="D1076" t="s">
        <v>35</v>
      </c>
      <c r="E1076" s="8">
        <v>155000</v>
      </c>
      <c r="F1076" s="10" t="s">
        <v>14</v>
      </c>
      <c r="G1076" s="8">
        <v>155000</v>
      </c>
      <c r="H1076" s="6" t="s">
        <v>15</v>
      </c>
      <c r="I1076" s="8">
        <v>0</v>
      </c>
      <c r="J1076" s="6" t="s">
        <v>15</v>
      </c>
      <c r="K1076" s="6" t="s">
        <v>16</v>
      </c>
    </row>
    <row r="1077" spans="1:11" x14ac:dyDescent="0.25">
      <c r="A1077">
        <v>2022</v>
      </c>
      <c r="B1077" s="6" t="s">
        <v>17</v>
      </c>
      <c r="C1077" t="s">
        <v>12</v>
      </c>
      <c r="D1077" t="s">
        <v>23</v>
      </c>
      <c r="E1077" s="8">
        <v>155000</v>
      </c>
      <c r="F1077" s="10" t="s">
        <v>14</v>
      </c>
      <c r="G1077" s="8">
        <v>155000</v>
      </c>
      <c r="H1077" s="6" t="s">
        <v>15</v>
      </c>
      <c r="I1077" s="8">
        <v>100</v>
      </c>
      <c r="J1077" s="6" t="s">
        <v>15</v>
      </c>
      <c r="K1077" s="6" t="s">
        <v>30</v>
      </c>
    </row>
    <row r="1078" spans="1:11" x14ac:dyDescent="0.25">
      <c r="A1078">
        <v>2023</v>
      </c>
      <c r="B1078" s="6" t="s">
        <v>19</v>
      </c>
      <c r="C1078" t="s">
        <v>12</v>
      </c>
      <c r="D1078" t="s">
        <v>13</v>
      </c>
      <c r="E1078" s="8">
        <v>155000</v>
      </c>
      <c r="F1078" s="10" t="s">
        <v>14</v>
      </c>
      <c r="G1078" s="8">
        <v>155000</v>
      </c>
      <c r="H1078" s="6" t="s">
        <v>15</v>
      </c>
      <c r="I1078" s="8">
        <v>100</v>
      </c>
      <c r="J1078" s="6" t="s">
        <v>15</v>
      </c>
      <c r="K1078" s="6" t="s">
        <v>16</v>
      </c>
    </row>
    <row r="1079" spans="1:11" x14ac:dyDescent="0.25">
      <c r="A1079">
        <v>2022</v>
      </c>
      <c r="B1079" s="6" t="s">
        <v>19</v>
      </c>
      <c r="C1079" t="s">
        <v>12</v>
      </c>
      <c r="D1079" t="s">
        <v>20</v>
      </c>
      <c r="E1079" s="8">
        <v>155000</v>
      </c>
      <c r="F1079" s="10" t="s">
        <v>14</v>
      </c>
      <c r="G1079" s="8">
        <v>155000</v>
      </c>
      <c r="H1079" s="6" t="s">
        <v>15</v>
      </c>
      <c r="I1079" s="8">
        <v>0</v>
      </c>
      <c r="J1079" s="6" t="s">
        <v>15</v>
      </c>
      <c r="K1079" s="6" t="s">
        <v>16</v>
      </c>
    </row>
    <row r="1080" spans="1:11" x14ac:dyDescent="0.25">
      <c r="A1080">
        <v>2022</v>
      </c>
      <c r="B1080" s="6" t="s">
        <v>19</v>
      </c>
      <c r="C1080" t="s">
        <v>12</v>
      </c>
      <c r="D1080" t="s">
        <v>23</v>
      </c>
      <c r="E1080" s="8">
        <v>155000</v>
      </c>
      <c r="F1080" s="10" t="s">
        <v>14</v>
      </c>
      <c r="G1080" s="8">
        <v>155000</v>
      </c>
      <c r="H1080" s="6" t="s">
        <v>15</v>
      </c>
      <c r="I1080" s="8">
        <v>0</v>
      </c>
      <c r="J1080" s="6" t="s">
        <v>15</v>
      </c>
      <c r="K1080" s="6" t="s">
        <v>16</v>
      </c>
    </row>
    <row r="1081" spans="1:11" x14ac:dyDescent="0.25">
      <c r="A1081">
        <v>2022</v>
      </c>
      <c r="B1081" s="6" t="s">
        <v>17</v>
      </c>
      <c r="C1081" t="s">
        <v>12</v>
      </c>
      <c r="D1081" t="s">
        <v>35</v>
      </c>
      <c r="E1081" s="8">
        <v>155000</v>
      </c>
      <c r="F1081" s="10" t="s">
        <v>14</v>
      </c>
      <c r="G1081" s="8">
        <v>155000</v>
      </c>
      <c r="H1081" s="6" t="s">
        <v>15</v>
      </c>
      <c r="I1081" s="8">
        <v>0</v>
      </c>
      <c r="J1081" s="6" t="s">
        <v>15</v>
      </c>
      <c r="K1081" s="6" t="s">
        <v>16</v>
      </c>
    </row>
    <row r="1082" spans="1:11" x14ac:dyDescent="0.25">
      <c r="A1082">
        <v>2022</v>
      </c>
      <c r="B1082" s="6" t="s">
        <v>19</v>
      </c>
      <c r="C1082" t="s">
        <v>12</v>
      </c>
      <c r="D1082" t="s">
        <v>20</v>
      </c>
      <c r="E1082" s="8">
        <v>155000</v>
      </c>
      <c r="F1082" s="10" t="s">
        <v>14</v>
      </c>
      <c r="G1082" s="8">
        <v>155000</v>
      </c>
      <c r="H1082" s="6" t="s">
        <v>15</v>
      </c>
      <c r="I1082" s="8">
        <v>0</v>
      </c>
      <c r="J1082" s="6" t="s">
        <v>15</v>
      </c>
      <c r="K1082" s="6" t="s">
        <v>16</v>
      </c>
    </row>
    <row r="1083" spans="1:11" x14ac:dyDescent="0.25">
      <c r="A1083">
        <v>2022</v>
      </c>
      <c r="B1083" s="6" t="s">
        <v>19</v>
      </c>
      <c r="C1083" t="s">
        <v>12</v>
      </c>
      <c r="D1083" t="s">
        <v>23</v>
      </c>
      <c r="E1083" s="8">
        <v>155000</v>
      </c>
      <c r="F1083" s="10" t="s">
        <v>14</v>
      </c>
      <c r="G1083" s="8">
        <v>155000</v>
      </c>
      <c r="H1083" s="6" t="s">
        <v>15</v>
      </c>
      <c r="I1083" s="8">
        <v>100</v>
      </c>
      <c r="J1083" s="6" t="s">
        <v>15</v>
      </c>
      <c r="K1083" s="6" t="s">
        <v>16</v>
      </c>
    </row>
    <row r="1084" spans="1:11" x14ac:dyDescent="0.25">
      <c r="A1084">
        <v>2022</v>
      </c>
      <c r="B1084" s="6" t="s">
        <v>19</v>
      </c>
      <c r="C1084" t="s">
        <v>12</v>
      </c>
      <c r="D1084" t="s">
        <v>23</v>
      </c>
      <c r="E1084" s="8">
        <v>155000</v>
      </c>
      <c r="F1084" s="10" t="s">
        <v>14</v>
      </c>
      <c r="G1084" s="8">
        <v>155000</v>
      </c>
      <c r="H1084" s="6" t="s">
        <v>15</v>
      </c>
      <c r="I1084" s="8">
        <v>100</v>
      </c>
      <c r="J1084" s="6" t="s">
        <v>15</v>
      </c>
      <c r="K1084" s="6" t="s">
        <v>16</v>
      </c>
    </row>
    <row r="1085" spans="1:11" x14ac:dyDescent="0.25">
      <c r="A1085">
        <v>2022</v>
      </c>
      <c r="B1085" s="6" t="s">
        <v>19</v>
      </c>
      <c r="C1085" t="s">
        <v>12</v>
      </c>
      <c r="D1085" t="s">
        <v>23</v>
      </c>
      <c r="E1085" s="8">
        <v>155000</v>
      </c>
      <c r="F1085" s="10" t="s">
        <v>14</v>
      </c>
      <c r="G1085" s="8">
        <v>155000</v>
      </c>
      <c r="H1085" s="6" t="s">
        <v>15</v>
      </c>
      <c r="I1085" s="8">
        <v>100</v>
      </c>
      <c r="J1085" s="6" t="s">
        <v>15</v>
      </c>
      <c r="K1085" s="6" t="s">
        <v>16</v>
      </c>
    </row>
    <row r="1086" spans="1:11" x14ac:dyDescent="0.25">
      <c r="A1086">
        <v>2022</v>
      </c>
      <c r="B1086" s="6" t="s">
        <v>19</v>
      </c>
      <c r="C1086" t="s">
        <v>12</v>
      </c>
      <c r="D1086" t="s">
        <v>20</v>
      </c>
      <c r="E1086" s="8">
        <v>155000</v>
      </c>
      <c r="F1086" s="10" t="s">
        <v>14</v>
      </c>
      <c r="G1086" s="8">
        <v>155000</v>
      </c>
      <c r="H1086" s="6" t="s">
        <v>15</v>
      </c>
      <c r="I1086" s="8">
        <v>100</v>
      </c>
      <c r="J1086" s="6" t="s">
        <v>15</v>
      </c>
      <c r="K1086" s="6" t="s">
        <v>16</v>
      </c>
    </row>
    <row r="1087" spans="1:11" x14ac:dyDescent="0.25">
      <c r="A1087">
        <v>2022</v>
      </c>
      <c r="B1087" s="6" t="s">
        <v>19</v>
      </c>
      <c r="C1087" t="s">
        <v>12</v>
      </c>
      <c r="D1087" t="s">
        <v>13</v>
      </c>
      <c r="E1087" s="8">
        <v>155000</v>
      </c>
      <c r="F1087" s="10" t="s">
        <v>14</v>
      </c>
      <c r="G1087" s="8">
        <v>155000</v>
      </c>
      <c r="H1087" s="6" t="s">
        <v>15</v>
      </c>
      <c r="I1087" s="8">
        <v>100</v>
      </c>
      <c r="J1087" s="6" t="s">
        <v>15</v>
      </c>
      <c r="K1087" s="6" t="s">
        <v>16</v>
      </c>
    </row>
    <row r="1088" spans="1:11" x14ac:dyDescent="0.25">
      <c r="A1088">
        <v>2022</v>
      </c>
      <c r="B1088" s="6" t="s">
        <v>19</v>
      </c>
      <c r="C1088" t="s">
        <v>12</v>
      </c>
      <c r="D1088" t="s">
        <v>20</v>
      </c>
      <c r="E1088" s="8">
        <v>155000</v>
      </c>
      <c r="F1088" s="10" t="s">
        <v>14</v>
      </c>
      <c r="G1088" s="8">
        <v>155000</v>
      </c>
      <c r="H1088" s="6" t="s">
        <v>15</v>
      </c>
      <c r="I1088" s="8">
        <v>100</v>
      </c>
      <c r="J1088" s="6" t="s">
        <v>15</v>
      </c>
      <c r="K1088" s="6" t="s">
        <v>16</v>
      </c>
    </row>
    <row r="1089" spans="1:11" x14ac:dyDescent="0.25">
      <c r="A1089">
        <v>2023</v>
      </c>
      <c r="B1089" s="6" t="s">
        <v>19</v>
      </c>
      <c r="C1089" t="s">
        <v>12</v>
      </c>
      <c r="D1089" t="s">
        <v>23</v>
      </c>
      <c r="E1089" s="8">
        <v>154600</v>
      </c>
      <c r="F1089" s="10" t="s">
        <v>14</v>
      </c>
      <c r="G1089" s="8">
        <v>154600</v>
      </c>
      <c r="H1089" s="6" t="s">
        <v>15</v>
      </c>
      <c r="I1089" s="8">
        <v>100</v>
      </c>
      <c r="J1089" s="6" t="s">
        <v>15</v>
      </c>
      <c r="K1089" s="6" t="s">
        <v>16</v>
      </c>
    </row>
    <row r="1090" spans="1:11" x14ac:dyDescent="0.25">
      <c r="A1090">
        <v>2022</v>
      </c>
      <c r="B1090" s="6" t="s">
        <v>19</v>
      </c>
      <c r="C1090" t="s">
        <v>12</v>
      </c>
      <c r="D1090" t="s">
        <v>20</v>
      </c>
      <c r="E1090" s="8">
        <v>154600</v>
      </c>
      <c r="F1090" s="10" t="s">
        <v>14</v>
      </c>
      <c r="G1090" s="8">
        <v>154600</v>
      </c>
      <c r="H1090" s="6" t="s">
        <v>15</v>
      </c>
      <c r="I1090" s="8">
        <v>100</v>
      </c>
      <c r="J1090" s="6" t="s">
        <v>15</v>
      </c>
      <c r="K1090" s="6" t="s">
        <v>16</v>
      </c>
    </row>
    <row r="1091" spans="1:11" x14ac:dyDescent="0.25">
      <c r="A1091">
        <v>2022</v>
      </c>
      <c r="B1091" s="6" t="s">
        <v>19</v>
      </c>
      <c r="C1091" t="s">
        <v>12</v>
      </c>
      <c r="D1091" t="s">
        <v>20</v>
      </c>
      <c r="E1091" s="8">
        <v>154600</v>
      </c>
      <c r="F1091" s="10" t="s">
        <v>14</v>
      </c>
      <c r="G1091" s="8">
        <v>154600</v>
      </c>
      <c r="H1091" s="6" t="s">
        <v>15</v>
      </c>
      <c r="I1091" s="8">
        <v>0</v>
      </c>
      <c r="J1091" s="6" t="s">
        <v>15</v>
      </c>
      <c r="K1091" s="6" t="s">
        <v>30</v>
      </c>
    </row>
    <row r="1092" spans="1:11" x14ac:dyDescent="0.25">
      <c r="A1092">
        <v>2022</v>
      </c>
      <c r="B1092" s="6" t="s">
        <v>19</v>
      </c>
      <c r="C1092" t="s">
        <v>12</v>
      </c>
      <c r="D1092" t="s">
        <v>20</v>
      </c>
      <c r="E1092" s="8">
        <v>154600</v>
      </c>
      <c r="F1092" s="10" t="s">
        <v>14</v>
      </c>
      <c r="G1092" s="8">
        <v>154600</v>
      </c>
      <c r="H1092" s="6" t="s">
        <v>15</v>
      </c>
      <c r="I1092" s="8">
        <v>100</v>
      </c>
      <c r="J1092" s="6" t="s">
        <v>15</v>
      </c>
      <c r="K1092" s="6" t="s">
        <v>30</v>
      </c>
    </row>
    <row r="1093" spans="1:11" x14ac:dyDescent="0.25">
      <c r="A1093">
        <v>2022</v>
      </c>
      <c r="B1093" s="6" t="s">
        <v>19</v>
      </c>
      <c r="C1093" t="s">
        <v>12</v>
      </c>
      <c r="D1093" t="s">
        <v>20</v>
      </c>
      <c r="E1093" s="8">
        <v>154600</v>
      </c>
      <c r="F1093" s="10" t="s">
        <v>14</v>
      </c>
      <c r="G1093" s="8">
        <v>154600</v>
      </c>
      <c r="H1093" s="6" t="s">
        <v>15</v>
      </c>
      <c r="I1093" s="8">
        <v>100</v>
      </c>
      <c r="J1093" s="6" t="s">
        <v>15</v>
      </c>
      <c r="K1093" s="6" t="s">
        <v>30</v>
      </c>
    </row>
    <row r="1094" spans="1:11" x14ac:dyDescent="0.25">
      <c r="A1094">
        <v>2022</v>
      </c>
      <c r="B1094" s="6" t="s">
        <v>19</v>
      </c>
      <c r="C1094" t="s">
        <v>12</v>
      </c>
      <c r="D1094" t="s">
        <v>13</v>
      </c>
      <c r="E1094" s="8">
        <v>154560</v>
      </c>
      <c r="F1094" s="10" t="s">
        <v>14</v>
      </c>
      <c r="G1094" s="8">
        <v>154560</v>
      </c>
      <c r="H1094" s="6" t="s">
        <v>15</v>
      </c>
      <c r="I1094" s="8">
        <v>0</v>
      </c>
      <c r="J1094" s="6" t="s">
        <v>15</v>
      </c>
      <c r="K1094" s="6" t="s">
        <v>16</v>
      </c>
    </row>
    <row r="1095" spans="1:11" x14ac:dyDescent="0.25">
      <c r="A1095">
        <v>2022</v>
      </c>
      <c r="B1095" s="6" t="s">
        <v>19</v>
      </c>
      <c r="C1095" t="s">
        <v>12</v>
      </c>
      <c r="D1095" t="s">
        <v>20</v>
      </c>
      <c r="E1095" s="8">
        <v>154545</v>
      </c>
      <c r="F1095" s="10" t="s">
        <v>14</v>
      </c>
      <c r="G1095" s="8">
        <v>154545</v>
      </c>
      <c r="H1095" s="6" t="s">
        <v>15</v>
      </c>
      <c r="I1095" s="8">
        <v>0</v>
      </c>
      <c r="J1095" s="6" t="s">
        <v>15</v>
      </c>
      <c r="K1095" s="6" t="s">
        <v>30</v>
      </c>
    </row>
    <row r="1096" spans="1:11" x14ac:dyDescent="0.25">
      <c r="A1096">
        <v>2022</v>
      </c>
      <c r="B1096" s="6" t="s">
        <v>19</v>
      </c>
      <c r="C1096" t="s">
        <v>12</v>
      </c>
      <c r="D1096" t="s">
        <v>20</v>
      </c>
      <c r="E1096" s="8">
        <v>154545</v>
      </c>
      <c r="F1096" s="10" t="s">
        <v>14</v>
      </c>
      <c r="G1096" s="8">
        <v>154545</v>
      </c>
      <c r="H1096" s="6" t="s">
        <v>15</v>
      </c>
      <c r="I1096" s="8">
        <v>0</v>
      </c>
      <c r="J1096" s="6" t="s">
        <v>15</v>
      </c>
      <c r="K1096" s="6" t="s">
        <v>30</v>
      </c>
    </row>
    <row r="1097" spans="1:11" x14ac:dyDescent="0.25">
      <c r="A1097">
        <v>2023</v>
      </c>
      <c r="B1097" s="6" t="s">
        <v>17</v>
      </c>
      <c r="C1097" t="s">
        <v>12</v>
      </c>
      <c r="D1097" t="s">
        <v>20</v>
      </c>
      <c r="E1097" s="8">
        <v>154000</v>
      </c>
      <c r="F1097" s="10" t="s">
        <v>14</v>
      </c>
      <c r="G1097" s="8">
        <v>154000</v>
      </c>
      <c r="H1097" s="6" t="s">
        <v>15</v>
      </c>
      <c r="I1097" s="8">
        <v>0</v>
      </c>
      <c r="J1097" s="6" t="s">
        <v>15</v>
      </c>
      <c r="K1097" s="6" t="s">
        <v>16</v>
      </c>
    </row>
    <row r="1098" spans="1:11" x14ac:dyDescent="0.25">
      <c r="A1098">
        <v>2023</v>
      </c>
      <c r="B1098" s="6" t="s">
        <v>19</v>
      </c>
      <c r="C1098" t="s">
        <v>12</v>
      </c>
      <c r="D1098" t="s">
        <v>20</v>
      </c>
      <c r="E1098" s="8">
        <v>154000</v>
      </c>
      <c r="F1098" s="10" t="s">
        <v>14</v>
      </c>
      <c r="G1098" s="8">
        <v>154000</v>
      </c>
      <c r="H1098" s="6" t="s">
        <v>15</v>
      </c>
      <c r="I1098" s="8">
        <v>0</v>
      </c>
      <c r="J1098" s="6" t="s">
        <v>15</v>
      </c>
      <c r="K1098" s="6" t="s">
        <v>16</v>
      </c>
    </row>
    <row r="1099" spans="1:11" x14ac:dyDescent="0.25">
      <c r="A1099">
        <v>2022</v>
      </c>
      <c r="B1099" s="6" t="s">
        <v>19</v>
      </c>
      <c r="C1099" t="s">
        <v>12</v>
      </c>
      <c r="D1099" t="s">
        <v>23</v>
      </c>
      <c r="E1099" s="8">
        <v>154000</v>
      </c>
      <c r="F1099" s="10" t="s">
        <v>14</v>
      </c>
      <c r="G1099" s="8">
        <v>154000</v>
      </c>
      <c r="H1099" s="6" t="s">
        <v>15</v>
      </c>
      <c r="I1099" s="8">
        <v>0</v>
      </c>
      <c r="J1099" s="6" t="s">
        <v>15</v>
      </c>
      <c r="K1099" s="6" t="s">
        <v>16</v>
      </c>
    </row>
    <row r="1100" spans="1:11" x14ac:dyDescent="0.25">
      <c r="A1100">
        <v>2022</v>
      </c>
      <c r="B1100" s="6" t="s">
        <v>19</v>
      </c>
      <c r="C1100" t="s">
        <v>12</v>
      </c>
      <c r="D1100" t="s">
        <v>23</v>
      </c>
      <c r="E1100" s="8">
        <v>154000</v>
      </c>
      <c r="F1100" s="10" t="s">
        <v>14</v>
      </c>
      <c r="G1100" s="8">
        <v>154000</v>
      </c>
      <c r="H1100" s="6" t="s">
        <v>15</v>
      </c>
      <c r="I1100" s="8">
        <v>100</v>
      </c>
      <c r="J1100" s="6" t="s">
        <v>15</v>
      </c>
      <c r="K1100" s="6" t="s">
        <v>16</v>
      </c>
    </row>
    <row r="1101" spans="1:11" x14ac:dyDescent="0.25">
      <c r="A1101">
        <v>2022</v>
      </c>
      <c r="B1101" s="6" t="s">
        <v>19</v>
      </c>
      <c r="C1101" t="s">
        <v>12</v>
      </c>
      <c r="D1101" t="s">
        <v>20</v>
      </c>
      <c r="E1101" s="8">
        <v>154000</v>
      </c>
      <c r="F1101" s="10" t="s">
        <v>14</v>
      </c>
      <c r="G1101" s="8">
        <v>154000</v>
      </c>
      <c r="H1101" s="6" t="s">
        <v>15</v>
      </c>
      <c r="I1101" s="8">
        <v>100</v>
      </c>
      <c r="J1101" s="6" t="s">
        <v>15</v>
      </c>
      <c r="K1101" s="6" t="s">
        <v>16</v>
      </c>
    </row>
    <row r="1102" spans="1:11" x14ac:dyDescent="0.25">
      <c r="A1102">
        <v>2022</v>
      </c>
      <c r="B1102" s="6" t="s">
        <v>19</v>
      </c>
      <c r="C1102" t="s">
        <v>12</v>
      </c>
      <c r="D1102" t="s">
        <v>20</v>
      </c>
      <c r="E1102" s="8">
        <v>154000</v>
      </c>
      <c r="F1102" s="10" t="s">
        <v>14</v>
      </c>
      <c r="G1102" s="8">
        <v>154000</v>
      </c>
      <c r="H1102" s="6" t="s">
        <v>15</v>
      </c>
      <c r="I1102" s="8">
        <v>100</v>
      </c>
      <c r="J1102" s="6" t="s">
        <v>15</v>
      </c>
      <c r="K1102" s="6" t="s">
        <v>16</v>
      </c>
    </row>
    <row r="1103" spans="1:11" x14ac:dyDescent="0.25">
      <c r="A1103">
        <v>2023</v>
      </c>
      <c r="B1103" s="6" t="s">
        <v>19</v>
      </c>
      <c r="C1103" t="s">
        <v>12</v>
      </c>
      <c r="D1103" t="s">
        <v>20</v>
      </c>
      <c r="E1103" s="8">
        <v>153600</v>
      </c>
      <c r="F1103" s="10" t="s">
        <v>14</v>
      </c>
      <c r="G1103" s="8">
        <v>153600</v>
      </c>
      <c r="H1103" s="6" t="s">
        <v>15</v>
      </c>
      <c r="I1103" s="8">
        <v>100</v>
      </c>
      <c r="J1103" s="6" t="s">
        <v>15</v>
      </c>
      <c r="K1103" s="6" t="s">
        <v>16</v>
      </c>
    </row>
    <row r="1104" spans="1:11" x14ac:dyDescent="0.25">
      <c r="A1104">
        <v>2023</v>
      </c>
      <c r="B1104" s="6" t="s">
        <v>19</v>
      </c>
      <c r="C1104" t="s">
        <v>12</v>
      </c>
      <c r="D1104" t="s">
        <v>13</v>
      </c>
      <c r="E1104" s="8">
        <v>153600</v>
      </c>
      <c r="F1104" s="10" t="s">
        <v>14</v>
      </c>
      <c r="G1104" s="8">
        <v>153600</v>
      </c>
      <c r="H1104" s="6" t="s">
        <v>15</v>
      </c>
      <c r="I1104" s="8">
        <v>0</v>
      </c>
      <c r="J1104" s="6" t="s">
        <v>15</v>
      </c>
      <c r="K1104" s="6" t="s">
        <v>16</v>
      </c>
    </row>
    <row r="1105" spans="1:11" x14ac:dyDescent="0.25">
      <c r="A1105">
        <v>2023</v>
      </c>
      <c r="B1105" s="6" t="s">
        <v>19</v>
      </c>
      <c r="C1105" t="s">
        <v>12</v>
      </c>
      <c r="D1105" t="s">
        <v>20</v>
      </c>
      <c r="E1105" s="8">
        <v>153600</v>
      </c>
      <c r="F1105" s="10" t="s">
        <v>14</v>
      </c>
      <c r="G1105" s="8">
        <v>153600</v>
      </c>
      <c r="H1105" s="6" t="s">
        <v>15</v>
      </c>
      <c r="I1105" s="8">
        <v>0</v>
      </c>
      <c r="J1105" s="6" t="s">
        <v>15</v>
      </c>
      <c r="K1105" s="6" t="s">
        <v>16</v>
      </c>
    </row>
    <row r="1106" spans="1:11" x14ac:dyDescent="0.25">
      <c r="A1106">
        <v>2023</v>
      </c>
      <c r="B1106" s="6" t="s">
        <v>19</v>
      </c>
      <c r="C1106" t="s">
        <v>12</v>
      </c>
      <c r="D1106" t="s">
        <v>20</v>
      </c>
      <c r="E1106" s="8">
        <v>153600</v>
      </c>
      <c r="F1106" s="10" t="s">
        <v>14</v>
      </c>
      <c r="G1106" s="8">
        <v>153600</v>
      </c>
      <c r="H1106" s="6" t="s">
        <v>15</v>
      </c>
      <c r="I1106" s="8">
        <v>0</v>
      </c>
      <c r="J1106" s="6" t="s">
        <v>15</v>
      </c>
      <c r="K1106" s="6" t="s">
        <v>16</v>
      </c>
    </row>
    <row r="1107" spans="1:11" x14ac:dyDescent="0.25">
      <c r="A1107">
        <v>2023</v>
      </c>
      <c r="B1107" s="6" t="s">
        <v>19</v>
      </c>
      <c r="C1107" t="s">
        <v>12</v>
      </c>
      <c r="D1107" t="s">
        <v>13</v>
      </c>
      <c r="E1107" s="8">
        <v>153600</v>
      </c>
      <c r="F1107" s="10" t="s">
        <v>14</v>
      </c>
      <c r="G1107" s="8">
        <v>153600</v>
      </c>
      <c r="H1107" s="6" t="s">
        <v>15</v>
      </c>
      <c r="I1107" s="8">
        <v>0</v>
      </c>
      <c r="J1107" s="6" t="s">
        <v>15</v>
      </c>
      <c r="K1107" s="6" t="s">
        <v>16</v>
      </c>
    </row>
    <row r="1108" spans="1:11" x14ac:dyDescent="0.25">
      <c r="A1108">
        <v>2023</v>
      </c>
      <c r="B1108" s="6" t="s">
        <v>19</v>
      </c>
      <c r="C1108" t="s">
        <v>12</v>
      </c>
      <c r="D1108" t="s">
        <v>13</v>
      </c>
      <c r="E1108" s="8">
        <v>153600</v>
      </c>
      <c r="F1108" s="10" t="s">
        <v>14</v>
      </c>
      <c r="G1108" s="8">
        <v>153600</v>
      </c>
      <c r="H1108" s="6" t="s">
        <v>15</v>
      </c>
      <c r="I1108" s="8">
        <v>0</v>
      </c>
      <c r="J1108" s="6" t="s">
        <v>15</v>
      </c>
      <c r="K1108" s="6" t="s">
        <v>16</v>
      </c>
    </row>
    <row r="1109" spans="1:11" x14ac:dyDescent="0.25">
      <c r="A1109">
        <v>2023</v>
      </c>
      <c r="B1109" s="6" t="s">
        <v>19</v>
      </c>
      <c r="C1109" t="s">
        <v>12</v>
      </c>
      <c r="D1109" t="s">
        <v>13</v>
      </c>
      <c r="E1109" s="8">
        <v>153600</v>
      </c>
      <c r="F1109" s="10" t="s">
        <v>14</v>
      </c>
      <c r="G1109" s="8">
        <v>153600</v>
      </c>
      <c r="H1109" s="6" t="s">
        <v>15</v>
      </c>
      <c r="I1109" s="8">
        <v>0</v>
      </c>
      <c r="J1109" s="6" t="s">
        <v>15</v>
      </c>
      <c r="K1109" s="6" t="s">
        <v>16</v>
      </c>
    </row>
    <row r="1110" spans="1:11" x14ac:dyDescent="0.25">
      <c r="A1110">
        <v>2022</v>
      </c>
      <c r="B1110" s="6" t="s">
        <v>19</v>
      </c>
      <c r="C1110" t="s">
        <v>12</v>
      </c>
      <c r="D1110" t="s">
        <v>20</v>
      </c>
      <c r="E1110" s="8">
        <v>153600</v>
      </c>
      <c r="F1110" s="10" t="s">
        <v>14</v>
      </c>
      <c r="G1110" s="8">
        <v>153600</v>
      </c>
      <c r="H1110" s="6" t="s">
        <v>15</v>
      </c>
      <c r="I1110" s="8">
        <v>0</v>
      </c>
      <c r="J1110" s="6" t="s">
        <v>15</v>
      </c>
      <c r="K1110" s="6" t="s">
        <v>16</v>
      </c>
    </row>
    <row r="1111" spans="1:11" x14ac:dyDescent="0.25">
      <c r="A1111">
        <v>2022</v>
      </c>
      <c r="B1111" s="6" t="s">
        <v>19</v>
      </c>
      <c r="C1111" t="s">
        <v>12</v>
      </c>
      <c r="D1111" t="s">
        <v>20</v>
      </c>
      <c r="E1111" s="8">
        <v>153600</v>
      </c>
      <c r="F1111" s="10" t="s">
        <v>14</v>
      </c>
      <c r="G1111" s="8">
        <v>153600</v>
      </c>
      <c r="H1111" s="6" t="s">
        <v>15</v>
      </c>
      <c r="I1111" s="8">
        <v>0</v>
      </c>
      <c r="J1111" s="6" t="s">
        <v>15</v>
      </c>
      <c r="K1111" s="6" t="s">
        <v>16</v>
      </c>
    </row>
    <row r="1112" spans="1:11" x14ac:dyDescent="0.25">
      <c r="A1112">
        <v>2022</v>
      </c>
      <c r="B1112" s="6" t="s">
        <v>19</v>
      </c>
      <c r="C1112" t="s">
        <v>12</v>
      </c>
      <c r="D1112" t="s">
        <v>20</v>
      </c>
      <c r="E1112" s="8">
        <v>153600</v>
      </c>
      <c r="F1112" s="10" t="s">
        <v>14</v>
      </c>
      <c r="G1112" s="8">
        <v>153600</v>
      </c>
      <c r="H1112" s="6" t="s">
        <v>15</v>
      </c>
      <c r="I1112" s="8">
        <v>0</v>
      </c>
      <c r="J1112" s="6" t="s">
        <v>15</v>
      </c>
      <c r="K1112" s="6" t="s">
        <v>16</v>
      </c>
    </row>
    <row r="1113" spans="1:11" x14ac:dyDescent="0.25">
      <c r="A1113">
        <v>2022</v>
      </c>
      <c r="B1113" s="6" t="s">
        <v>19</v>
      </c>
      <c r="C1113" t="s">
        <v>12</v>
      </c>
      <c r="D1113" t="s">
        <v>23</v>
      </c>
      <c r="E1113" s="8">
        <v>153600</v>
      </c>
      <c r="F1113" s="10" t="s">
        <v>14</v>
      </c>
      <c r="G1113" s="8">
        <v>153600</v>
      </c>
      <c r="H1113" s="6" t="s">
        <v>15</v>
      </c>
      <c r="I1113" s="8">
        <v>100</v>
      </c>
      <c r="J1113" s="6" t="s">
        <v>15</v>
      </c>
      <c r="K1113" s="6" t="s">
        <v>16</v>
      </c>
    </row>
    <row r="1114" spans="1:11" x14ac:dyDescent="0.25">
      <c r="A1114">
        <v>2023</v>
      </c>
      <c r="B1114" s="6" t="s">
        <v>19</v>
      </c>
      <c r="C1114" t="s">
        <v>12</v>
      </c>
      <c r="D1114" t="s">
        <v>22</v>
      </c>
      <c r="E1114" s="8">
        <v>153400</v>
      </c>
      <c r="F1114" s="10" t="s">
        <v>14</v>
      </c>
      <c r="G1114" s="8">
        <v>153400</v>
      </c>
      <c r="H1114" s="6" t="s">
        <v>15</v>
      </c>
      <c r="I1114" s="8">
        <v>0</v>
      </c>
      <c r="J1114" s="6" t="s">
        <v>15</v>
      </c>
      <c r="K1114" s="6" t="s">
        <v>16</v>
      </c>
    </row>
    <row r="1115" spans="1:11" x14ac:dyDescent="0.25">
      <c r="A1115">
        <v>2023</v>
      </c>
      <c r="B1115" s="6" t="s">
        <v>19</v>
      </c>
      <c r="C1115" t="s">
        <v>12</v>
      </c>
      <c r="D1115" t="s">
        <v>22</v>
      </c>
      <c r="E1115" s="8">
        <v>153400</v>
      </c>
      <c r="F1115" s="10" t="s">
        <v>14</v>
      </c>
      <c r="G1115" s="8">
        <v>153400</v>
      </c>
      <c r="H1115" s="6" t="s">
        <v>15</v>
      </c>
      <c r="I1115" s="8">
        <v>0</v>
      </c>
      <c r="J1115" s="6" t="s">
        <v>15</v>
      </c>
      <c r="K1115" s="6" t="s">
        <v>16</v>
      </c>
    </row>
    <row r="1116" spans="1:11" x14ac:dyDescent="0.25">
      <c r="A1116">
        <v>2023</v>
      </c>
      <c r="B1116" s="6" t="s">
        <v>19</v>
      </c>
      <c r="C1116" t="s">
        <v>12</v>
      </c>
      <c r="D1116" t="s">
        <v>22</v>
      </c>
      <c r="E1116" s="8">
        <v>153400</v>
      </c>
      <c r="F1116" s="10" t="s">
        <v>14</v>
      </c>
      <c r="G1116" s="8">
        <v>153400</v>
      </c>
      <c r="H1116" s="6" t="s">
        <v>15</v>
      </c>
      <c r="I1116" s="8">
        <v>0</v>
      </c>
      <c r="J1116" s="6" t="s">
        <v>15</v>
      </c>
      <c r="K1116" s="6" t="s">
        <v>16</v>
      </c>
    </row>
    <row r="1117" spans="1:11" x14ac:dyDescent="0.25">
      <c r="A1117">
        <v>2023</v>
      </c>
      <c r="B1117" s="6" t="s">
        <v>19</v>
      </c>
      <c r="C1117" t="s">
        <v>12</v>
      </c>
      <c r="D1117" t="s">
        <v>23</v>
      </c>
      <c r="E1117" s="8">
        <v>153400</v>
      </c>
      <c r="F1117" s="10" t="s">
        <v>14</v>
      </c>
      <c r="G1117" s="8">
        <v>153400</v>
      </c>
      <c r="H1117" s="6" t="s">
        <v>15</v>
      </c>
      <c r="I1117" s="8">
        <v>0</v>
      </c>
      <c r="J1117" s="6" t="s">
        <v>15</v>
      </c>
      <c r="K1117" s="6" t="s">
        <v>16</v>
      </c>
    </row>
    <row r="1118" spans="1:11" x14ac:dyDescent="0.25">
      <c r="A1118">
        <v>2023</v>
      </c>
      <c r="B1118" s="6" t="s">
        <v>19</v>
      </c>
      <c r="C1118" t="s">
        <v>12</v>
      </c>
      <c r="D1118" t="s">
        <v>23</v>
      </c>
      <c r="E1118" s="8">
        <v>153300</v>
      </c>
      <c r="F1118" s="10" t="s">
        <v>14</v>
      </c>
      <c r="G1118" s="8">
        <v>153300</v>
      </c>
      <c r="H1118" s="6" t="s">
        <v>15</v>
      </c>
      <c r="I1118" s="8">
        <v>0</v>
      </c>
      <c r="J1118" s="6" t="s">
        <v>15</v>
      </c>
      <c r="K1118" s="6" t="s">
        <v>16</v>
      </c>
    </row>
    <row r="1119" spans="1:11" x14ac:dyDescent="0.25">
      <c r="A1119">
        <v>2023</v>
      </c>
      <c r="B1119" s="6" t="s">
        <v>19</v>
      </c>
      <c r="C1119" t="s">
        <v>12</v>
      </c>
      <c r="D1119" t="s">
        <v>22</v>
      </c>
      <c r="E1119" s="8">
        <v>153090</v>
      </c>
      <c r="F1119" s="10" t="s">
        <v>14</v>
      </c>
      <c r="G1119" s="8">
        <v>153090</v>
      </c>
      <c r="H1119" s="6" t="s">
        <v>15</v>
      </c>
      <c r="I1119" s="8">
        <v>0</v>
      </c>
      <c r="J1119" s="6" t="s">
        <v>15</v>
      </c>
      <c r="K1119" s="6" t="s">
        <v>16</v>
      </c>
    </row>
    <row r="1120" spans="1:11" x14ac:dyDescent="0.25">
      <c r="A1120">
        <v>2023</v>
      </c>
      <c r="B1120" s="6" t="s">
        <v>19</v>
      </c>
      <c r="C1120" t="s">
        <v>12</v>
      </c>
      <c r="D1120" t="s">
        <v>22</v>
      </c>
      <c r="E1120" s="8">
        <v>153088</v>
      </c>
      <c r="F1120" s="10" t="s">
        <v>14</v>
      </c>
      <c r="G1120" s="8">
        <v>153088</v>
      </c>
      <c r="H1120" s="6" t="s">
        <v>15</v>
      </c>
      <c r="I1120" s="8">
        <v>100</v>
      </c>
      <c r="J1120" s="6" t="s">
        <v>15</v>
      </c>
      <c r="K1120" s="6" t="s">
        <v>16</v>
      </c>
    </row>
    <row r="1121" spans="1:11" x14ac:dyDescent="0.25">
      <c r="A1121">
        <v>2023</v>
      </c>
      <c r="B1121" s="6" t="s">
        <v>19</v>
      </c>
      <c r="C1121" t="s">
        <v>12</v>
      </c>
      <c r="D1121" t="s">
        <v>20</v>
      </c>
      <c r="E1121" s="8">
        <v>153000</v>
      </c>
      <c r="F1121" s="10" t="s">
        <v>14</v>
      </c>
      <c r="G1121" s="8">
        <v>153000</v>
      </c>
      <c r="H1121" s="6" t="s">
        <v>33</v>
      </c>
      <c r="I1121" s="8">
        <v>100</v>
      </c>
      <c r="J1121" s="6" t="s">
        <v>33</v>
      </c>
      <c r="K1121" s="6" t="s">
        <v>16</v>
      </c>
    </row>
    <row r="1122" spans="1:11" x14ac:dyDescent="0.25">
      <c r="A1122">
        <v>2022</v>
      </c>
      <c r="B1122" s="6" t="s">
        <v>17</v>
      </c>
      <c r="C1122" t="s">
        <v>12</v>
      </c>
      <c r="D1122" t="s">
        <v>20</v>
      </c>
      <c r="E1122" s="8">
        <v>153000</v>
      </c>
      <c r="F1122" s="10" t="s">
        <v>14</v>
      </c>
      <c r="G1122" s="8">
        <v>153000</v>
      </c>
      <c r="H1122" s="6" t="s">
        <v>15</v>
      </c>
      <c r="I1122" s="8">
        <v>100</v>
      </c>
      <c r="J1122" s="6" t="s">
        <v>15</v>
      </c>
      <c r="K1122" s="6" t="s">
        <v>16</v>
      </c>
    </row>
    <row r="1123" spans="1:11" x14ac:dyDescent="0.25">
      <c r="A1123">
        <v>2022</v>
      </c>
      <c r="B1123" s="6" t="s">
        <v>19</v>
      </c>
      <c r="C1123" t="s">
        <v>12</v>
      </c>
      <c r="D1123" t="s">
        <v>23</v>
      </c>
      <c r="E1123" s="8">
        <v>153000</v>
      </c>
      <c r="F1123" s="10" t="s">
        <v>14</v>
      </c>
      <c r="G1123" s="8">
        <v>153000</v>
      </c>
      <c r="H1123" s="6" t="s">
        <v>15</v>
      </c>
      <c r="I1123" s="8">
        <v>100</v>
      </c>
      <c r="J1123" s="6" t="s">
        <v>15</v>
      </c>
      <c r="K1123" s="6" t="s">
        <v>16</v>
      </c>
    </row>
    <row r="1124" spans="1:11" x14ac:dyDescent="0.25">
      <c r="A1124">
        <v>2022</v>
      </c>
      <c r="B1124" s="6" t="s">
        <v>19</v>
      </c>
      <c r="C1124" t="s">
        <v>12</v>
      </c>
      <c r="D1124" t="s">
        <v>23</v>
      </c>
      <c r="E1124" s="8">
        <v>153000</v>
      </c>
      <c r="F1124" s="10" t="s">
        <v>14</v>
      </c>
      <c r="G1124" s="8">
        <v>153000</v>
      </c>
      <c r="H1124" s="6" t="s">
        <v>15</v>
      </c>
      <c r="I1124" s="8">
        <v>100</v>
      </c>
      <c r="J1124" s="6" t="s">
        <v>15</v>
      </c>
      <c r="K1124" s="6" t="s">
        <v>16</v>
      </c>
    </row>
    <row r="1125" spans="1:11" x14ac:dyDescent="0.25">
      <c r="A1125">
        <v>2022</v>
      </c>
      <c r="B1125" s="6" t="s">
        <v>17</v>
      </c>
      <c r="C1125" t="s">
        <v>12</v>
      </c>
      <c r="D1125" t="s">
        <v>23</v>
      </c>
      <c r="E1125" s="8">
        <v>153000</v>
      </c>
      <c r="F1125" s="10" t="s">
        <v>14</v>
      </c>
      <c r="G1125" s="8">
        <v>153000</v>
      </c>
      <c r="H1125" s="6" t="s">
        <v>15</v>
      </c>
      <c r="I1125" s="8">
        <v>100</v>
      </c>
      <c r="J1125" s="6" t="s">
        <v>15</v>
      </c>
      <c r="K1125" s="6" t="s">
        <v>30</v>
      </c>
    </row>
    <row r="1126" spans="1:11" x14ac:dyDescent="0.25">
      <c r="A1126">
        <v>2022</v>
      </c>
      <c r="B1126" s="6" t="s">
        <v>17</v>
      </c>
      <c r="C1126" t="s">
        <v>12</v>
      </c>
      <c r="D1126" t="s">
        <v>54</v>
      </c>
      <c r="E1126" s="8">
        <v>153000</v>
      </c>
      <c r="F1126" s="10" t="s">
        <v>14</v>
      </c>
      <c r="G1126" s="8">
        <v>153000</v>
      </c>
      <c r="H1126" s="6" t="s">
        <v>15</v>
      </c>
      <c r="I1126" s="8">
        <v>50</v>
      </c>
      <c r="J1126" s="6" t="s">
        <v>15</v>
      </c>
      <c r="K1126" s="6" t="s">
        <v>16</v>
      </c>
    </row>
    <row r="1127" spans="1:11" x14ac:dyDescent="0.25">
      <c r="A1127">
        <v>2021</v>
      </c>
      <c r="B1127" s="6" t="s">
        <v>19</v>
      </c>
      <c r="C1127" t="s">
        <v>12</v>
      </c>
      <c r="D1127" t="s">
        <v>166</v>
      </c>
      <c r="E1127" s="8">
        <v>153000</v>
      </c>
      <c r="F1127" s="10" t="s">
        <v>14</v>
      </c>
      <c r="G1127" s="8">
        <v>153000</v>
      </c>
      <c r="H1127" s="6" t="s">
        <v>15</v>
      </c>
      <c r="I1127" s="8">
        <v>100</v>
      </c>
      <c r="J1127" s="6" t="s">
        <v>15</v>
      </c>
      <c r="K1127" s="6" t="s">
        <v>30</v>
      </c>
    </row>
    <row r="1128" spans="1:11" x14ac:dyDescent="0.25">
      <c r="A1128">
        <v>2022</v>
      </c>
      <c r="B1128" s="6" t="s">
        <v>19</v>
      </c>
      <c r="C1128" t="s">
        <v>12</v>
      </c>
      <c r="D1128" t="s">
        <v>20</v>
      </c>
      <c r="E1128" s="8">
        <v>152500</v>
      </c>
      <c r="F1128" s="10" t="s">
        <v>14</v>
      </c>
      <c r="G1128" s="8">
        <v>152500</v>
      </c>
      <c r="H1128" s="6" t="s">
        <v>15</v>
      </c>
      <c r="I1128" s="8">
        <v>0</v>
      </c>
      <c r="J1128" s="6" t="s">
        <v>15</v>
      </c>
      <c r="K1128" s="6" t="s">
        <v>16</v>
      </c>
    </row>
    <row r="1129" spans="1:11" x14ac:dyDescent="0.25">
      <c r="A1129">
        <v>2022</v>
      </c>
      <c r="B1129" s="6" t="s">
        <v>19</v>
      </c>
      <c r="C1129" t="s">
        <v>12</v>
      </c>
      <c r="D1129" t="s">
        <v>34</v>
      </c>
      <c r="E1129" s="8">
        <v>152500</v>
      </c>
      <c r="F1129" s="10" t="s">
        <v>14</v>
      </c>
      <c r="G1129" s="8">
        <v>152500</v>
      </c>
      <c r="H1129" s="6" t="s">
        <v>15</v>
      </c>
      <c r="I1129" s="8">
        <v>100</v>
      </c>
      <c r="J1129" s="6" t="s">
        <v>15</v>
      </c>
      <c r="K1129" s="6" t="s">
        <v>16</v>
      </c>
    </row>
    <row r="1130" spans="1:11" x14ac:dyDescent="0.25">
      <c r="A1130">
        <v>2023</v>
      </c>
      <c r="B1130" s="6" t="s">
        <v>19</v>
      </c>
      <c r="C1130" t="s">
        <v>12</v>
      </c>
      <c r="D1130" t="s">
        <v>13</v>
      </c>
      <c r="E1130" s="8">
        <v>152380</v>
      </c>
      <c r="F1130" s="10" t="s">
        <v>14</v>
      </c>
      <c r="G1130" s="8">
        <v>152380</v>
      </c>
      <c r="H1130" s="6" t="s">
        <v>15</v>
      </c>
      <c r="I1130" s="8">
        <v>0</v>
      </c>
      <c r="J1130" s="6" t="s">
        <v>15</v>
      </c>
      <c r="K1130" s="6" t="s">
        <v>16</v>
      </c>
    </row>
    <row r="1131" spans="1:11" x14ac:dyDescent="0.25">
      <c r="A1131">
        <v>2023</v>
      </c>
      <c r="B1131" s="6" t="s">
        <v>19</v>
      </c>
      <c r="C1131" t="s">
        <v>12</v>
      </c>
      <c r="D1131" t="s">
        <v>23</v>
      </c>
      <c r="E1131" s="8">
        <v>152000</v>
      </c>
      <c r="F1131" s="10" t="s">
        <v>14</v>
      </c>
      <c r="G1131" s="8">
        <v>152000</v>
      </c>
      <c r="H1131" s="6" t="s">
        <v>15</v>
      </c>
      <c r="I1131" s="8">
        <v>0</v>
      </c>
      <c r="J1131" s="6" t="s">
        <v>15</v>
      </c>
      <c r="K1131" s="6" t="s">
        <v>16</v>
      </c>
    </row>
    <row r="1132" spans="1:11" x14ac:dyDescent="0.25">
      <c r="A1132">
        <v>2022</v>
      </c>
      <c r="B1132" s="6" t="s">
        <v>19</v>
      </c>
      <c r="C1132" t="s">
        <v>12</v>
      </c>
      <c r="D1132" t="s">
        <v>23</v>
      </c>
      <c r="E1132" s="8">
        <v>152000</v>
      </c>
      <c r="F1132" s="10" t="s">
        <v>14</v>
      </c>
      <c r="G1132" s="8">
        <v>152000</v>
      </c>
      <c r="H1132" s="6" t="s">
        <v>15</v>
      </c>
      <c r="I1132" s="8">
        <v>0</v>
      </c>
      <c r="J1132" s="6" t="s">
        <v>15</v>
      </c>
      <c r="K1132" s="6" t="s">
        <v>16</v>
      </c>
    </row>
    <row r="1133" spans="1:11" x14ac:dyDescent="0.25">
      <c r="A1133">
        <v>2022</v>
      </c>
      <c r="B1133" s="6" t="s">
        <v>19</v>
      </c>
      <c r="C1133" t="s">
        <v>12</v>
      </c>
      <c r="D1133" t="s">
        <v>20</v>
      </c>
      <c r="E1133" s="8">
        <v>152000</v>
      </c>
      <c r="F1133" s="10" t="s">
        <v>14</v>
      </c>
      <c r="G1133" s="8">
        <v>152000</v>
      </c>
      <c r="H1133" s="6" t="s">
        <v>15</v>
      </c>
      <c r="I1133" s="8">
        <v>0</v>
      </c>
      <c r="J1133" s="6" t="s">
        <v>15</v>
      </c>
      <c r="K1133" s="6" t="s">
        <v>16</v>
      </c>
    </row>
    <row r="1134" spans="1:11" x14ac:dyDescent="0.25">
      <c r="A1134">
        <v>2022</v>
      </c>
      <c r="B1134" s="6" t="s">
        <v>19</v>
      </c>
      <c r="C1134" t="s">
        <v>12</v>
      </c>
      <c r="D1134" t="s">
        <v>18</v>
      </c>
      <c r="E1134" s="8">
        <v>152000</v>
      </c>
      <c r="F1134" s="10" t="s">
        <v>14</v>
      </c>
      <c r="G1134" s="8">
        <v>152000</v>
      </c>
      <c r="H1134" s="6" t="s">
        <v>15</v>
      </c>
      <c r="I1134" s="8">
        <v>0</v>
      </c>
      <c r="J1134" s="6" t="s">
        <v>15</v>
      </c>
      <c r="K1134" s="6" t="s">
        <v>16</v>
      </c>
    </row>
    <row r="1135" spans="1:11" x14ac:dyDescent="0.25">
      <c r="A1135">
        <v>2022</v>
      </c>
      <c r="B1135" s="6" t="s">
        <v>19</v>
      </c>
      <c r="C1135" t="s">
        <v>12</v>
      </c>
      <c r="D1135" t="s">
        <v>23</v>
      </c>
      <c r="E1135" s="8">
        <v>152000</v>
      </c>
      <c r="F1135" s="10" t="s">
        <v>14</v>
      </c>
      <c r="G1135" s="8">
        <v>152000</v>
      </c>
      <c r="H1135" s="6" t="s">
        <v>15</v>
      </c>
      <c r="I1135" s="8">
        <v>0</v>
      </c>
      <c r="J1135" s="6" t="s">
        <v>15</v>
      </c>
      <c r="K1135" s="6" t="s">
        <v>16</v>
      </c>
    </row>
    <row r="1136" spans="1:11" x14ac:dyDescent="0.25">
      <c r="A1136">
        <v>2021</v>
      </c>
      <c r="B1136" s="6" t="s">
        <v>19</v>
      </c>
      <c r="C1136" t="s">
        <v>12</v>
      </c>
      <c r="D1136" t="s">
        <v>34</v>
      </c>
      <c r="E1136" s="8">
        <v>152000</v>
      </c>
      <c r="F1136" s="10" t="s">
        <v>14</v>
      </c>
      <c r="G1136" s="8">
        <v>152000</v>
      </c>
      <c r="H1136" s="6" t="s">
        <v>15</v>
      </c>
      <c r="I1136" s="8">
        <v>100</v>
      </c>
      <c r="J1136" s="6" t="s">
        <v>49</v>
      </c>
      <c r="K1136" s="6" t="s">
        <v>30</v>
      </c>
    </row>
    <row r="1137" spans="1:11" x14ac:dyDescent="0.25">
      <c r="A1137">
        <v>2023</v>
      </c>
      <c r="B1137" s="6" t="s">
        <v>19</v>
      </c>
      <c r="C1137" t="s">
        <v>12</v>
      </c>
      <c r="D1137" t="s">
        <v>44</v>
      </c>
      <c r="E1137" s="8">
        <v>151800</v>
      </c>
      <c r="F1137" s="10" t="s">
        <v>14</v>
      </c>
      <c r="G1137" s="8">
        <v>151800</v>
      </c>
      <c r="H1137" s="6" t="s">
        <v>15</v>
      </c>
      <c r="I1137" s="8">
        <v>0</v>
      </c>
      <c r="J1137" s="6" t="s">
        <v>15</v>
      </c>
      <c r="K1137" s="6" t="s">
        <v>16</v>
      </c>
    </row>
    <row r="1138" spans="1:11" x14ac:dyDescent="0.25">
      <c r="A1138">
        <v>2022</v>
      </c>
      <c r="B1138" s="6" t="s">
        <v>19</v>
      </c>
      <c r="C1138" t="s">
        <v>12</v>
      </c>
      <c r="D1138" t="s">
        <v>23</v>
      </c>
      <c r="E1138" s="8">
        <v>151800</v>
      </c>
      <c r="F1138" s="10" t="s">
        <v>14</v>
      </c>
      <c r="G1138" s="8">
        <v>151800</v>
      </c>
      <c r="H1138" s="6" t="s">
        <v>15</v>
      </c>
      <c r="I1138" s="8">
        <v>0</v>
      </c>
      <c r="J1138" s="6" t="s">
        <v>15</v>
      </c>
      <c r="K1138" s="6" t="s">
        <v>16</v>
      </c>
    </row>
    <row r="1139" spans="1:11" x14ac:dyDescent="0.25">
      <c r="A1139">
        <v>2023</v>
      </c>
      <c r="B1139" s="6" t="s">
        <v>17</v>
      </c>
      <c r="C1139" t="s">
        <v>12</v>
      </c>
      <c r="D1139" t="s">
        <v>23</v>
      </c>
      <c r="E1139" s="8">
        <v>151410</v>
      </c>
      <c r="F1139" s="10" t="s">
        <v>14</v>
      </c>
      <c r="G1139" s="8">
        <v>151410</v>
      </c>
      <c r="H1139" s="6" t="s">
        <v>15</v>
      </c>
      <c r="I1139" s="8">
        <v>100</v>
      </c>
      <c r="J1139" s="6" t="s">
        <v>15</v>
      </c>
      <c r="K1139" s="6" t="s">
        <v>16</v>
      </c>
    </row>
    <row r="1140" spans="1:11" x14ac:dyDescent="0.25">
      <c r="A1140">
        <v>2021</v>
      </c>
      <c r="B1140" s="6" t="s">
        <v>17</v>
      </c>
      <c r="C1140" t="s">
        <v>12</v>
      </c>
      <c r="D1140" t="s">
        <v>185</v>
      </c>
      <c r="E1140" s="8">
        <v>151000</v>
      </c>
      <c r="F1140" s="10" t="s">
        <v>14</v>
      </c>
      <c r="G1140" s="8">
        <v>151000</v>
      </c>
      <c r="H1140" s="6" t="s">
        <v>15</v>
      </c>
      <c r="I1140" s="8">
        <v>100</v>
      </c>
      <c r="J1140" s="6" t="s">
        <v>15</v>
      </c>
      <c r="K1140" s="6" t="s">
        <v>30</v>
      </c>
    </row>
    <row r="1141" spans="1:11" x14ac:dyDescent="0.25">
      <c r="A1141">
        <v>2023</v>
      </c>
      <c r="B1141" s="6" t="s">
        <v>36</v>
      </c>
      <c r="C1141" t="s">
        <v>12</v>
      </c>
      <c r="D1141" t="s">
        <v>20</v>
      </c>
      <c r="E1141" s="8">
        <v>150900</v>
      </c>
      <c r="F1141" s="10" t="s">
        <v>14</v>
      </c>
      <c r="G1141" s="8">
        <v>150900</v>
      </c>
      <c r="H1141" s="6" t="s">
        <v>15</v>
      </c>
      <c r="I1141" s="8">
        <v>0</v>
      </c>
      <c r="J1141" s="6" t="s">
        <v>15</v>
      </c>
      <c r="K1141" s="6" t="s">
        <v>16</v>
      </c>
    </row>
    <row r="1142" spans="1:11" x14ac:dyDescent="0.25">
      <c r="A1142">
        <v>2022</v>
      </c>
      <c r="B1142" s="6" t="s">
        <v>19</v>
      </c>
      <c r="C1142" t="s">
        <v>12</v>
      </c>
      <c r="D1142" t="s">
        <v>35</v>
      </c>
      <c r="E1142" s="8">
        <v>150260</v>
      </c>
      <c r="F1142" s="10" t="s">
        <v>14</v>
      </c>
      <c r="G1142" s="8">
        <v>150260</v>
      </c>
      <c r="H1142" s="6" t="s">
        <v>15</v>
      </c>
      <c r="I1142" s="8">
        <v>100</v>
      </c>
      <c r="J1142" s="6" t="s">
        <v>15</v>
      </c>
      <c r="K1142" s="6" t="s">
        <v>16</v>
      </c>
    </row>
    <row r="1143" spans="1:11" x14ac:dyDescent="0.25">
      <c r="A1143">
        <v>2022</v>
      </c>
      <c r="B1143" s="6" t="s">
        <v>19</v>
      </c>
      <c r="C1143" t="s">
        <v>12</v>
      </c>
      <c r="D1143" t="s">
        <v>13</v>
      </c>
      <c r="E1143" s="8">
        <v>150075</v>
      </c>
      <c r="F1143" s="10" t="s">
        <v>14</v>
      </c>
      <c r="G1143" s="8">
        <v>150075</v>
      </c>
      <c r="H1143" s="6" t="s">
        <v>15</v>
      </c>
      <c r="I1143" s="8">
        <v>100</v>
      </c>
      <c r="J1143" s="6" t="s">
        <v>15</v>
      </c>
      <c r="K1143" s="6" t="s">
        <v>16</v>
      </c>
    </row>
    <row r="1144" spans="1:11" x14ac:dyDescent="0.25">
      <c r="A1144">
        <v>2022</v>
      </c>
      <c r="B1144" s="6" t="s">
        <v>19</v>
      </c>
      <c r="C1144" t="s">
        <v>12</v>
      </c>
      <c r="D1144" t="s">
        <v>13</v>
      </c>
      <c r="E1144" s="8">
        <v>150075</v>
      </c>
      <c r="F1144" s="10" t="s">
        <v>14</v>
      </c>
      <c r="G1144" s="8">
        <v>150075</v>
      </c>
      <c r="H1144" s="6" t="s">
        <v>15</v>
      </c>
      <c r="I1144" s="8">
        <v>100</v>
      </c>
      <c r="J1144" s="6" t="s">
        <v>15</v>
      </c>
      <c r="K1144" s="6" t="s">
        <v>16</v>
      </c>
    </row>
    <row r="1145" spans="1:11" x14ac:dyDescent="0.25">
      <c r="A1145">
        <v>2021</v>
      </c>
      <c r="B1145" s="6" t="s">
        <v>17</v>
      </c>
      <c r="C1145" t="s">
        <v>12</v>
      </c>
      <c r="D1145" t="s">
        <v>31</v>
      </c>
      <c r="E1145" s="8">
        <v>150000</v>
      </c>
      <c r="F1145" s="10" t="s">
        <v>14</v>
      </c>
      <c r="G1145" s="8">
        <v>150000</v>
      </c>
      <c r="H1145" s="6" t="s">
        <v>15</v>
      </c>
      <c r="I1145" s="8">
        <v>100</v>
      </c>
      <c r="J1145" s="6" t="s">
        <v>15</v>
      </c>
      <c r="K1145" s="6" t="s">
        <v>16</v>
      </c>
    </row>
    <row r="1146" spans="1:11" x14ac:dyDescent="0.25">
      <c r="A1146">
        <v>2023</v>
      </c>
      <c r="B1146" s="6" t="s">
        <v>17</v>
      </c>
      <c r="C1146" t="s">
        <v>12</v>
      </c>
      <c r="D1146" t="s">
        <v>23</v>
      </c>
      <c r="E1146" s="8">
        <v>150000</v>
      </c>
      <c r="F1146" s="10" t="s">
        <v>14</v>
      </c>
      <c r="G1146" s="8">
        <v>150000</v>
      </c>
      <c r="H1146" s="6" t="s">
        <v>15</v>
      </c>
      <c r="I1146" s="8">
        <v>100</v>
      </c>
      <c r="J1146" s="6" t="s">
        <v>15</v>
      </c>
      <c r="K1146" s="6" t="s">
        <v>16</v>
      </c>
    </row>
    <row r="1147" spans="1:11" x14ac:dyDescent="0.25">
      <c r="A1147">
        <v>2023</v>
      </c>
      <c r="B1147" s="6" t="s">
        <v>17</v>
      </c>
      <c r="C1147" t="s">
        <v>12</v>
      </c>
      <c r="D1147" t="s">
        <v>44</v>
      </c>
      <c r="E1147" s="8">
        <v>150000</v>
      </c>
      <c r="F1147" s="10" t="s">
        <v>14</v>
      </c>
      <c r="G1147" s="8">
        <v>150000</v>
      </c>
      <c r="H1147" s="6" t="s">
        <v>15</v>
      </c>
      <c r="I1147" s="8">
        <v>100</v>
      </c>
      <c r="J1147" s="6" t="s">
        <v>15</v>
      </c>
      <c r="K1147" s="6" t="s">
        <v>16</v>
      </c>
    </row>
    <row r="1148" spans="1:11" x14ac:dyDescent="0.25">
      <c r="A1148">
        <v>2023</v>
      </c>
      <c r="B1148" s="6" t="s">
        <v>11</v>
      </c>
      <c r="C1148" t="s">
        <v>12</v>
      </c>
      <c r="D1148" t="s">
        <v>13</v>
      </c>
      <c r="E1148" s="8">
        <v>150000</v>
      </c>
      <c r="F1148" s="10" t="s">
        <v>14</v>
      </c>
      <c r="G1148" s="8">
        <v>150000</v>
      </c>
      <c r="H1148" s="6" t="s">
        <v>15</v>
      </c>
      <c r="I1148" s="8">
        <v>0</v>
      </c>
      <c r="J1148" s="6" t="s">
        <v>15</v>
      </c>
      <c r="K1148" s="6" t="s">
        <v>16</v>
      </c>
    </row>
    <row r="1149" spans="1:11" x14ac:dyDescent="0.25">
      <c r="A1149">
        <v>2023</v>
      </c>
      <c r="B1149" s="6" t="s">
        <v>11</v>
      </c>
      <c r="C1149" t="s">
        <v>12</v>
      </c>
      <c r="D1149" t="s">
        <v>44</v>
      </c>
      <c r="E1149" s="8">
        <v>150000</v>
      </c>
      <c r="F1149" s="10" t="s">
        <v>14</v>
      </c>
      <c r="G1149" s="8">
        <v>150000</v>
      </c>
      <c r="H1149" s="6" t="s">
        <v>15</v>
      </c>
      <c r="I1149" s="8">
        <v>0</v>
      </c>
      <c r="J1149" s="6" t="s">
        <v>15</v>
      </c>
      <c r="K1149" s="6" t="s">
        <v>16</v>
      </c>
    </row>
    <row r="1150" spans="1:11" x14ac:dyDescent="0.25">
      <c r="A1150">
        <v>2023</v>
      </c>
      <c r="B1150" s="6" t="s">
        <v>17</v>
      </c>
      <c r="C1150" t="s">
        <v>12</v>
      </c>
      <c r="D1150" t="s">
        <v>23</v>
      </c>
      <c r="E1150" s="8">
        <v>150000</v>
      </c>
      <c r="F1150" s="10" t="s">
        <v>14</v>
      </c>
      <c r="G1150" s="8">
        <v>150000</v>
      </c>
      <c r="H1150" s="6" t="s">
        <v>15</v>
      </c>
      <c r="I1150" s="8">
        <v>100</v>
      </c>
      <c r="J1150" s="6" t="s">
        <v>15</v>
      </c>
      <c r="K1150" s="6" t="s">
        <v>16</v>
      </c>
    </row>
    <row r="1151" spans="1:11" x14ac:dyDescent="0.25">
      <c r="A1151">
        <v>2023</v>
      </c>
      <c r="B1151" s="6" t="s">
        <v>19</v>
      </c>
      <c r="C1151" t="s">
        <v>12</v>
      </c>
      <c r="D1151" t="s">
        <v>18</v>
      </c>
      <c r="E1151" s="8">
        <v>150000</v>
      </c>
      <c r="F1151" s="10" t="s">
        <v>14</v>
      </c>
      <c r="G1151" s="8">
        <v>150000</v>
      </c>
      <c r="H1151" s="6" t="s">
        <v>15</v>
      </c>
      <c r="I1151" s="8">
        <v>0</v>
      </c>
      <c r="J1151" s="6" t="s">
        <v>15</v>
      </c>
      <c r="K1151" s="6" t="s">
        <v>16</v>
      </c>
    </row>
    <row r="1152" spans="1:11" x14ac:dyDescent="0.25">
      <c r="A1152">
        <v>2023</v>
      </c>
      <c r="B1152" s="6" t="s">
        <v>19</v>
      </c>
      <c r="C1152" t="s">
        <v>12</v>
      </c>
      <c r="D1152" t="s">
        <v>44</v>
      </c>
      <c r="E1152" s="8">
        <v>150000</v>
      </c>
      <c r="F1152" s="10" t="s">
        <v>14</v>
      </c>
      <c r="G1152" s="8">
        <v>150000</v>
      </c>
      <c r="H1152" s="6" t="s">
        <v>15</v>
      </c>
      <c r="I1152" s="8">
        <v>0</v>
      </c>
      <c r="J1152" s="6" t="s">
        <v>15</v>
      </c>
      <c r="K1152" s="6" t="s">
        <v>16</v>
      </c>
    </row>
    <row r="1153" spans="1:11" x14ac:dyDescent="0.25">
      <c r="A1153">
        <v>2023</v>
      </c>
      <c r="B1153" s="6" t="s">
        <v>19</v>
      </c>
      <c r="C1153" t="s">
        <v>12</v>
      </c>
      <c r="D1153" t="s">
        <v>23</v>
      </c>
      <c r="E1153" s="8">
        <v>150000</v>
      </c>
      <c r="F1153" s="10" t="s">
        <v>14</v>
      </c>
      <c r="G1153" s="8">
        <v>150000</v>
      </c>
      <c r="H1153" s="6" t="s">
        <v>15</v>
      </c>
      <c r="I1153" s="8">
        <v>0</v>
      </c>
      <c r="J1153" s="6" t="s">
        <v>15</v>
      </c>
      <c r="K1153" s="6" t="s">
        <v>16</v>
      </c>
    </row>
    <row r="1154" spans="1:11" x14ac:dyDescent="0.25">
      <c r="A1154">
        <v>2023</v>
      </c>
      <c r="B1154" s="6" t="s">
        <v>19</v>
      </c>
      <c r="C1154" t="s">
        <v>12</v>
      </c>
      <c r="D1154" t="s">
        <v>34</v>
      </c>
      <c r="E1154" s="8">
        <v>150000</v>
      </c>
      <c r="F1154" s="10" t="s">
        <v>14</v>
      </c>
      <c r="G1154" s="8">
        <v>150000</v>
      </c>
      <c r="H1154" s="6" t="s">
        <v>47</v>
      </c>
      <c r="I1154" s="8">
        <v>100</v>
      </c>
      <c r="J1154" s="6" t="s">
        <v>47</v>
      </c>
      <c r="K1154" s="6" t="s">
        <v>16</v>
      </c>
    </row>
    <row r="1155" spans="1:11" x14ac:dyDescent="0.25">
      <c r="A1155">
        <v>2023</v>
      </c>
      <c r="B1155" s="6" t="s">
        <v>17</v>
      </c>
      <c r="C1155" t="s">
        <v>12</v>
      </c>
      <c r="D1155" t="s">
        <v>77</v>
      </c>
      <c r="E1155" s="8">
        <v>150000</v>
      </c>
      <c r="F1155" s="10" t="s">
        <v>14</v>
      </c>
      <c r="G1155" s="8">
        <v>150000</v>
      </c>
      <c r="H1155" s="6" t="s">
        <v>15</v>
      </c>
      <c r="I1155" s="8">
        <v>100</v>
      </c>
      <c r="J1155" s="6" t="s">
        <v>15</v>
      </c>
      <c r="K1155" s="6" t="s">
        <v>16</v>
      </c>
    </row>
    <row r="1156" spans="1:11" x14ac:dyDescent="0.25">
      <c r="A1156">
        <v>2023</v>
      </c>
      <c r="B1156" s="6" t="s">
        <v>19</v>
      </c>
      <c r="C1156" t="s">
        <v>12</v>
      </c>
      <c r="D1156" t="s">
        <v>22</v>
      </c>
      <c r="E1156" s="8">
        <v>150000</v>
      </c>
      <c r="F1156" s="10" t="s">
        <v>14</v>
      </c>
      <c r="G1156" s="8">
        <v>150000</v>
      </c>
      <c r="H1156" s="6" t="s">
        <v>15</v>
      </c>
      <c r="I1156" s="8">
        <v>100</v>
      </c>
      <c r="J1156" s="6" t="s">
        <v>15</v>
      </c>
      <c r="K1156" s="6" t="s">
        <v>16</v>
      </c>
    </row>
    <row r="1157" spans="1:11" x14ac:dyDescent="0.25">
      <c r="A1157">
        <v>2023</v>
      </c>
      <c r="B1157" s="6" t="s">
        <v>19</v>
      </c>
      <c r="C1157" t="s">
        <v>12</v>
      </c>
      <c r="D1157" t="s">
        <v>22</v>
      </c>
      <c r="E1157" s="8">
        <v>150000</v>
      </c>
      <c r="F1157" s="10" t="s">
        <v>14</v>
      </c>
      <c r="G1157" s="8">
        <v>150000</v>
      </c>
      <c r="H1157" s="6" t="s">
        <v>15</v>
      </c>
      <c r="I1157" s="8">
        <v>100</v>
      </c>
      <c r="J1157" s="6" t="s">
        <v>15</v>
      </c>
      <c r="K1157" s="6" t="s">
        <v>16</v>
      </c>
    </row>
    <row r="1158" spans="1:11" x14ac:dyDescent="0.25">
      <c r="A1158">
        <v>2023</v>
      </c>
      <c r="B1158" s="6" t="s">
        <v>19</v>
      </c>
      <c r="C1158" t="s">
        <v>12</v>
      </c>
      <c r="D1158" t="s">
        <v>32</v>
      </c>
      <c r="E1158" s="8">
        <v>150000</v>
      </c>
      <c r="F1158" s="10" t="s">
        <v>14</v>
      </c>
      <c r="G1158" s="8">
        <v>150000</v>
      </c>
      <c r="H1158" s="6" t="s">
        <v>15</v>
      </c>
      <c r="I1158" s="8">
        <v>0</v>
      </c>
      <c r="J1158" s="6" t="s">
        <v>15</v>
      </c>
      <c r="K1158" s="6" t="s">
        <v>16</v>
      </c>
    </row>
    <row r="1159" spans="1:11" x14ac:dyDescent="0.25">
      <c r="A1159">
        <v>2023</v>
      </c>
      <c r="B1159" s="6" t="s">
        <v>19</v>
      </c>
      <c r="C1159" t="s">
        <v>12</v>
      </c>
      <c r="D1159" t="s">
        <v>20</v>
      </c>
      <c r="E1159" s="8">
        <v>150000</v>
      </c>
      <c r="F1159" s="10" t="s">
        <v>14</v>
      </c>
      <c r="G1159" s="8">
        <v>150000</v>
      </c>
      <c r="H1159" s="6" t="s">
        <v>15</v>
      </c>
      <c r="I1159" s="8">
        <v>100</v>
      </c>
      <c r="J1159" s="6" t="s">
        <v>15</v>
      </c>
      <c r="K1159" s="6" t="s">
        <v>16</v>
      </c>
    </row>
    <row r="1160" spans="1:11" x14ac:dyDescent="0.25">
      <c r="A1160">
        <v>2023</v>
      </c>
      <c r="B1160" s="6" t="s">
        <v>19</v>
      </c>
      <c r="C1160" t="s">
        <v>12</v>
      </c>
      <c r="D1160" t="s">
        <v>22</v>
      </c>
      <c r="E1160" s="8">
        <v>150000</v>
      </c>
      <c r="F1160" s="10" t="s">
        <v>14</v>
      </c>
      <c r="G1160" s="8">
        <v>150000</v>
      </c>
      <c r="H1160" s="6" t="s">
        <v>15</v>
      </c>
      <c r="I1160" s="8">
        <v>0</v>
      </c>
      <c r="J1160" s="6" t="s">
        <v>15</v>
      </c>
      <c r="K1160" s="6" t="s">
        <v>16</v>
      </c>
    </row>
    <row r="1161" spans="1:11" x14ac:dyDescent="0.25">
      <c r="A1161">
        <v>2023</v>
      </c>
      <c r="B1161" s="6" t="s">
        <v>17</v>
      </c>
      <c r="C1161" t="s">
        <v>12</v>
      </c>
      <c r="D1161" t="s">
        <v>13</v>
      </c>
      <c r="E1161" s="8">
        <v>150000</v>
      </c>
      <c r="F1161" s="10" t="s">
        <v>14</v>
      </c>
      <c r="G1161" s="8">
        <v>150000</v>
      </c>
      <c r="H1161" s="6" t="s">
        <v>15</v>
      </c>
      <c r="I1161" s="8">
        <v>0</v>
      </c>
      <c r="J1161" s="6" t="s">
        <v>15</v>
      </c>
      <c r="K1161" s="6" t="s">
        <v>16</v>
      </c>
    </row>
    <row r="1162" spans="1:11" x14ac:dyDescent="0.25">
      <c r="A1162">
        <v>2023</v>
      </c>
      <c r="B1162" s="6" t="s">
        <v>19</v>
      </c>
      <c r="C1162" t="s">
        <v>12</v>
      </c>
      <c r="D1162" t="s">
        <v>22</v>
      </c>
      <c r="E1162" s="8">
        <v>150000</v>
      </c>
      <c r="F1162" s="10" t="s">
        <v>14</v>
      </c>
      <c r="G1162" s="8">
        <v>150000</v>
      </c>
      <c r="H1162" s="6" t="s">
        <v>15</v>
      </c>
      <c r="I1162" s="8">
        <v>0</v>
      </c>
      <c r="J1162" s="6" t="s">
        <v>15</v>
      </c>
      <c r="K1162" s="6" t="s">
        <v>16</v>
      </c>
    </row>
    <row r="1163" spans="1:11" x14ac:dyDescent="0.25">
      <c r="A1163">
        <v>2023</v>
      </c>
      <c r="B1163" s="6" t="s">
        <v>17</v>
      </c>
      <c r="C1163" t="s">
        <v>12</v>
      </c>
      <c r="D1163" t="s">
        <v>22</v>
      </c>
      <c r="E1163" s="8">
        <v>150000</v>
      </c>
      <c r="F1163" s="10" t="s">
        <v>14</v>
      </c>
      <c r="G1163" s="8">
        <v>150000</v>
      </c>
      <c r="H1163" s="6" t="s">
        <v>15</v>
      </c>
      <c r="I1163" s="8">
        <v>100</v>
      </c>
      <c r="J1163" s="6" t="s">
        <v>15</v>
      </c>
      <c r="K1163" s="6" t="s">
        <v>16</v>
      </c>
    </row>
    <row r="1164" spans="1:11" x14ac:dyDescent="0.25">
      <c r="A1164">
        <v>2023</v>
      </c>
      <c r="B1164" s="6" t="s">
        <v>19</v>
      </c>
      <c r="C1164" t="s">
        <v>12</v>
      </c>
      <c r="D1164" t="s">
        <v>23</v>
      </c>
      <c r="E1164" s="8">
        <v>150000</v>
      </c>
      <c r="F1164" s="10" t="s">
        <v>14</v>
      </c>
      <c r="G1164" s="8">
        <v>150000</v>
      </c>
      <c r="H1164" s="6" t="s">
        <v>15</v>
      </c>
      <c r="I1164" s="8">
        <v>0</v>
      </c>
      <c r="J1164" s="6" t="s">
        <v>15</v>
      </c>
      <c r="K1164" s="6" t="s">
        <v>16</v>
      </c>
    </row>
    <row r="1165" spans="1:11" x14ac:dyDescent="0.25">
      <c r="A1165">
        <v>2023</v>
      </c>
      <c r="B1165" s="6" t="s">
        <v>17</v>
      </c>
      <c r="C1165" t="s">
        <v>12</v>
      </c>
      <c r="D1165" t="s">
        <v>13</v>
      </c>
      <c r="E1165" s="8">
        <v>150000</v>
      </c>
      <c r="F1165" s="10" t="s">
        <v>14</v>
      </c>
      <c r="G1165" s="8">
        <v>150000</v>
      </c>
      <c r="H1165" s="6" t="s">
        <v>15</v>
      </c>
      <c r="I1165" s="8">
        <v>0</v>
      </c>
      <c r="J1165" s="6" t="s">
        <v>15</v>
      </c>
      <c r="K1165" s="6" t="s">
        <v>16</v>
      </c>
    </row>
    <row r="1166" spans="1:11" x14ac:dyDescent="0.25">
      <c r="A1166">
        <v>2023</v>
      </c>
      <c r="B1166" s="6" t="s">
        <v>19</v>
      </c>
      <c r="C1166" t="s">
        <v>12</v>
      </c>
      <c r="D1166" t="s">
        <v>20</v>
      </c>
      <c r="E1166" s="8">
        <v>150000</v>
      </c>
      <c r="F1166" s="10" t="s">
        <v>14</v>
      </c>
      <c r="G1166" s="8">
        <v>150000</v>
      </c>
      <c r="H1166" s="6" t="s">
        <v>15</v>
      </c>
      <c r="I1166" s="8">
        <v>100</v>
      </c>
      <c r="J1166" s="6" t="s">
        <v>15</v>
      </c>
      <c r="K1166" s="6" t="s">
        <v>16</v>
      </c>
    </row>
    <row r="1167" spans="1:11" x14ac:dyDescent="0.25">
      <c r="A1167">
        <v>2023</v>
      </c>
      <c r="B1167" s="6" t="s">
        <v>17</v>
      </c>
      <c r="C1167" t="s">
        <v>12</v>
      </c>
      <c r="D1167" t="s">
        <v>20</v>
      </c>
      <c r="E1167" s="8">
        <v>150000</v>
      </c>
      <c r="F1167" s="10" t="s">
        <v>14</v>
      </c>
      <c r="G1167" s="8">
        <v>150000</v>
      </c>
      <c r="H1167" s="6" t="s">
        <v>15</v>
      </c>
      <c r="I1167" s="8">
        <v>0</v>
      </c>
      <c r="J1167" s="6" t="s">
        <v>15</v>
      </c>
      <c r="K1167" s="6" t="s">
        <v>16</v>
      </c>
    </row>
    <row r="1168" spans="1:11" x14ac:dyDescent="0.25">
      <c r="A1168">
        <v>2023</v>
      </c>
      <c r="B1168" s="6" t="s">
        <v>19</v>
      </c>
      <c r="C1168" t="s">
        <v>12</v>
      </c>
      <c r="D1168" t="s">
        <v>23</v>
      </c>
      <c r="E1168" s="8">
        <v>150000</v>
      </c>
      <c r="F1168" s="10" t="s">
        <v>14</v>
      </c>
      <c r="G1168" s="8">
        <v>150000</v>
      </c>
      <c r="H1168" s="6" t="s">
        <v>15</v>
      </c>
      <c r="I1168" s="8">
        <v>0</v>
      </c>
      <c r="J1168" s="6" t="s">
        <v>15</v>
      </c>
      <c r="K1168" s="6" t="s">
        <v>16</v>
      </c>
    </row>
    <row r="1169" spans="1:11" x14ac:dyDescent="0.25">
      <c r="A1169">
        <v>2023</v>
      </c>
      <c r="B1169" s="6" t="s">
        <v>19</v>
      </c>
      <c r="C1169" t="s">
        <v>12</v>
      </c>
      <c r="D1169" t="s">
        <v>44</v>
      </c>
      <c r="E1169" s="8">
        <v>150000</v>
      </c>
      <c r="F1169" s="10" t="s">
        <v>14</v>
      </c>
      <c r="G1169" s="8">
        <v>150000</v>
      </c>
      <c r="H1169" s="6" t="s">
        <v>15</v>
      </c>
      <c r="I1169" s="8">
        <v>0</v>
      </c>
      <c r="J1169" s="6" t="s">
        <v>15</v>
      </c>
      <c r="K1169" s="6" t="s">
        <v>16</v>
      </c>
    </row>
    <row r="1170" spans="1:11" x14ac:dyDescent="0.25">
      <c r="A1170">
        <v>2023</v>
      </c>
      <c r="B1170" s="6" t="s">
        <v>17</v>
      </c>
      <c r="C1170" t="s">
        <v>12</v>
      </c>
      <c r="D1170" t="s">
        <v>13</v>
      </c>
      <c r="E1170" s="8">
        <v>150000</v>
      </c>
      <c r="F1170" s="10" t="s">
        <v>14</v>
      </c>
      <c r="G1170" s="8">
        <v>150000</v>
      </c>
      <c r="H1170" s="6" t="s">
        <v>15</v>
      </c>
      <c r="I1170" s="8">
        <v>0</v>
      </c>
      <c r="J1170" s="6" t="s">
        <v>15</v>
      </c>
      <c r="K1170" s="6" t="s">
        <v>16</v>
      </c>
    </row>
    <row r="1171" spans="1:11" x14ac:dyDescent="0.25">
      <c r="A1171">
        <v>2023</v>
      </c>
      <c r="B1171" s="6" t="s">
        <v>19</v>
      </c>
      <c r="C1171" t="s">
        <v>12</v>
      </c>
      <c r="D1171" t="s">
        <v>20</v>
      </c>
      <c r="E1171" s="8">
        <v>150000</v>
      </c>
      <c r="F1171" s="10" t="s">
        <v>14</v>
      </c>
      <c r="G1171" s="8">
        <v>150000</v>
      </c>
      <c r="H1171" s="6" t="s">
        <v>15</v>
      </c>
      <c r="I1171" s="8">
        <v>100</v>
      </c>
      <c r="J1171" s="6" t="s">
        <v>15</v>
      </c>
      <c r="K1171" s="6" t="s">
        <v>16</v>
      </c>
    </row>
    <row r="1172" spans="1:11" x14ac:dyDescent="0.25">
      <c r="A1172">
        <v>2023</v>
      </c>
      <c r="B1172" s="6" t="s">
        <v>19</v>
      </c>
      <c r="C1172" t="s">
        <v>12</v>
      </c>
      <c r="D1172" t="s">
        <v>44</v>
      </c>
      <c r="E1172" s="8">
        <v>150000</v>
      </c>
      <c r="F1172" s="10" t="s">
        <v>14</v>
      </c>
      <c r="G1172" s="8">
        <v>150000</v>
      </c>
      <c r="H1172" s="6" t="s">
        <v>15</v>
      </c>
      <c r="I1172" s="8">
        <v>0</v>
      </c>
      <c r="J1172" s="6" t="s">
        <v>15</v>
      </c>
      <c r="K1172" s="6" t="s">
        <v>16</v>
      </c>
    </row>
    <row r="1173" spans="1:11" x14ac:dyDescent="0.25">
      <c r="A1173">
        <v>2023</v>
      </c>
      <c r="B1173" s="6" t="s">
        <v>11</v>
      </c>
      <c r="C1173" t="s">
        <v>12</v>
      </c>
      <c r="D1173" t="s">
        <v>77</v>
      </c>
      <c r="E1173" s="8">
        <v>150000</v>
      </c>
      <c r="F1173" s="10" t="s">
        <v>14</v>
      </c>
      <c r="G1173" s="8">
        <v>150000</v>
      </c>
      <c r="H1173" s="6" t="s">
        <v>15</v>
      </c>
      <c r="I1173" s="8">
        <v>0</v>
      </c>
      <c r="J1173" s="6" t="s">
        <v>15</v>
      </c>
      <c r="K1173" s="6" t="s">
        <v>16</v>
      </c>
    </row>
    <row r="1174" spans="1:11" x14ac:dyDescent="0.25">
      <c r="A1174">
        <v>2023</v>
      </c>
      <c r="B1174" s="6" t="s">
        <v>19</v>
      </c>
      <c r="C1174" t="s">
        <v>12</v>
      </c>
      <c r="D1174" t="s">
        <v>71</v>
      </c>
      <c r="E1174" s="8">
        <v>150000</v>
      </c>
      <c r="F1174" s="10" t="s">
        <v>14</v>
      </c>
      <c r="G1174" s="8">
        <v>150000</v>
      </c>
      <c r="H1174" s="6" t="s">
        <v>15</v>
      </c>
      <c r="I1174" s="8">
        <v>0</v>
      </c>
      <c r="J1174" s="6" t="s">
        <v>15</v>
      </c>
      <c r="K1174" s="6" t="s">
        <v>16</v>
      </c>
    </row>
    <row r="1175" spans="1:11" x14ac:dyDescent="0.25">
      <c r="A1175">
        <v>2023</v>
      </c>
      <c r="B1175" s="6" t="s">
        <v>17</v>
      </c>
      <c r="C1175" t="s">
        <v>12</v>
      </c>
      <c r="D1175" t="s">
        <v>13</v>
      </c>
      <c r="E1175" s="8">
        <v>150000</v>
      </c>
      <c r="F1175" s="10" t="s">
        <v>14</v>
      </c>
      <c r="G1175" s="8">
        <v>150000</v>
      </c>
      <c r="H1175" s="6" t="s">
        <v>15</v>
      </c>
      <c r="I1175" s="8">
        <v>0</v>
      </c>
      <c r="J1175" s="6" t="s">
        <v>15</v>
      </c>
      <c r="K1175" s="6" t="s">
        <v>16</v>
      </c>
    </row>
    <row r="1176" spans="1:11" x14ac:dyDescent="0.25">
      <c r="A1176">
        <v>2022</v>
      </c>
      <c r="B1176" s="6" t="s">
        <v>19</v>
      </c>
      <c r="C1176" t="s">
        <v>12</v>
      </c>
      <c r="D1176" t="s">
        <v>23</v>
      </c>
      <c r="E1176" s="8">
        <v>150000</v>
      </c>
      <c r="F1176" s="10" t="s">
        <v>14</v>
      </c>
      <c r="G1176" s="8">
        <v>150000</v>
      </c>
      <c r="H1176" s="6" t="s">
        <v>15</v>
      </c>
      <c r="I1176" s="8">
        <v>0</v>
      </c>
      <c r="J1176" s="6" t="s">
        <v>15</v>
      </c>
      <c r="K1176" s="6" t="s">
        <v>16</v>
      </c>
    </row>
    <row r="1177" spans="1:11" x14ac:dyDescent="0.25">
      <c r="A1177">
        <v>2022</v>
      </c>
      <c r="B1177" s="6" t="s">
        <v>19</v>
      </c>
      <c r="C1177" t="s">
        <v>12</v>
      </c>
      <c r="D1177" t="s">
        <v>117</v>
      </c>
      <c r="E1177" s="8">
        <v>150000</v>
      </c>
      <c r="F1177" s="10" t="s">
        <v>14</v>
      </c>
      <c r="G1177" s="8">
        <v>150000</v>
      </c>
      <c r="H1177" s="6" t="s">
        <v>15</v>
      </c>
      <c r="I1177" s="8">
        <v>100</v>
      </c>
      <c r="J1177" s="6" t="s">
        <v>15</v>
      </c>
      <c r="K1177" s="6" t="s">
        <v>16</v>
      </c>
    </row>
    <row r="1178" spans="1:11" x14ac:dyDescent="0.25">
      <c r="A1178">
        <v>2022</v>
      </c>
      <c r="B1178" s="6" t="s">
        <v>17</v>
      </c>
      <c r="C1178" t="s">
        <v>12</v>
      </c>
      <c r="D1178" t="s">
        <v>13</v>
      </c>
      <c r="E1178" s="8">
        <v>150000</v>
      </c>
      <c r="F1178" s="10" t="s">
        <v>14</v>
      </c>
      <c r="G1178" s="8">
        <v>150000</v>
      </c>
      <c r="H1178" s="6" t="s">
        <v>15</v>
      </c>
      <c r="I1178" s="8">
        <v>0</v>
      </c>
      <c r="J1178" s="6" t="s">
        <v>15</v>
      </c>
      <c r="K1178" s="6" t="s">
        <v>16</v>
      </c>
    </row>
    <row r="1179" spans="1:11" x14ac:dyDescent="0.25">
      <c r="A1179">
        <v>2022</v>
      </c>
      <c r="B1179" s="6" t="s">
        <v>17</v>
      </c>
      <c r="C1179" t="s">
        <v>12</v>
      </c>
      <c r="D1179" t="s">
        <v>23</v>
      </c>
      <c r="E1179" s="8">
        <v>150000</v>
      </c>
      <c r="F1179" s="10" t="s">
        <v>14</v>
      </c>
      <c r="G1179" s="8">
        <v>150000</v>
      </c>
      <c r="H1179" s="6" t="s">
        <v>15</v>
      </c>
      <c r="I1179" s="8">
        <v>100</v>
      </c>
      <c r="J1179" s="6" t="s">
        <v>15</v>
      </c>
      <c r="K1179" s="6" t="s">
        <v>16</v>
      </c>
    </row>
    <row r="1180" spans="1:11" x14ac:dyDescent="0.25">
      <c r="A1180">
        <v>2022</v>
      </c>
      <c r="B1180" s="6" t="s">
        <v>17</v>
      </c>
      <c r="C1180" t="s">
        <v>12</v>
      </c>
      <c r="D1180" t="s">
        <v>13</v>
      </c>
      <c r="E1180" s="8">
        <v>150000</v>
      </c>
      <c r="F1180" s="10" t="s">
        <v>14</v>
      </c>
      <c r="G1180" s="8">
        <v>150000</v>
      </c>
      <c r="H1180" s="6" t="s">
        <v>15</v>
      </c>
      <c r="I1180" s="8">
        <v>0</v>
      </c>
      <c r="J1180" s="6" t="s">
        <v>15</v>
      </c>
      <c r="K1180" s="6" t="s">
        <v>16</v>
      </c>
    </row>
    <row r="1181" spans="1:11" x14ac:dyDescent="0.25">
      <c r="A1181">
        <v>2022</v>
      </c>
      <c r="B1181" s="6" t="s">
        <v>17</v>
      </c>
      <c r="C1181" t="s">
        <v>12</v>
      </c>
      <c r="D1181" t="s">
        <v>20</v>
      </c>
      <c r="E1181" s="8">
        <v>150000</v>
      </c>
      <c r="F1181" s="10" t="s">
        <v>14</v>
      </c>
      <c r="G1181" s="8">
        <v>150000</v>
      </c>
      <c r="H1181" s="6" t="s">
        <v>15</v>
      </c>
      <c r="I1181" s="8">
        <v>100</v>
      </c>
      <c r="J1181" s="6" t="s">
        <v>15</v>
      </c>
      <c r="K1181" s="6" t="s">
        <v>16</v>
      </c>
    </row>
    <row r="1182" spans="1:11" x14ac:dyDescent="0.25">
      <c r="A1182">
        <v>2022</v>
      </c>
      <c r="B1182" s="6" t="s">
        <v>17</v>
      </c>
      <c r="C1182" t="s">
        <v>12</v>
      </c>
      <c r="D1182" t="s">
        <v>20</v>
      </c>
      <c r="E1182" s="8">
        <v>150000</v>
      </c>
      <c r="F1182" s="10" t="s">
        <v>14</v>
      </c>
      <c r="G1182" s="8">
        <v>150000</v>
      </c>
      <c r="H1182" s="6" t="s">
        <v>15</v>
      </c>
      <c r="I1182" s="8">
        <v>100</v>
      </c>
      <c r="J1182" s="6" t="s">
        <v>15</v>
      </c>
      <c r="K1182" s="6" t="s">
        <v>16</v>
      </c>
    </row>
    <row r="1183" spans="1:11" x14ac:dyDescent="0.25">
      <c r="A1183">
        <v>2022</v>
      </c>
      <c r="B1183" s="6" t="s">
        <v>17</v>
      </c>
      <c r="C1183" t="s">
        <v>12</v>
      </c>
      <c r="D1183" t="s">
        <v>23</v>
      </c>
      <c r="E1183" s="8">
        <v>150000</v>
      </c>
      <c r="F1183" s="10" t="s">
        <v>14</v>
      </c>
      <c r="G1183" s="8">
        <v>150000</v>
      </c>
      <c r="H1183" s="6" t="s">
        <v>15</v>
      </c>
      <c r="I1183" s="8">
        <v>0</v>
      </c>
      <c r="J1183" s="6" t="s">
        <v>15</v>
      </c>
      <c r="K1183" s="6" t="s">
        <v>16</v>
      </c>
    </row>
    <row r="1184" spans="1:11" x14ac:dyDescent="0.25">
      <c r="A1184">
        <v>2022</v>
      </c>
      <c r="B1184" s="6" t="s">
        <v>19</v>
      </c>
      <c r="C1184" t="s">
        <v>12</v>
      </c>
      <c r="D1184" t="s">
        <v>23</v>
      </c>
      <c r="E1184" s="8">
        <v>150000</v>
      </c>
      <c r="F1184" s="10" t="s">
        <v>14</v>
      </c>
      <c r="G1184" s="8">
        <v>150000</v>
      </c>
      <c r="H1184" s="6" t="s">
        <v>15</v>
      </c>
      <c r="I1184" s="8">
        <v>0</v>
      </c>
      <c r="J1184" s="6" t="s">
        <v>15</v>
      </c>
      <c r="K1184" s="6" t="s">
        <v>16</v>
      </c>
    </row>
    <row r="1185" spans="1:11" x14ac:dyDescent="0.25">
      <c r="A1185">
        <v>2022</v>
      </c>
      <c r="B1185" s="6" t="s">
        <v>17</v>
      </c>
      <c r="C1185" t="s">
        <v>12</v>
      </c>
      <c r="D1185" t="s">
        <v>13</v>
      </c>
      <c r="E1185" s="8">
        <v>150000</v>
      </c>
      <c r="F1185" s="10" t="s">
        <v>14</v>
      </c>
      <c r="G1185" s="8">
        <v>150000</v>
      </c>
      <c r="H1185" s="6" t="s">
        <v>15</v>
      </c>
      <c r="I1185" s="8">
        <v>0</v>
      </c>
      <c r="J1185" s="6" t="s">
        <v>15</v>
      </c>
      <c r="K1185" s="6" t="s">
        <v>16</v>
      </c>
    </row>
    <row r="1186" spans="1:11" x14ac:dyDescent="0.25">
      <c r="A1186">
        <v>2022</v>
      </c>
      <c r="B1186" s="6" t="s">
        <v>19</v>
      </c>
      <c r="C1186" t="s">
        <v>12</v>
      </c>
      <c r="D1186" t="s">
        <v>23</v>
      </c>
      <c r="E1186" s="8">
        <v>150000</v>
      </c>
      <c r="F1186" s="10" t="s">
        <v>14</v>
      </c>
      <c r="G1186" s="8">
        <v>150000</v>
      </c>
      <c r="H1186" s="6" t="s">
        <v>15</v>
      </c>
      <c r="I1186" s="8">
        <v>100</v>
      </c>
      <c r="J1186" s="6" t="s">
        <v>15</v>
      </c>
      <c r="K1186" s="6" t="s">
        <v>16</v>
      </c>
    </row>
    <row r="1187" spans="1:11" x14ac:dyDescent="0.25">
      <c r="A1187">
        <v>2022</v>
      </c>
      <c r="B1187" s="6" t="s">
        <v>19</v>
      </c>
      <c r="C1187" t="s">
        <v>12</v>
      </c>
      <c r="D1187" t="s">
        <v>22</v>
      </c>
      <c r="E1187" s="8">
        <v>150000</v>
      </c>
      <c r="F1187" s="10" t="s">
        <v>14</v>
      </c>
      <c r="G1187" s="8">
        <v>150000</v>
      </c>
      <c r="H1187" s="6" t="s">
        <v>15</v>
      </c>
      <c r="I1187" s="8">
        <v>100</v>
      </c>
      <c r="J1187" s="6" t="s">
        <v>15</v>
      </c>
      <c r="K1187" s="6" t="s">
        <v>16</v>
      </c>
    </row>
    <row r="1188" spans="1:11" x14ac:dyDescent="0.25">
      <c r="A1188">
        <v>2022</v>
      </c>
      <c r="B1188" s="6" t="s">
        <v>19</v>
      </c>
      <c r="C1188" t="s">
        <v>12</v>
      </c>
      <c r="D1188" t="s">
        <v>44</v>
      </c>
      <c r="E1188" s="8">
        <v>150000</v>
      </c>
      <c r="F1188" s="10" t="s">
        <v>14</v>
      </c>
      <c r="G1188" s="8">
        <v>150000</v>
      </c>
      <c r="H1188" s="6" t="s">
        <v>15</v>
      </c>
      <c r="I1188" s="8">
        <v>100</v>
      </c>
      <c r="J1188" s="6" t="s">
        <v>15</v>
      </c>
      <c r="K1188" s="6" t="s">
        <v>16</v>
      </c>
    </row>
    <row r="1189" spans="1:11" x14ac:dyDescent="0.25">
      <c r="A1189">
        <v>2022</v>
      </c>
      <c r="B1189" s="6" t="s">
        <v>19</v>
      </c>
      <c r="C1189" t="s">
        <v>12</v>
      </c>
      <c r="D1189" t="s">
        <v>13</v>
      </c>
      <c r="E1189" s="8">
        <v>150000</v>
      </c>
      <c r="F1189" s="10" t="s">
        <v>14</v>
      </c>
      <c r="G1189" s="8">
        <v>150000</v>
      </c>
      <c r="H1189" s="6" t="s">
        <v>15</v>
      </c>
      <c r="I1189" s="8">
        <v>100</v>
      </c>
      <c r="J1189" s="6" t="s">
        <v>15</v>
      </c>
      <c r="K1189" s="6" t="s">
        <v>16</v>
      </c>
    </row>
    <row r="1190" spans="1:11" x14ac:dyDescent="0.25">
      <c r="A1190">
        <v>2022</v>
      </c>
      <c r="B1190" s="6" t="s">
        <v>19</v>
      </c>
      <c r="C1190" t="s">
        <v>12</v>
      </c>
      <c r="D1190" t="s">
        <v>20</v>
      </c>
      <c r="E1190" s="8">
        <v>150000</v>
      </c>
      <c r="F1190" s="10" t="s">
        <v>14</v>
      </c>
      <c r="G1190" s="8">
        <v>150000</v>
      </c>
      <c r="H1190" s="6" t="s">
        <v>15</v>
      </c>
      <c r="I1190" s="8">
        <v>100</v>
      </c>
      <c r="J1190" s="6" t="s">
        <v>15</v>
      </c>
      <c r="K1190" s="6" t="s">
        <v>16</v>
      </c>
    </row>
    <row r="1191" spans="1:11" x14ac:dyDescent="0.25">
      <c r="A1191">
        <v>2022</v>
      </c>
      <c r="B1191" s="6" t="s">
        <v>17</v>
      </c>
      <c r="C1191" t="s">
        <v>12</v>
      </c>
      <c r="D1191" t="s">
        <v>13</v>
      </c>
      <c r="E1191" s="8">
        <v>150000</v>
      </c>
      <c r="F1191" s="10" t="s">
        <v>14</v>
      </c>
      <c r="G1191" s="8">
        <v>150000</v>
      </c>
      <c r="H1191" s="6" t="s">
        <v>15</v>
      </c>
      <c r="I1191" s="8">
        <v>0</v>
      </c>
      <c r="J1191" s="6" t="s">
        <v>15</v>
      </c>
      <c r="K1191" s="6" t="s">
        <v>16</v>
      </c>
    </row>
    <row r="1192" spans="1:11" x14ac:dyDescent="0.25">
      <c r="A1192">
        <v>2022</v>
      </c>
      <c r="B1192" s="6" t="s">
        <v>17</v>
      </c>
      <c r="C1192" t="s">
        <v>12</v>
      </c>
      <c r="D1192" t="s">
        <v>129</v>
      </c>
      <c r="E1192" s="8">
        <v>150000</v>
      </c>
      <c r="F1192" s="10" t="s">
        <v>14</v>
      </c>
      <c r="G1192" s="8">
        <v>150000</v>
      </c>
      <c r="H1192" s="6" t="s">
        <v>15</v>
      </c>
      <c r="I1192" s="8">
        <v>100</v>
      </c>
      <c r="J1192" s="6" t="s">
        <v>15</v>
      </c>
      <c r="K1192" s="6" t="s">
        <v>16</v>
      </c>
    </row>
    <row r="1193" spans="1:11" x14ac:dyDescent="0.25">
      <c r="A1193">
        <v>2022</v>
      </c>
      <c r="B1193" s="6" t="s">
        <v>17</v>
      </c>
      <c r="C1193" t="s">
        <v>12</v>
      </c>
      <c r="D1193" t="s">
        <v>22</v>
      </c>
      <c r="E1193" s="8">
        <v>150000</v>
      </c>
      <c r="F1193" s="10" t="s">
        <v>14</v>
      </c>
      <c r="G1193" s="8">
        <v>150000</v>
      </c>
      <c r="H1193" s="6" t="s">
        <v>15</v>
      </c>
      <c r="I1193" s="8">
        <v>0</v>
      </c>
      <c r="J1193" s="6" t="s">
        <v>15</v>
      </c>
      <c r="K1193" s="6" t="s">
        <v>16</v>
      </c>
    </row>
    <row r="1194" spans="1:11" x14ac:dyDescent="0.25">
      <c r="A1194">
        <v>2022</v>
      </c>
      <c r="B1194" s="6" t="s">
        <v>17</v>
      </c>
      <c r="C1194" t="s">
        <v>12</v>
      </c>
      <c r="D1194" t="s">
        <v>13</v>
      </c>
      <c r="E1194" s="8">
        <v>150000</v>
      </c>
      <c r="F1194" s="10" t="s">
        <v>14</v>
      </c>
      <c r="G1194" s="8">
        <v>150000</v>
      </c>
      <c r="H1194" s="6" t="s">
        <v>15</v>
      </c>
      <c r="I1194" s="8">
        <v>0</v>
      </c>
      <c r="J1194" s="6" t="s">
        <v>15</v>
      </c>
      <c r="K1194" s="6" t="s">
        <v>16</v>
      </c>
    </row>
    <row r="1195" spans="1:11" x14ac:dyDescent="0.25">
      <c r="A1195">
        <v>2022</v>
      </c>
      <c r="B1195" s="6" t="s">
        <v>19</v>
      </c>
      <c r="C1195" t="s">
        <v>12</v>
      </c>
      <c r="D1195" t="s">
        <v>20</v>
      </c>
      <c r="E1195" s="8">
        <v>150000</v>
      </c>
      <c r="F1195" s="10" t="s">
        <v>14</v>
      </c>
      <c r="G1195" s="8">
        <v>150000</v>
      </c>
      <c r="H1195" s="6" t="s">
        <v>15</v>
      </c>
      <c r="I1195" s="8">
        <v>0</v>
      </c>
      <c r="J1195" s="6" t="s">
        <v>15</v>
      </c>
      <c r="K1195" s="6" t="s">
        <v>16</v>
      </c>
    </row>
    <row r="1196" spans="1:11" x14ac:dyDescent="0.25">
      <c r="A1196">
        <v>2022</v>
      </c>
      <c r="B1196" s="6" t="s">
        <v>19</v>
      </c>
      <c r="C1196" t="s">
        <v>12</v>
      </c>
      <c r="D1196" t="s">
        <v>71</v>
      </c>
      <c r="E1196" s="8">
        <v>150000</v>
      </c>
      <c r="F1196" s="10" t="s">
        <v>14</v>
      </c>
      <c r="G1196" s="8">
        <v>150000</v>
      </c>
      <c r="H1196" s="6" t="s">
        <v>15</v>
      </c>
      <c r="I1196" s="8">
        <v>0</v>
      </c>
      <c r="J1196" s="6" t="s">
        <v>15</v>
      </c>
      <c r="K1196" s="6" t="s">
        <v>16</v>
      </c>
    </row>
    <row r="1197" spans="1:11" x14ac:dyDescent="0.25">
      <c r="A1197">
        <v>2022</v>
      </c>
      <c r="B1197" s="6" t="s">
        <v>17</v>
      </c>
      <c r="C1197" t="s">
        <v>12</v>
      </c>
      <c r="D1197" t="s">
        <v>13</v>
      </c>
      <c r="E1197" s="8">
        <v>150000</v>
      </c>
      <c r="F1197" s="10" t="s">
        <v>14</v>
      </c>
      <c r="G1197" s="8">
        <v>150000</v>
      </c>
      <c r="H1197" s="6" t="s">
        <v>15</v>
      </c>
      <c r="I1197" s="8">
        <v>0</v>
      </c>
      <c r="J1197" s="6" t="s">
        <v>15</v>
      </c>
      <c r="K1197" s="6" t="s">
        <v>16</v>
      </c>
    </row>
    <row r="1198" spans="1:11" x14ac:dyDescent="0.25">
      <c r="A1198">
        <v>2022</v>
      </c>
      <c r="B1198" s="6" t="s">
        <v>19</v>
      </c>
      <c r="C1198" t="s">
        <v>12</v>
      </c>
      <c r="D1198" t="s">
        <v>20</v>
      </c>
      <c r="E1198" s="8">
        <v>150000</v>
      </c>
      <c r="F1198" s="10" t="s">
        <v>14</v>
      </c>
      <c r="G1198" s="8">
        <v>150000</v>
      </c>
      <c r="H1198" s="6" t="s">
        <v>15</v>
      </c>
      <c r="I1198" s="8">
        <v>100</v>
      </c>
      <c r="J1198" s="6" t="s">
        <v>15</v>
      </c>
      <c r="K1198" s="6" t="s">
        <v>16</v>
      </c>
    </row>
    <row r="1199" spans="1:11" x14ac:dyDescent="0.25">
      <c r="A1199">
        <v>2022</v>
      </c>
      <c r="B1199" s="6" t="s">
        <v>17</v>
      </c>
      <c r="C1199" t="s">
        <v>12</v>
      </c>
      <c r="D1199" t="s">
        <v>13</v>
      </c>
      <c r="E1199" s="8">
        <v>150000</v>
      </c>
      <c r="F1199" s="10" t="s">
        <v>14</v>
      </c>
      <c r="G1199" s="8">
        <v>150000</v>
      </c>
      <c r="H1199" s="6" t="s">
        <v>15</v>
      </c>
      <c r="I1199" s="8">
        <v>0</v>
      </c>
      <c r="J1199" s="6" t="s">
        <v>15</v>
      </c>
      <c r="K1199" s="6" t="s">
        <v>16</v>
      </c>
    </row>
    <row r="1200" spans="1:11" x14ac:dyDescent="0.25">
      <c r="A1200">
        <v>2022</v>
      </c>
      <c r="B1200" s="6" t="s">
        <v>17</v>
      </c>
      <c r="C1200" t="s">
        <v>12</v>
      </c>
      <c r="D1200" t="s">
        <v>13</v>
      </c>
      <c r="E1200" s="8">
        <v>150000</v>
      </c>
      <c r="F1200" s="10" t="s">
        <v>14</v>
      </c>
      <c r="G1200" s="8">
        <v>150000</v>
      </c>
      <c r="H1200" s="6" t="s">
        <v>15</v>
      </c>
      <c r="I1200" s="8">
        <v>0</v>
      </c>
      <c r="J1200" s="6" t="s">
        <v>15</v>
      </c>
      <c r="K1200" s="6" t="s">
        <v>16</v>
      </c>
    </row>
    <row r="1201" spans="1:11" x14ac:dyDescent="0.25">
      <c r="A1201">
        <v>2022</v>
      </c>
      <c r="B1201" s="6" t="s">
        <v>19</v>
      </c>
      <c r="C1201" t="s">
        <v>12</v>
      </c>
      <c r="D1201" t="s">
        <v>20</v>
      </c>
      <c r="E1201" s="8">
        <v>150000</v>
      </c>
      <c r="F1201" s="10" t="s">
        <v>14</v>
      </c>
      <c r="G1201" s="8">
        <v>150000</v>
      </c>
      <c r="H1201" s="6" t="s">
        <v>15</v>
      </c>
      <c r="I1201" s="8">
        <v>100</v>
      </c>
      <c r="J1201" s="6" t="s">
        <v>15</v>
      </c>
      <c r="K1201" s="6" t="s">
        <v>16</v>
      </c>
    </row>
    <row r="1202" spans="1:11" x14ac:dyDescent="0.25">
      <c r="A1202">
        <v>2022</v>
      </c>
      <c r="B1202" s="6" t="s">
        <v>19</v>
      </c>
      <c r="C1202" t="s">
        <v>12</v>
      </c>
      <c r="D1202" t="s">
        <v>20</v>
      </c>
      <c r="E1202" s="8">
        <v>150000</v>
      </c>
      <c r="F1202" s="10" t="s">
        <v>14</v>
      </c>
      <c r="G1202" s="8">
        <v>150000</v>
      </c>
      <c r="H1202" s="6" t="s">
        <v>15</v>
      </c>
      <c r="I1202" s="8">
        <v>0</v>
      </c>
      <c r="J1202" s="6" t="s">
        <v>15</v>
      </c>
      <c r="K1202" s="6" t="s">
        <v>16</v>
      </c>
    </row>
    <row r="1203" spans="1:11" x14ac:dyDescent="0.25">
      <c r="A1203">
        <v>2022</v>
      </c>
      <c r="B1203" s="6" t="s">
        <v>17</v>
      </c>
      <c r="C1203" t="s">
        <v>12</v>
      </c>
      <c r="D1203" t="s">
        <v>13</v>
      </c>
      <c r="E1203" s="8">
        <v>150000</v>
      </c>
      <c r="F1203" s="10" t="s">
        <v>14</v>
      </c>
      <c r="G1203" s="8">
        <v>150000</v>
      </c>
      <c r="H1203" s="6" t="s">
        <v>15</v>
      </c>
      <c r="I1203" s="8">
        <v>100</v>
      </c>
      <c r="J1203" s="6" t="s">
        <v>15</v>
      </c>
      <c r="K1203" s="6" t="s">
        <v>16</v>
      </c>
    </row>
    <row r="1204" spans="1:11" x14ac:dyDescent="0.25">
      <c r="A1204">
        <v>2022</v>
      </c>
      <c r="B1204" s="6" t="s">
        <v>19</v>
      </c>
      <c r="C1204" t="s">
        <v>12</v>
      </c>
      <c r="D1204" t="s">
        <v>13</v>
      </c>
      <c r="E1204" s="8">
        <v>150000</v>
      </c>
      <c r="F1204" s="10" t="s">
        <v>14</v>
      </c>
      <c r="G1204" s="8">
        <v>150000</v>
      </c>
      <c r="H1204" s="6" t="s">
        <v>15</v>
      </c>
      <c r="I1204" s="8">
        <v>0</v>
      </c>
      <c r="J1204" s="6" t="s">
        <v>15</v>
      </c>
      <c r="K1204" s="6" t="s">
        <v>16</v>
      </c>
    </row>
    <row r="1205" spans="1:11" x14ac:dyDescent="0.25">
      <c r="A1205">
        <v>2022</v>
      </c>
      <c r="B1205" s="6" t="s">
        <v>19</v>
      </c>
      <c r="C1205" t="s">
        <v>12</v>
      </c>
      <c r="D1205" t="s">
        <v>20</v>
      </c>
      <c r="E1205" s="8">
        <v>150000</v>
      </c>
      <c r="F1205" s="10" t="s">
        <v>14</v>
      </c>
      <c r="G1205" s="8">
        <v>150000</v>
      </c>
      <c r="H1205" s="6" t="s">
        <v>15</v>
      </c>
      <c r="I1205" s="8">
        <v>0</v>
      </c>
      <c r="J1205" s="6" t="s">
        <v>15</v>
      </c>
      <c r="K1205" s="6" t="s">
        <v>16</v>
      </c>
    </row>
    <row r="1206" spans="1:11" x14ac:dyDescent="0.25">
      <c r="A1206">
        <v>2022</v>
      </c>
      <c r="B1206" s="6" t="s">
        <v>19</v>
      </c>
      <c r="C1206" t="s">
        <v>12</v>
      </c>
      <c r="D1206" t="s">
        <v>13</v>
      </c>
      <c r="E1206" s="8">
        <v>150000</v>
      </c>
      <c r="F1206" s="10" t="s">
        <v>14</v>
      </c>
      <c r="G1206" s="8">
        <v>150000</v>
      </c>
      <c r="H1206" s="6" t="s">
        <v>15</v>
      </c>
      <c r="I1206" s="8">
        <v>0</v>
      </c>
      <c r="J1206" s="6" t="s">
        <v>15</v>
      </c>
      <c r="K1206" s="6" t="s">
        <v>16</v>
      </c>
    </row>
    <row r="1207" spans="1:11" x14ac:dyDescent="0.25">
      <c r="A1207">
        <v>2022</v>
      </c>
      <c r="B1207" s="6" t="s">
        <v>19</v>
      </c>
      <c r="C1207" t="s">
        <v>12</v>
      </c>
      <c r="D1207" t="s">
        <v>18</v>
      </c>
      <c r="E1207" s="8">
        <v>150000</v>
      </c>
      <c r="F1207" s="10" t="s">
        <v>14</v>
      </c>
      <c r="G1207" s="8">
        <v>150000</v>
      </c>
      <c r="H1207" s="6" t="s">
        <v>15</v>
      </c>
      <c r="I1207" s="8">
        <v>0</v>
      </c>
      <c r="J1207" s="6" t="s">
        <v>15</v>
      </c>
      <c r="K1207" s="6" t="s">
        <v>16</v>
      </c>
    </row>
    <row r="1208" spans="1:11" x14ac:dyDescent="0.25">
      <c r="A1208">
        <v>2022</v>
      </c>
      <c r="B1208" s="6" t="s">
        <v>19</v>
      </c>
      <c r="C1208" t="s">
        <v>12</v>
      </c>
      <c r="D1208" t="s">
        <v>20</v>
      </c>
      <c r="E1208" s="8">
        <v>150000</v>
      </c>
      <c r="F1208" s="10" t="s">
        <v>14</v>
      </c>
      <c r="G1208" s="8">
        <v>150000</v>
      </c>
      <c r="H1208" s="6" t="s">
        <v>15</v>
      </c>
      <c r="I1208" s="8">
        <v>100</v>
      </c>
      <c r="J1208" s="6" t="s">
        <v>15</v>
      </c>
      <c r="K1208" s="6" t="s">
        <v>16</v>
      </c>
    </row>
    <row r="1209" spans="1:11" x14ac:dyDescent="0.25">
      <c r="A1209">
        <v>2022</v>
      </c>
      <c r="B1209" s="6" t="s">
        <v>19</v>
      </c>
      <c r="C1209" t="s">
        <v>12</v>
      </c>
      <c r="D1209" t="s">
        <v>156</v>
      </c>
      <c r="E1209" s="8">
        <v>150000</v>
      </c>
      <c r="F1209" s="10" t="s">
        <v>14</v>
      </c>
      <c r="G1209" s="8">
        <v>150000</v>
      </c>
      <c r="H1209" s="6" t="s">
        <v>15</v>
      </c>
      <c r="I1209" s="8">
        <v>100</v>
      </c>
      <c r="J1209" s="6" t="s">
        <v>15</v>
      </c>
      <c r="K1209" s="6" t="s">
        <v>16</v>
      </c>
    </row>
    <row r="1210" spans="1:11" x14ac:dyDescent="0.25">
      <c r="A1210">
        <v>2022</v>
      </c>
      <c r="B1210" s="6" t="s">
        <v>19</v>
      </c>
      <c r="C1210" t="s">
        <v>12</v>
      </c>
      <c r="D1210" t="s">
        <v>20</v>
      </c>
      <c r="E1210" s="8">
        <v>150000</v>
      </c>
      <c r="F1210" s="10" t="s">
        <v>14</v>
      </c>
      <c r="G1210" s="8">
        <v>150000</v>
      </c>
      <c r="H1210" s="6" t="s">
        <v>15</v>
      </c>
      <c r="I1210" s="8">
        <v>100</v>
      </c>
      <c r="J1210" s="6" t="s">
        <v>15</v>
      </c>
      <c r="K1210" s="6" t="s">
        <v>16</v>
      </c>
    </row>
    <row r="1211" spans="1:11" x14ac:dyDescent="0.25">
      <c r="A1211">
        <v>2022</v>
      </c>
      <c r="B1211" s="6" t="s">
        <v>17</v>
      </c>
      <c r="C1211" t="s">
        <v>12</v>
      </c>
      <c r="D1211" t="s">
        <v>60</v>
      </c>
      <c r="E1211" s="8">
        <v>150000</v>
      </c>
      <c r="F1211" s="10" t="s">
        <v>14</v>
      </c>
      <c r="G1211" s="8">
        <v>150000</v>
      </c>
      <c r="H1211" s="6" t="s">
        <v>15</v>
      </c>
      <c r="I1211" s="8">
        <v>100</v>
      </c>
      <c r="J1211" s="6" t="s">
        <v>15</v>
      </c>
      <c r="K1211" s="6" t="s">
        <v>30</v>
      </c>
    </row>
    <row r="1212" spans="1:11" x14ac:dyDescent="0.25">
      <c r="A1212">
        <v>2022</v>
      </c>
      <c r="B1212" s="6" t="s">
        <v>17</v>
      </c>
      <c r="C1212" t="s">
        <v>12</v>
      </c>
      <c r="D1212" t="s">
        <v>20</v>
      </c>
      <c r="E1212" s="8">
        <v>150000</v>
      </c>
      <c r="F1212" s="10" t="s">
        <v>14</v>
      </c>
      <c r="G1212" s="8">
        <v>150000</v>
      </c>
      <c r="H1212" s="6" t="s">
        <v>15</v>
      </c>
      <c r="I1212" s="8">
        <v>0</v>
      </c>
      <c r="J1212" s="6" t="s">
        <v>15</v>
      </c>
      <c r="K1212" s="6" t="s">
        <v>16</v>
      </c>
    </row>
    <row r="1213" spans="1:11" x14ac:dyDescent="0.25">
      <c r="A1213">
        <v>2022</v>
      </c>
      <c r="B1213" s="6" t="s">
        <v>19</v>
      </c>
      <c r="C1213" t="s">
        <v>12</v>
      </c>
      <c r="D1213" t="s">
        <v>20</v>
      </c>
      <c r="E1213" s="8">
        <v>150000</v>
      </c>
      <c r="F1213" s="10" t="s">
        <v>14</v>
      </c>
      <c r="G1213" s="8">
        <v>150000</v>
      </c>
      <c r="H1213" s="6" t="s">
        <v>15</v>
      </c>
      <c r="I1213" s="8">
        <v>100</v>
      </c>
      <c r="J1213" s="6" t="s">
        <v>15</v>
      </c>
      <c r="K1213" s="6" t="s">
        <v>16</v>
      </c>
    </row>
    <row r="1214" spans="1:11" x14ac:dyDescent="0.25">
      <c r="A1214">
        <v>2022</v>
      </c>
      <c r="B1214" s="6" t="s">
        <v>36</v>
      </c>
      <c r="C1214" t="s">
        <v>12</v>
      </c>
      <c r="D1214" t="s">
        <v>18</v>
      </c>
      <c r="E1214" s="8">
        <v>150000</v>
      </c>
      <c r="F1214" s="10" t="s">
        <v>14</v>
      </c>
      <c r="G1214" s="8">
        <v>150000</v>
      </c>
      <c r="H1214" s="6" t="s">
        <v>15</v>
      </c>
      <c r="I1214" s="8">
        <v>100</v>
      </c>
      <c r="J1214" s="6" t="s">
        <v>15</v>
      </c>
      <c r="K1214" s="6" t="s">
        <v>16</v>
      </c>
    </row>
    <row r="1215" spans="1:11" x14ac:dyDescent="0.25">
      <c r="A1215">
        <v>2022</v>
      </c>
      <c r="B1215" s="6" t="s">
        <v>19</v>
      </c>
      <c r="C1215" t="s">
        <v>12</v>
      </c>
      <c r="D1215" t="s">
        <v>22</v>
      </c>
      <c r="E1215" s="8">
        <v>150000</v>
      </c>
      <c r="F1215" s="10" t="s">
        <v>14</v>
      </c>
      <c r="G1215" s="8">
        <v>150000</v>
      </c>
      <c r="H1215" s="6" t="s">
        <v>15</v>
      </c>
      <c r="I1215" s="8">
        <v>100</v>
      </c>
      <c r="J1215" s="6" t="s">
        <v>15</v>
      </c>
      <c r="K1215" s="6" t="s">
        <v>30</v>
      </c>
    </row>
    <row r="1216" spans="1:11" x14ac:dyDescent="0.25">
      <c r="A1216">
        <v>2022</v>
      </c>
      <c r="B1216" s="6" t="s">
        <v>11</v>
      </c>
      <c r="C1216" t="s">
        <v>12</v>
      </c>
      <c r="D1216" t="s">
        <v>13</v>
      </c>
      <c r="E1216" s="8">
        <v>150000</v>
      </c>
      <c r="F1216" s="10" t="s">
        <v>14</v>
      </c>
      <c r="G1216" s="8">
        <v>150000</v>
      </c>
      <c r="H1216" s="6" t="s">
        <v>15</v>
      </c>
      <c r="I1216" s="8">
        <v>100</v>
      </c>
      <c r="J1216" s="6" t="s">
        <v>15</v>
      </c>
      <c r="K1216" s="6" t="s">
        <v>30</v>
      </c>
    </row>
    <row r="1217" spans="1:11" x14ac:dyDescent="0.25">
      <c r="A1217">
        <v>2022</v>
      </c>
      <c r="B1217" s="6" t="s">
        <v>36</v>
      </c>
      <c r="C1217" t="s">
        <v>12</v>
      </c>
      <c r="D1217" t="s">
        <v>176</v>
      </c>
      <c r="E1217" s="8">
        <v>150000</v>
      </c>
      <c r="F1217" s="10" t="s">
        <v>92</v>
      </c>
      <c r="G1217" s="8">
        <v>115222</v>
      </c>
      <c r="H1217" s="6" t="s">
        <v>33</v>
      </c>
      <c r="I1217" s="8">
        <v>100</v>
      </c>
      <c r="J1217" s="6" t="s">
        <v>33</v>
      </c>
      <c r="K1217" s="6" t="s">
        <v>55</v>
      </c>
    </row>
    <row r="1218" spans="1:11" x14ac:dyDescent="0.25">
      <c r="A1218">
        <v>2022</v>
      </c>
      <c r="B1218" s="6" t="s">
        <v>17</v>
      </c>
      <c r="C1218" t="s">
        <v>12</v>
      </c>
      <c r="D1218" t="s">
        <v>20</v>
      </c>
      <c r="E1218" s="8">
        <v>150000</v>
      </c>
      <c r="F1218" s="10" t="s">
        <v>14</v>
      </c>
      <c r="G1218" s="8">
        <v>150000</v>
      </c>
      <c r="H1218" s="6" t="s">
        <v>15</v>
      </c>
      <c r="I1218" s="8">
        <v>100</v>
      </c>
      <c r="J1218" s="6" t="s">
        <v>15</v>
      </c>
      <c r="K1218" s="6" t="s">
        <v>16</v>
      </c>
    </row>
    <row r="1219" spans="1:11" x14ac:dyDescent="0.25">
      <c r="A1219">
        <v>2022</v>
      </c>
      <c r="B1219" s="6" t="s">
        <v>19</v>
      </c>
      <c r="C1219" t="s">
        <v>12</v>
      </c>
      <c r="D1219" t="s">
        <v>23</v>
      </c>
      <c r="E1219" s="8">
        <v>150000</v>
      </c>
      <c r="F1219" s="10" t="s">
        <v>14</v>
      </c>
      <c r="G1219" s="8">
        <v>150000</v>
      </c>
      <c r="H1219" s="6" t="s">
        <v>15</v>
      </c>
      <c r="I1219" s="8">
        <v>0</v>
      </c>
      <c r="J1219" s="6" t="s">
        <v>15</v>
      </c>
      <c r="K1219" s="6" t="s">
        <v>16</v>
      </c>
    </row>
    <row r="1220" spans="1:11" x14ac:dyDescent="0.25">
      <c r="A1220">
        <v>2022</v>
      </c>
      <c r="B1220" s="6" t="s">
        <v>19</v>
      </c>
      <c r="C1220" t="s">
        <v>12</v>
      </c>
      <c r="D1220" t="s">
        <v>23</v>
      </c>
      <c r="E1220" s="8">
        <v>150000</v>
      </c>
      <c r="F1220" s="10" t="s">
        <v>14</v>
      </c>
      <c r="G1220" s="8">
        <v>150000</v>
      </c>
      <c r="H1220" s="6" t="s">
        <v>15</v>
      </c>
      <c r="I1220" s="8">
        <v>100</v>
      </c>
      <c r="J1220" s="6" t="s">
        <v>15</v>
      </c>
      <c r="K1220" s="6" t="s">
        <v>16</v>
      </c>
    </row>
    <row r="1221" spans="1:11" x14ac:dyDescent="0.25">
      <c r="A1221">
        <v>2022</v>
      </c>
      <c r="B1221" s="6" t="s">
        <v>19</v>
      </c>
      <c r="C1221" t="s">
        <v>12</v>
      </c>
      <c r="D1221" t="s">
        <v>13</v>
      </c>
      <c r="E1221" s="8">
        <v>150000</v>
      </c>
      <c r="F1221" s="10" t="s">
        <v>14</v>
      </c>
      <c r="G1221" s="8">
        <v>150000</v>
      </c>
      <c r="H1221" s="6" t="s">
        <v>15</v>
      </c>
      <c r="I1221" s="8">
        <v>100</v>
      </c>
      <c r="J1221" s="6" t="s">
        <v>15</v>
      </c>
      <c r="K1221" s="6" t="s">
        <v>16</v>
      </c>
    </row>
    <row r="1222" spans="1:11" x14ac:dyDescent="0.25">
      <c r="A1222">
        <v>2022</v>
      </c>
      <c r="B1222" s="6" t="s">
        <v>17</v>
      </c>
      <c r="C1222" t="s">
        <v>12</v>
      </c>
      <c r="D1222" t="s">
        <v>23</v>
      </c>
      <c r="E1222" s="8">
        <v>150000</v>
      </c>
      <c r="F1222" s="10" t="s">
        <v>82</v>
      </c>
      <c r="G1222" s="8">
        <v>33609</v>
      </c>
      <c r="H1222" s="6" t="s">
        <v>83</v>
      </c>
      <c r="I1222" s="8">
        <v>100</v>
      </c>
      <c r="J1222" s="6" t="s">
        <v>83</v>
      </c>
      <c r="K1222" s="6" t="s">
        <v>30</v>
      </c>
    </row>
    <row r="1223" spans="1:11" x14ac:dyDescent="0.25">
      <c r="A1223">
        <v>2021</v>
      </c>
      <c r="B1223" s="6" t="s">
        <v>19</v>
      </c>
      <c r="C1223" t="s">
        <v>12</v>
      </c>
      <c r="D1223" t="s">
        <v>166</v>
      </c>
      <c r="E1223" s="8">
        <v>150000</v>
      </c>
      <c r="F1223" s="10" t="s">
        <v>14</v>
      </c>
      <c r="G1223" s="8">
        <v>150000</v>
      </c>
      <c r="H1223" s="6" t="s">
        <v>15</v>
      </c>
      <c r="I1223" s="8">
        <v>0</v>
      </c>
      <c r="J1223" s="6" t="s">
        <v>15</v>
      </c>
      <c r="K1223" s="6" t="s">
        <v>30</v>
      </c>
    </row>
    <row r="1224" spans="1:11" x14ac:dyDescent="0.25">
      <c r="A1224">
        <v>2022</v>
      </c>
      <c r="B1224" s="6" t="s">
        <v>11</v>
      </c>
      <c r="C1224" t="s">
        <v>12</v>
      </c>
      <c r="D1224" t="s">
        <v>89</v>
      </c>
      <c r="E1224" s="8">
        <v>150000</v>
      </c>
      <c r="F1224" s="10" t="s">
        <v>14</v>
      </c>
      <c r="G1224" s="8">
        <v>150000</v>
      </c>
      <c r="H1224" s="6" t="s">
        <v>52</v>
      </c>
      <c r="I1224" s="8">
        <v>100</v>
      </c>
      <c r="J1224" s="6" t="s">
        <v>52</v>
      </c>
      <c r="K1224" s="6" t="s">
        <v>55</v>
      </c>
    </row>
    <row r="1225" spans="1:11" x14ac:dyDescent="0.25">
      <c r="A1225">
        <v>2021</v>
      </c>
      <c r="B1225" s="6" t="s">
        <v>17</v>
      </c>
      <c r="C1225" t="s">
        <v>12</v>
      </c>
      <c r="D1225" t="s">
        <v>37</v>
      </c>
      <c r="E1225" s="8">
        <v>150000</v>
      </c>
      <c r="F1225" s="10" t="s">
        <v>14</v>
      </c>
      <c r="G1225" s="8">
        <v>150000</v>
      </c>
      <c r="H1225" s="6" t="s">
        <v>15</v>
      </c>
      <c r="I1225" s="8">
        <v>100</v>
      </c>
      <c r="J1225" s="6" t="s">
        <v>15</v>
      </c>
      <c r="K1225" s="6" t="s">
        <v>30</v>
      </c>
    </row>
    <row r="1226" spans="1:11" x14ac:dyDescent="0.25">
      <c r="A1226">
        <v>2021</v>
      </c>
      <c r="B1226" s="6" t="s">
        <v>17</v>
      </c>
      <c r="C1226" t="s">
        <v>12</v>
      </c>
      <c r="D1226" t="s">
        <v>23</v>
      </c>
      <c r="E1226" s="8">
        <v>150000</v>
      </c>
      <c r="F1226" s="10" t="s">
        <v>14</v>
      </c>
      <c r="G1226" s="8">
        <v>150000</v>
      </c>
      <c r="H1226" s="6" t="s">
        <v>15</v>
      </c>
      <c r="I1226" s="8">
        <v>100</v>
      </c>
      <c r="J1226" s="6" t="s">
        <v>15</v>
      </c>
      <c r="K1226" s="6" t="s">
        <v>16</v>
      </c>
    </row>
    <row r="1227" spans="1:11" x14ac:dyDescent="0.25">
      <c r="A1227">
        <v>2021</v>
      </c>
      <c r="B1227" s="6" t="s">
        <v>36</v>
      </c>
      <c r="C1227" t="s">
        <v>12</v>
      </c>
      <c r="D1227" t="s">
        <v>66</v>
      </c>
      <c r="E1227" s="8">
        <v>150000</v>
      </c>
      <c r="F1227" s="10" t="s">
        <v>14</v>
      </c>
      <c r="G1227" s="8">
        <v>150000</v>
      </c>
      <c r="H1227" s="6" t="s">
        <v>58</v>
      </c>
      <c r="I1227" s="8">
        <v>100</v>
      </c>
      <c r="J1227" s="6" t="s">
        <v>15</v>
      </c>
      <c r="K1227" s="6" t="s">
        <v>30</v>
      </c>
    </row>
    <row r="1228" spans="1:11" x14ac:dyDescent="0.25">
      <c r="A1228">
        <v>2021</v>
      </c>
      <c r="B1228" s="6" t="s">
        <v>19</v>
      </c>
      <c r="C1228" t="s">
        <v>12</v>
      </c>
      <c r="D1228" t="s">
        <v>20</v>
      </c>
      <c r="E1228" s="8">
        <v>150000</v>
      </c>
      <c r="F1228" s="10" t="s">
        <v>14</v>
      </c>
      <c r="G1228" s="8">
        <v>150000</v>
      </c>
      <c r="H1228" s="6" t="s">
        <v>15</v>
      </c>
      <c r="I1228" s="8">
        <v>100</v>
      </c>
      <c r="J1228" s="6" t="s">
        <v>15</v>
      </c>
      <c r="K1228" s="6" t="s">
        <v>16</v>
      </c>
    </row>
    <row r="1229" spans="1:11" x14ac:dyDescent="0.25">
      <c r="A1229">
        <v>2021</v>
      </c>
      <c r="B1229" s="6" t="s">
        <v>19</v>
      </c>
      <c r="C1229" t="s">
        <v>12</v>
      </c>
      <c r="D1229" t="s">
        <v>20</v>
      </c>
      <c r="E1229" s="8">
        <v>150000</v>
      </c>
      <c r="F1229" s="10" t="s">
        <v>14</v>
      </c>
      <c r="G1229" s="8">
        <v>150000</v>
      </c>
      <c r="H1229" s="6" t="s">
        <v>15</v>
      </c>
      <c r="I1229" s="8">
        <v>100</v>
      </c>
      <c r="J1229" s="6" t="s">
        <v>15</v>
      </c>
      <c r="K1229" s="6" t="s">
        <v>30</v>
      </c>
    </row>
    <row r="1230" spans="1:11" x14ac:dyDescent="0.25">
      <c r="A1230">
        <v>2020</v>
      </c>
      <c r="B1230" s="6" t="s">
        <v>19</v>
      </c>
      <c r="C1230" t="s">
        <v>12</v>
      </c>
      <c r="D1230" t="s">
        <v>22</v>
      </c>
      <c r="E1230" s="8">
        <v>150000</v>
      </c>
      <c r="F1230" s="10" t="s">
        <v>14</v>
      </c>
      <c r="G1230" s="8">
        <v>150000</v>
      </c>
      <c r="H1230" s="6" t="s">
        <v>15</v>
      </c>
      <c r="I1230" s="8">
        <v>50</v>
      </c>
      <c r="J1230" s="6" t="s">
        <v>15</v>
      </c>
      <c r="K1230" s="6" t="s">
        <v>30</v>
      </c>
    </row>
    <row r="1231" spans="1:11" x14ac:dyDescent="0.25">
      <c r="A1231">
        <v>2022</v>
      </c>
      <c r="B1231" s="6" t="s">
        <v>19</v>
      </c>
      <c r="C1231" t="s">
        <v>12</v>
      </c>
      <c r="D1231" t="s">
        <v>71</v>
      </c>
      <c r="E1231" s="8">
        <v>149850</v>
      </c>
      <c r="F1231" s="10" t="s">
        <v>14</v>
      </c>
      <c r="G1231" s="8">
        <v>149850</v>
      </c>
      <c r="H1231" s="6" t="s">
        <v>15</v>
      </c>
      <c r="I1231" s="8">
        <v>0</v>
      </c>
      <c r="J1231" s="6" t="s">
        <v>15</v>
      </c>
      <c r="K1231" s="6" t="s">
        <v>16</v>
      </c>
    </row>
    <row r="1232" spans="1:11" x14ac:dyDescent="0.25">
      <c r="A1232">
        <v>2022</v>
      </c>
      <c r="B1232" s="6" t="s">
        <v>19</v>
      </c>
      <c r="C1232" t="s">
        <v>12</v>
      </c>
      <c r="D1232" t="s">
        <v>23</v>
      </c>
      <c r="E1232" s="8">
        <v>149850</v>
      </c>
      <c r="F1232" s="10" t="s">
        <v>14</v>
      </c>
      <c r="G1232" s="8">
        <v>149850</v>
      </c>
      <c r="H1232" s="6" t="s">
        <v>15</v>
      </c>
      <c r="I1232" s="8">
        <v>0</v>
      </c>
      <c r="J1232" s="6" t="s">
        <v>15</v>
      </c>
      <c r="K1232" s="6" t="s">
        <v>16</v>
      </c>
    </row>
    <row r="1233" spans="1:11" x14ac:dyDescent="0.25">
      <c r="A1233">
        <v>2022</v>
      </c>
      <c r="B1233" s="6" t="s">
        <v>19</v>
      </c>
      <c r="C1233" t="s">
        <v>12</v>
      </c>
      <c r="D1233" t="s">
        <v>44</v>
      </c>
      <c r="E1233" s="8">
        <v>149850</v>
      </c>
      <c r="F1233" s="10" t="s">
        <v>14</v>
      </c>
      <c r="G1233" s="8">
        <v>149850</v>
      </c>
      <c r="H1233" s="6" t="s">
        <v>15</v>
      </c>
      <c r="I1233" s="8">
        <v>0</v>
      </c>
      <c r="J1233" s="6" t="s">
        <v>15</v>
      </c>
      <c r="K1233" s="6" t="s">
        <v>16</v>
      </c>
    </row>
    <row r="1234" spans="1:11" x14ac:dyDescent="0.25">
      <c r="A1234">
        <v>2023</v>
      </c>
      <c r="B1234" s="6" t="s">
        <v>17</v>
      </c>
      <c r="C1234" t="s">
        <v>12</v>
      </c>
      <c r="D1234" t="s">
        <v>20</v>
      </c>
      <c r="E1234" s="8">
        <v>149600</v>
      </c>
      <c r="F1234" s="10" t="s">
        <v>14</v>
      </c>
      <c r="G1234" s="8">
        <v>149600</v>
      </c>
      <c r="H1234" s="6" t="s">
        <v>15</v>
      </c>
      <c r="I1234" s="8">
        <v>0</v>
      </c>
      <c r="J1234" s="6" t="s">
        <v>15</v>
      </c>
      <c r="K1234" s="6" t="s">
        <v>16</v>
      </c>
    </row>
    <row r="1235" spans="1:11" x14ac:dyDescent="0.25">
      <c r="A1235">
        <v>2023</v>
      </c>
      <c r="B1235" s="6" t="s">
        <v>19</v>
      </c>
      <c r="C1235" t="s">
        <v>12</v>
      </c>
      <c r="D1235" t="s">
        <v>23</v>
      </c>
      <c r="E1235" s="8">
        <v>149076</v>
      </c>
      <c r="F1235" s="10" t="s">
        <v>14</v>
      </c>
      <c r="G1235" s="8">
        <v>149076</v>
      </c>
      <c r="H1235" s="6" t="s">
        <v>15</v>
      </c>
      <c r="I1235" s="8">
        <v>0</v>
      </c>
      <c r="J1235" s="6" t="s">
        <v>15</v>
      </c>
      <c r="K1235" s="6" t="s">
        <v>16</v>
      </c>
    </row>
    <row r="1236" spans="1:11" x14ac:dyDescent="0.25">
      <c r="A1236">
        <v>2023</v>
      </c>
      <c r="B1236" s="6" t="s">
        <v>19</v>
      </c>
      <c r="C1236" t="s">
        <v>12</v>
      </c>
      <c r="D1236" t="s">
        <v>23</v>
      </c>
      <c r="E1236" s="8">
        <v>149076</v>
      </c>
      <c r="F1236" s="10" t="s">
        <v>14</v>
      </c>
      <c r="G1236" s="8">
        <v>149076</v>
      </c>
      <c r="H1236" s="6" t="s">
        <v>15</v>
      </c>
      <c r="I1236" s="8">
        <v>0</v>
      </c>
      <c r="J1236" s="6" t="s">
        <v>15</v>
      </c>
      <c r="K1236" s="6" t="s">
        <v>16</v>
      </c>
    </row>
    <row r="1237" spans="1:11" x14ac:dyDescent="0.25">
      <c r="A1237">
        <v>2023</v>
      </c>
      <c r="B1237" s="6" t="s">
        <v>19</v>
      </c>
      <c r="C1237" t="s">
        <v>12</v>
      </c>
      <c r="D1237" t="s">
        <v>23</v>
      </c>
      <c r="E1237" s="8">
        <v>149076</v>
      </c>
      <c r="F1237" s="10" t="s">
        <v>14</v>
      </c>
      <c r="G1237" s="8">
        <v>149076</v>
      </c>
      <c r="H1237" s="6" t="s">
        <v>15</v>
      </c>
      <c r="I1237" s="8">
        <v>0</v>
      </c>
      <c r="J1237" s="6" t="s">
        <v>15</v>
      </c>
      <c r="K1237" s="6" t="s">
        <v>16</v>
      </c>
    </row>
    <row r="1238" spans="1:11" x14ac:dyDescent="0.25">
      <c r="A1238">
        <v>2022</v>
      </c>
      <c r="B1238" s="6" t="s">
        <v>19</v>
      </c>
      <c r="C1238" t="s">
        <v>12</v>
      </c>
      <c r="D1238" t="s">
        <v>37</v>
      </c>
      <c r="E1238" s="8">
        <v>149040</v>
      </c>
      <c r="F1238" s="10" t="s">
        <v>14</v>
      </c>
      <c r="G1238" s="8">
        <v>149040</v>
      </c>
      <c r="H1238" s="6" t="s">
        <v>15</v>
      </c>
      <c r="I1238" s="8">
        <v>100</v>
      </c>
      <c r="J1238" s="6" t="s">
        <v>15</v>
      </c>
      <c r="K1238" s="6" t="s">
        <v>16</v>
      </c>
    </row>
    <row r="1239" spans="1:11" x14ac:dyDescent="0.25">
      <c r="A1239">
        <v>2022</v>
      </c>
      <c r="B1239" s="6" t="s">
        <v>19</v>
      </c>
      <c r="C1239" t="s">
        <v>12</v>
      </c>
      <c r="D1239" t="s">
        <v>37</v>
      </c>
      <c r="E1239" s="8">
        <v>149040</v>
      </c>
      <c r="F1239" s="10" t="s">
        <v>14</v>
      </c>
      <c r="G1239" s="8">
        <v>149040</v>
      </c>
      <c r="H1239" s="6" t="s">
        <v>15</v>
      </c>
      <c r="I1239" s="8">
        <v>100</v>
      </c>
      <c r="J1239" s="6" t="s">
        <v>15</v>
      </c>
      <c r="K1239" s="6" t="s">
        <v>16</v>
      </c>
    </row>
    <row r="1240" spans="1:11" x14ac:dyDescent="0.25">
      <c r="A1240">
        <v>2022</v>
      </c>
      <c r="B1240" s="6" t="s">
        <v>19</v>
      </c>
      <c r="C1240" t="s">
        <v>12</v>
      </c>
      <c r="D1240" t="s">
        <v>13</v>
      </c>
      <c r="E1240" s="8">
        <v>149000</v>
      </c>
      <c r="F1240" s="10" t="s">
        <v>14</v>
      </c>
      <c r="G1240" s="8">
        <v>149000</v>
      </c>
      <c r="H1240" s="6" t="s">
        <v>15</v>
      </c>
      <c r="I1240" s="8">
        <v>100</v>
      </c>
      <c r="J1240" s="6" t="s">
        <v>15</v>
      </c>
      <c r="K1240" s="6" t="s">
        <v>16</v>
      </c>
    </row>
    <row r="1241" spans="1:11" x14ac:dyDescent="0.25">
      <c r="A1241">
        <v>2022</v>
      </c>
      <c r="B1241" s="6" t="s">
        <v>19</v>
      </c>
      <c r="C1241" t="s">
        <v>12</v>
      </c>
      <c r="D1241" t="s">
        <v>57</v>
      </c>
      <c r="E1241" s="8">
        <v>148800</v>
      </c>
      <c r="F1241" s="10" t="s">
        <v>14</v>
      </c>
      <c r="G1241" s="8">
        <v>148800</v>
      </c>
      <c r="H1241" s="6" t="s">
        <v>15</v>
      </c>
      <c r="I1241" s="8">
        <v>100</v>
      </c>
      <c r="J1241" s="6" t="s">
        <v>15</v>
      </c>
      <c r="K1241" s="6" t="s">
        <v>16</v>
      </c>
    </row>
    <row r="1242" spans="1:11" x14ac:dyDescent="0.25">
      <c r="A1242">
        <v>2022</v>
      </c>
      <c r="B1242" s="6" t="s">
        <v>19</v>
      </c>
      <c r="C1242" t="s">
        <v>12</v>
      </c>
      <c r="D1242" t="s">
        <v>22</v>
      </c>
      <c r="E1242" s="8">
        <v>148800</v>
      </c>
      <c r="F1242" s="10" t="s">
        <v>14</v>
      </c>
      <c r="G1242" s="8">
        <v>148800</v>
      </c>
      <c r="H1242" s="6" t="s">
        <v>15</v>
      </c>
      <c r="I1242" s="8">
        <v>100</v>
      </c>
      <c r="J1242" s="6" t="s">
        <v>15</v>
      </c>
      <c r="K1242" s="6" t="s">
        <v>16</v>
      </c>
    </row>
    <row r="1243" spans="1:11" x14ac:dyDescent="0.25">
      <c r="A1243">
        <v>2022</v>
      </c>
      <c r="B1243" s="6" t="s">
        <v>19</v>
      </c>
      <c r="C1243" t="s">
        <v>12</v>
      </c>
      <c r="D1243" t="s">
        <v>23</v>
      </c>
      <c r="E1243" s="8">
        <v>148800</v>
      </c>
      <c r="F1243" s="10" t="s">
        <v>14</v>
      </c>
      <c r="G1243" s="8">
        <v>148800</v>
      </c>
      <c r="H1243" s="6" t="s">
        <v>15</v>
      </c>
      <c r="I1243" s="8">
        <v>0</v>
      </c>
      <c r="J1243" s="6" t="s">
        <v>15</v>
      </c>
      <c r="K1243" s="6" t="s">
        <v>16</v>
      </c>
    </row>
    <row r="1244" spans="1:11" x14ac:dyDescent="0.25">
      <c r="A1244">
        <v>2023</v>
      </c>
      <c r="B1244" s="6" t="s">
        <v>19</v>
      </c>
      <c r="C1244" t="s">
        <v>12</v>
      </c>
      <c r="D1244" t="s">
        <v>23</v>
      </c>
      <c r="E1244" s="8">
        <v>148750</v>
      </c>
      <c r="F1244" s="10" t="s">
        <v>14</v>
      </c>
      <c r="G1244" s="8">
        <v>148750</v>
      </c>
      <c r="H1244" s="6" t="s">
        <v>15</v>
      </c>
      <c r="I1244" s="8">
        <v>0</v>
      </c>
      <c r="J1244" s="6" t="s">
        <v>15</v>
      </c>
      <c r="K1244" s="6" t="s">
        <v>16</v>
      </c>
    </row>
    <row r="1245" spans="1:11" x14ac:dyDescent="0.25">
      <c r="A1245">
        <v>2023</v>
      </c>
      <c r="B1245" s="6" t="s">
        <v>19</v>
      </c>
      <c r="C1245" t="s">
        <v>12</v>
      </c>
      <c r="D1245" t="s">
        <v>23</v>
      </c>
      <c r="E1245" s="8">
        <v>148750</v>
      </c>
      <c r="F1245" s="10" t="s">
        <v>14</v>
      </c>
      <c r="G1245" s="8">
        <v>148750</v>
      </c>
      <c r="H1245" s="6" t="s">
        <v>15</v>
      </c>
      <c r="I1245" s="8">
        <v>0</v>
      </c>
      <c r="J1245" s="6" t="s">
        <v>15</v>
      </c>
      <c r="K1245" s="6" t="s">
        <v>16</v>
      </c>
    </row>
    <row r="1246" spans="1:11" x14ac:dyDescent="0.25">
      <c r="A1246">
        <v>2022</v>
      </c>
      <c r="B1246" s="6" t="s">
        <v>19</v>
      </c>
      <c r="C1246" t="s">
        <v>12</v>
      </c>
      <c r="D1246" t="s">
        <v>127</v>
      </c>
      <c r="E1246" s="8">
        <v>148700</v>
      </c>
      <c r="F1246" s="10" t="s">
        <v>14</v>
      </c>
      <c r="G1246" s="8">
        <v>148700</v>
      </c>
      <c r="H1246" s="6" t="s">
        <v>15</v>
      </c>
      <c r="I1246" s="8">
        <v>100</v>
      </c>
      <c r="J1246" s="6" t="s">
        <v>15</v>
      </c>
      <c r="K1246" s="6" t="s">
        <v>30</v>
      </c>
    </row>
    <row r="1247" spans="1:11" x14ac:dyDescent="0.25">
      <c r="A1247">
        <v>2023</v>
      </c>
      <c r="B1247" s="6" t="s">
        <v>17</v>
      </c>
      <c r="C1247" t="s">
        <v>12</v>
      </c>
      <c r="D1247" t="s">
        <v>22</v>
      </c>
      <c r="E1247" s="8">
        <v>148500</v>
      </c>
      <c r="F1247" s="10" t="s">
        <v>14</v>
      </c>
      <c r="G1247" s="8">
        <v>148500</v>
      </c>
      <c r="H1247" s="6" t="s">
        <v>15</v>
      </c>
      <c r="I1247" s="8">
        <v>0</v>
      </c>
      <c r="J1247" s="6" t="s">
        <v>15</v>
      </c>
      <c r="K1247" s="6" t="s">
        <v>16</v>
      </c>
    </row>
    <row r="1248" spans="1:11" x14ac:dyDescent="0.25">
      <c r="A1248">
        <v>2022</v>
      </c>
      <c r="B1248" s="6" t="s">
        <v>17</v>
      </c>
      <c r="C1248" t="s">
        <v>12</v>
      </c>
      <c r="D1248" t="s">
        <v>32</v>
      </c>
      <c r="E1248" s="8">
        <v>148500</v>
      </c>
      <c r="F1248" s="10" t="s">
        <v>14</v>
      </c>
      <c r="G1248" s="8">
        <v>148500</v>
      </c>
      <c r="H1248" s="6" t="s">
        <v>15</v>
      </c>
      <c r="I1248" s="8">
        <v>100</v>
      </c>
      <c r="J1248" s="6" t="s">
        <v>15</v>
      </c>
      <c r="K1248" s="6" t="s">
        <v>30</v>
      </c>
    </row>
    <row r="1249" spans="1:11" x14ac:dyDescent="0.25">
      <c r="A1249">
        <v>2023</v>
      </c>
      <c r="B1249" s="6" t="s">
        <v>19</v>
      </c>
      <c r="C1249" t="s">
        <v>12</v>
      </c>
      <c r="D1249" t="s">
        <v>71</v>
      </c>
      <c r="E1249" s="8">
        <v>148000</v>
      </c>
      <c r="F1249" s="10" t="s">
        <v>14</v>
      </c>
      <c r="G1249" s="8">
        <v>148000</v>
      </c>
      <c r="H1249" s="6" t="s">
        <v>15</v>
      </c>
      <c r="I1249" s="8">
        <v>0</v>
      </c>
      <c r="J1249" s="6" t="s">
        <v>15</v>
      </c>
      <c r="K1249" s="6" t="s">
        <v>16</v>
      </c>
    </row>
    <row r="1250" spans="1:11" x14ac:dyDescent="0.25">
      <c r="A1250">
        <v>2022</v>
      </c>
      <c r="B1250" s="6" t="s">
        <v>19</v>
      </c>
      <c r="C1250" t="s">
        <v>12</v>
      </c>
      <c r="D1250" t="s">
        <v>23</v>
      </c>
      <c r="E1250" s="8">
        <v>148000</v>
      </c>
      <c r="F1250" s="10" t="s">
        <v>14</v>
      </c>
      <c r="G1250" s="8">
        <v>148000</v>
      </c>
      <c r="H1250" s="6" t="s">
        <v>15</v>
      </c>
      <c r="I1250" s="8">
        <v>100</v>
      </c>
      <c r="J1250" s="6" t="s">
        <v>15</v>
      </c>
      <c r="K1250" s="6" t="s">
        <v>16</v>
      </c>
    </row>
    <row r="1251" spans="1:11" x14ac:dyDescent="0.25">
      <c r="A1251">
        <v>2022</v>
      </c>
      <c r="B1251" s="6" t="s">
        <v>19</v>
      </c>
      <c r="C1251" t="s">
        <v>12</v>
      </c>
      <c r="D1251" t="s">
        <v>23</v>
      </c>
      <c r="E1251" s="8">
        <v>148000</v>
      </c>
      <c r="F1251" s="10" t="s">
        <v>14</v>
      </c>
      <c r="G1251" s="8">
        <v>148000</v>
      </c>
      <c r="H1251" s="6" t="s">
        <v>15</v>
      </c>
      <c r="I1251" s="8">
        <v>100</v>
      </c>
      <c r="J1251" s="6" t="s">
        <v>15</v>
      </c>
      <c r="K1251" s="6" t="s">
        <v>16</v>
      </c>
    </row>
    <row r="1252" spans="1:11" x14ac:dyDescent="0.25">
      <c r="A1252">
        <v>2022</v>
      </c>
      <c r="B1252" s="6" t="s">
        <v>19</v>
      </c>
      <c r="C1252" t="s">
        <v>12</v>
      </c>
      <c r="D1252" t="s">
        <v>185</v>
      </c>
      <c r="E1252" s="8">
        <v>148000</v>
      </c>
      <c r="F1252" s="10" t="s">
        <v>24</v>
      </c>
      <c r="G1252" s="8">
        <v>155499</v>
      </c>
      <c r="H1252" s="6" t="s">
        <v>41</v>
      </c>
      <c r="I1252" s="8">
        <v>100</v>
      </c>
      <c r="J1252" s="6" t="s">
        <v>41</v>
      </c>
      <c r="K1252" s="6" t="s">
        <v>16</v>
      </c>
    </row>
    <row r="1253" spans="1:11" x14ac:dyDescent="0.25">
      <c r="A1253">
        <v>2022</v>
      </c>
      <c r="B1253" s="6" t="s">
        <v>19</v>
      </c>
      <c r="C1253" t="s">
        <v>12</v>
      </c>
      <c r="D1253" t="s">
        <v>37</v>
      </c>
      <c r="E1253" s="8">
        <v>147800</v>
      </c>
      <c r="F1253" s="10" t="s">
        <v>14</v>
      </c>
      <c r="G1253" s="8">
        <v>147800</v>
      </c>
      <c r="H1253" s="6" t="s">
        <v>15</v>
      </c>
      <c r="I1253" s="8">
        <v>100</v>
      </c>
      <c r="J1253" s="6" t="s">
        <v>15</v>
      </c>
      <c r="K1253" s="6" t="s">
        <v>16</v>
      </c>
    </row>
    <row r="1254" spans="1:11" x14ac:dyDescent="0.25">
      <c r="A1254">
        <v>2023</v>
      </c>
      <c r="B1254" s="6" t="s">
        <v>19</v>
      </c>
      <c r="C1254" t="s">
        <v>12</v>
      </c>
      <c r="D1254" t="s">
        <v>23</v>
      </c>
      <c r="E1254" s="8">
        <v>147100</v>
      </c>
      <c r="F1254" s="10" t="s">
        <v>14</v>
      </c>
      <c r="G1254" s="8">
        <v>147100</v>
      </c>
      <c r="H1254" s="6" t="s">
        <v>15</v>
      </c>
      <c r="I1254" s="8">
        <v>0</v>
      </c>
      <c r="J1254" s="6" t="s">
        <v>15</v>
      </c>
      <c r="K1254" s="6" t="s">
        <v>16</v>
      </c>
    </row>
    <row r="1255" spans="1:11" x14ac:dyDescent="0.25">
      <c r="A1255">
        <v>2023</v>
      </c>
      <c r="B1255" s="6" t="s">
        <v>19</v>
      </c>
      <c r="C1255" t="s">
        <v>12</v>
      </c>
      <c r="D1255" t="s">
        <v>22</v>
      </c>
      <c r="E1255" s="8">
        <v>147100</v>
      </c>
      <c r="F1255" s="10" t="s">
        <v>14</v>
      </c>
      <c r="G1255" s="8">
        <v>147100</v>
      </c>
      <c r="H1255" s="6" t="s">
        <v>15</v>
      </c>
      <c r="I1255" s="8">
        <v>0</v>
      </c>
      <c r="J1255" s="6" t="s">
        <v>15</v>
      </c>
      <c r="K1255" s="6" t="s">
        <v>16</v>
      </c>
    </row>
    <row r="1256" spans="1:11" x14ac:dyDescent="0.25">
      <c r="A1256">
        <v>2021</v>
      </c>
      <c r="B1256" s="6" t="s">
        <v>17</v>
      </c>
      <c r="C1256" t="s">
        <v>12</v>
      </c>
      <c r="D1256" t="s">
        <v>23</v>
      </c>
      <c r="E1256" s="8">
        <v>147000</v>
      </c>
      <c r="F1256" s="10" t="s">
        <v>14</v>
      </c>
      <c r="G1256" s="8">
        <v>147000</v>
      </c>
      <c r="H1256" s="6" t="s">
        <v>15</v>
      </c>
      <c r="I1256" s="8">
        <v>50</v>
      </c>
      <c r="J1256" s="6" t="s">
        <v>15</v>
      </c>
      <c r="K1256" s="6" t="s">
        <v>30</v>
      </c>
    </row>
    <row r="1257" spans="1:11" x14ac:dyDescent="0.25">
      <c r="A1257">
        <v>2021</v>
      </c>
      <c r="B1257" s="6" t="s">
        <v>19</v>
      </c>
      <c r="C1257" t="s">
        <v>12</v>
      </c>
      <c r="D1257" t="s">
        <v>185</v>
      </c>
      <c r="E1257" s="8">
        <v>147000</v>
      </c>
      <c r="F1257" s="10" t="s">
        <v>24</v>
      </c>
      <c r="G1257" s="8">
        <v>173762</v>
      </c>
      <c r="H1257" s="6" t="s">
        <v>41</v>
      </c>
      <c r="I1257" s="8">
        <v>100</v>
      </c>
      <c r="J1257" s="6" t="s">
        <v>41</v>
      </c>
      <c r="K1257" s="6" t="s">
        <v>16</v>
      </c>
    </row>
    <row r="1258" spans="1:11" x14ac:dyDescent="0.25">
      <c r="A1258">
        <v>2023</v>
      </c>
      <c r="B1258" s="6" t="s">
        <v>19</v>
      </c>
      <c r="C1258" t="s">
        <v>12</v>
      </c>
      <c r="D1258" t="s">
        <v>44</v>
      </c>
      <c r="E1258" s="8">
        <v>146300</v>
      </c>
      <c r="F1258" s="10" t="s">
        <v>14</v>
      </c>
      <c r="G1258" s="8">
        <v>146300</v>
      </c>
      <c r="H1258" s="6" t="s">
        <v>15</v>
      </c>
      <c r="I1258" s="8">
        <v>0</v>
      </c>
      <c r="J1258" s="6" t="s">
        <v>15</v>
      </c>
      <c r="K1258" s="6" t="s">
        <v>16</v>
      </c>
    </row>
    <row r="1259" spans="1:11" x14ac:dyDescent="0.25">
      <c r="A1259">
        <v>2022</v>
      </c>
      <c r="B1259" s="6" t="s">
        <v>19</v>
      </c>
      <c r="C1259" t="s">
        <v>12</v>
      </c>
      <c r="D1259" t="s">
        <v>161</v>
      </c>
      <c r="E1259" s="8">
        <v>146200</v>
      </c>
      <c r="F1259" s="10" t="s">
        <v>14</v>
      </c>
      <c r="G1259" s="8">
        <v>146200</v>
      </c>
      <c r="H1259" s="6" t="s">
        <v>15</v>
      </c>
      <c r="I1259" s="8">
        <v>100</v>
      </c>
      <c r="J1259" s="6" t="s">
        <v>15</v>
      </c>
      <c r="K1259" s="6" t="s">
        <v>16</v>
      </c>
    </row>
    <row r="1260" spans="1:11" x14ac:dyDescent="0.25">
      <c r="A1260">
        <v>2023</v>
      </c>
      <c r="B1260" s="6" t="s">
        <v>17</v>
      </c>
      <c r="C1260" t="s">
        <v>12</v>
      </c>
      <c r="D1260" t="s">
        <v>20</v>
      </c>
      <c r="E1260" s="8">
        <v>146000</v>
      </c>
      <c r="F1260" s="10" t="s">
        <v>14</v>
      </c>
      <c r="G1260" s="8">
        <v>146000</v>
      </c>
      <c r="H1260" s="6" t="s">
        <v>15</v>
      </c>
      <c r="I1260" s="8">
        <v>0</v>
      </c>
      <c r="J1260" s="6" t="s">
        <v>15</v>
      </c>
      <c r="K1260" s="6" t="s">
        <v>16</v>
      </c>
    </row>
    <row r="1261" spans="1:11" x14ac:dyDescent="0.25">
      <c r="A1261">
        <v>2023</v>
      </c>
      <c r="B1261" s="6" t="s">
        <v>19</v>
      </c>
      <c r="C1261" t="s">
        <v>12</v>
      </c>
      <c r="D1261" t="s">
        <v>20</v>
      </c>
      <c r="E1261" s="8">
        <v>146000</v>
      </c>
      <c r="F1261" s="10" t="s">
        <v>14</v>
      </c>
      <c r="G1261" s="8">
        <v>146000</v>
      </c>
      <c r="H1261" s="6" t="s">
        <v>15</v>
      </c>
      <c r="I1261" s="8">
        <v>100</v>
      </c>
      <c r="J1261" s="6" t="s">
        <v>15</v>
      </c>
      <c r="K1261" s="6" t="s">
        <v>16</v>
      </c>
    </row>
    <row r="1262" spans="1:11" x14ac:dyDescent="0.25">
      <c r="A1262">
        <v>2023</v>
      </c>
      <c r="B1262" s="6" t="s">
        <v>19</v>
      </c>
      <c r="C1262" t="s">
        <v>12</v>
      </c>
      <c r="D1262" t="s">
        <v>20</v>
      </c>
      <c r="E1262" s="8">
        <v>146000</v>
      </c>
      <c r="F1262" s="10" t="s">
        <v>14</v>
      </c>
      <c r="G1262" s="8">
        <v>146000</v>
      </c>
      <c r="H1262" s="6" t="s">
        <v>15</v>
      </c>
      <c r="I1262" s="8">
        <v>100</v>
      </c>
      <c r="J1262" s="6" t="s">
        <v>15</v>
      </c>
      <c r="K1262" s="6" t="s">
        <v>16</v>
      </c>
    </row>
    <row r="1263" spans="1:11" x14ac:dyDescent="0.25">
      <c r="A1263">
        <v>2023</v>
      </c>
      <c r="B1263" s="6" t="s">
        <v>19</v>
      </c>
      <c r="C1263" t="s">
        <v>12</v>
      </c>
      <c r="D1263" t="s">
        <v>23</v>
      </c>
      <c r="E1263" s="8">
        <v>146000</v>
      </c>
      <c r="F1263" s="10" t="s">
        <v>14</v>
      </c>
      <c r="G1263" s="8">
        <v>146000</v>
      </c>
      <c r="H1263" s="6" t="s">
        <v>15</v>
      </c>
      <c r="I1263" s="8">
        <v>0</v>
      </c>
      <c r="J1263" s="6" t="s">
        <v>15</v>
      </c>
      <c r="K1263" s="6" t="s">
        <v>16</v>
      </c>
    </row>
    <row r="1264" spans="1:11" x14ac:dyDescent="0.25">
      <c r="A1264">
        <v>2022</v>
      </c>
      <c r="B1264" s="6" t="s">
        <v>19</v>
      </c>
      <c r="C1264" t="s">
        <v>12</v>
      </c>
      <c r="D1264" t="s">
        <v>23</v>
      </c>
      <c r="E1264" s="8">
        <v>146000</v>
      </c>
      <c r="F1264" s="10" t="s">
        <v>14</v>
      </c>
      <c r="G1264" s="8">
        <v>146000</v>
      </c>
      <c r="H1264" s="6" t="s">
        <v>15</v>
      </c>
      <c r="I1264" s="8">
        <v>0</v>
      </c>
      <c r="J1264" s="6" t="s">
        <v>15</v>
      </c>
      <c r="K1264" s="6" t="s">
        <v>16</v>
      </c>
    </row>
    <row r="1265" spans="1:11" x14ac:dyDescent="0.25">
      <c r="A1265">
        <v>2022</v>
      </c>
      <c r="B1265" s="6" t="s">
        <v>19</v>
      </c>
      <c r="C1265" t="s">
        <v>12</v>
      </c>
      <c r="D1265" t="s">
        <v>20</v>
      </c>
      <c r="E1265" s="8">
        <v>146000</v>
      </c>
      <c r="F1265" s="10" t="s">
        <v>14</v>
      </c>
      <c r="G1265" s="8">
        <v>146000</v>
      </c>
      <c r="H1265" s="6" t="s">
        <v>15</v>
      </c>
      <c r="I1265" s="8">
        <v>100</v>
      </c>
      <c r="J1265" s="6" t="s">
        <v>15</v>
      </c>
      <c r="K1265" s="6" t="s">
        <v>16</v>
      </c>
    </row>
    <row r="1266" spans="1:11" x14ac:dyDescent="0.25">
      <c r="A1266">
        <v>2022</v>
      </c>
      <c r="B1266" s="6" t="s">
        <v>19</v>
      </c>
      <c r="C1266" t="s">
        <v>12</v>
      </c>
      <c r="D1266" t="s">
        <v>20</v>
      </c>
      <c r="E1266" s="8">
        <v>146000</v>
      </c>
      <c r="F1266" s="10" t="s">
        <v>14</v>
      </c>
      <c r="G1266" s="8">
        <v>146000</v>
      </c>
      <c r="H1266" s="6" t="s">
        <v>15</v>
      </c>
      <c r="I1266" s="8">
        <v>0</v>
      </c>
      <c r="J1266" s="6" t="s">
        <v>15</v>
      </c>
      <c r="K1266" s="6" t="s">
        <v>16</v>
      </c>
    </row>
    <row r="1267" spans="1:11" x14ac:dyDescent="0.25">
      <c r="A1267">
        <v>2022</v>
      </c>
      <c r="B1267" s="6" t="s">
        <v>19</v>
      </c>
      <c r="C1267" t="s">
        <v>12</v>
      </c>
      <c r="D1267" t="s">
        <v>23</v>
      </c>
      <c r="E1267" s="8">
        <v>146000</v>
      </c>
      <c r="F1267" s="10" t="s">
        <v>14</v>
      </c>
      <c r="G1267" s="8">
        <v>146000</v>
      </c>
      <c r="H1267" s="6" t="s">
        <v>15</v>
      </c>
      <c r="I1267" s="8">
        <v>100</v>
      </c>
      <c r="J1267" s="6" t="s">
        <v>15</v>
      </c>
      <c r="K1267" s="6" t="s">
        <v>16</v>
      </c>
    </row>
    <row r="1268" spans="1:11" x14ac:dyDescent="0.25">
      <c r="A1268">
        <v>2023</v>
      </c>
      <c r="B1268" s="6" t="s">
        <v>19</v>
      </c>
      <c r="C1268" t="s">
        <v>12</v>
      </c>
      <c r="D1268" t="s">
        <v>44</v>
      </c>
      <c r="E1268" s="8">
        <v>145900</v>
      </c>
      <c r="F1268" s="10" t="s">
        <v>14</v>
      </c>
      <c r="G1268" s="8">
        <v>145900</v>
      </c>
      <c r="H1268" s="6" t="s">
        <v>33</v>
      </c>
      <c r="I1268" s="8">
        <v>0</v>
      </c>
      <c r="J1268" s="6" t="s">
        <v>33</v>
      </c>
      <c r="K1268" s="6" t="s">
        <v>16</v>
      </c>
    </row>
    <row r="1269" spans="1:11" x14ac:dyDescent="0.25">
      <c r="A1269">
        <v>2023</v>
      </c>
      <c r="B1269" s="6" t="s">
        <v>19</v>
      </c>
      <c r="C1269" t="s">
        <v>12</v>
      </c>
      <c r="D1269" t="s">
        <v>44</v>
      </c>
      <c r="E1269" s="8">
        <v>145900</v>
      </c>
      <c r="F1269" s="10" t="s">
        <v>14</v>
      </c>
      <c r="G1269" s="8">
        <v>145900</v>
      </c>
      <c r="H1269" s="6" t="s">
        <v>15</v>
      </c>
      <c r="I1269" s="8">
        <v>0</v>
      </c>
      <c r="J1269" s="6" t="s">
        <v>15</v>
      </c>
      <c r="K1269" s="6" t="s">
        <v>16</v>
      </c>
    </row>
    <row r="1270" spans="1:11" x14ac:dyDescent="0.25">
      <c r="A1270">
        <v>2022</v>
      </c>
      <c r="B1270" s="6" t="s">
        <v>19</v>
      </c>
      <c r="C1270" t="s">
        <v>12</v>
      </c>
      <c r="D1270" t="s">
        <v>23</v>
      </c>
      <c r="E1270" s="8">
        <v>145300</v>
      </c>
      <c r="F1270" s="10" t="s">
        <v>14</v>
      </c>
      <c r="G1270" s="8">
        <v>145300</v>
      </c>
      <c r="H1270" s="6" t="s">
        <v>15</v>
      </c>
      <c r="I1270" s="8">
        <v>0</v>
      </c>
      <c r="J1270" s="6" t="s">
        <v>15</v>
      </c>
      <c r="K1270" s="6" t="s">
        <v>16</v>
      </c>
    </row>
    <row r="1271" spans="1:11" x14ac:dyDescent="0.25">
      <c r="A1271">
        <v>2023</v>
      </c>
      <c r="B1271" s="6" t="s">
        <v>19</v>
      </c>
      <c r="C1271" t="s">
        <v>12</v>
      </c>
      <c r="D1271" t="s">
        <v>13</v>
      </c>
      <c r="E1271" s="8">
        <v>145000</v>
      </c>
      <c r="F1271" s="10" t="s">
        <v>14</v>
      </c>
      <c r="G1271" s="8">
        <v>145000</v>
      </c>
      <c r="H1271" s="6" t="s">
        <v>15</v>
      </c>
      <c r="I1271" s="8">
        <v>0</v>
      </c>
      <c r="J1271" s="6" t="s">
        <v>15</v>
      </c>
      <c r="K1271" s="6" t="s">
        <v>16</v>
      </c>
    </row>
    <row r="1272" spans="1:11" x14ac:dyDescent="0.25">
      <c r="A1272">
        <v>2023</v>
      </c>
      <c r="B1272" s="6" t="s">
        <v>17</v>
      </c>
      <c r="C1272" t="s">
        <v>12</v>
      </c>
      <c r="D1272" t="s">
        <v>20</v>
      </c>
      <c r="E1272" s="8">
        <v>145000</v>
      </c>
      <c r="F1272" s="10" t="s">
        <v>14</v>
      </c>
      <c r="G1272" s="8">
        <v>145000</v>
      </c>
      <c r="H1272" s="6" t="s">
        <v>15</v>
      </c>
      <c r="I1272" s="8">
        <v>0</v>
      </c>
      <c r="J1272" s="6" t="s">
        <v>15</v>
      </c>
      <c r="K1272" s="6" t="s">
        <v>16</v>
      </c>
    </row>
    <row r="1273" spans="1:11" x14ac:dyDescent="0.25">
      <c r="A1273">
        <v>2023</v>
      </c>
      <c r="B1273" s="6" t="s">
        <v>19</v>
      </c>
      <c r="C1273" t="s">
        <v>12</v>
      </c>
      <c r="D1273" t="s">
        <v>13</v>
      </c>
      <c r="E1273" s="8">
        <v>145000</v>
      </c>
      <c r="F1273" s="10" t="s">
        <v>14</v>
      </c>
      <c r="G1273" s="8">
        <v>145000</v>
      </c>
      <c r="H1273" s="6" t="s">
        <v>15</v>
      </c>
      <c r="I1273" s="8">
        <v>100</v>
      </c>
      <c r="J1273" s="6" t="s">
        <v>15</v>
      </c>
      <c r="K1273" s="6" t="s">
        <v>16</v>
      </c>
    </row>
    <row r="1274" spans="1:11" x14ac:dyDescent="0.25">
      <c r="A1274">
        <v>2023</v>
      </c>
      <c r="B1274" s="6" t="s">
        <v>19</v>
      </c>
      <c r="C1274" t="s">
        <v>12</v>
      </c>
      <c r="D1274" t="s">
        <v>23</v>
      </c>
      <c r="E1274" s="8">
        <v>145000</v>
      </c>
      <c r="F1274" s="10" t="s">
        <v>14</v>
      </c>
      <c r="G1274" s="8">
        <v>145000</v>
      </c>
      <c r="H1274" s="6" t="s">
        <v>15</v>
      </c>
      <c r="I1274" s="8">
        <v>100</v>
      </c>
      <c r="J1274" s="6" t="s">
        <v>15</v>
      </c>
      <c r="K1274" s="6" t="s">
        <v>16</v>
      </c>
    </row>
    <row r="1275" spans="1:11" x14ac:dyDescent="0.25">
      <c r="A1275">
        <v>2023</v>
      </c>
      <c r="B1275" s="6" t="s">
        <v>19</v>
      </c>
      <c r="C1275" t="s">
        <v>12</v>
      </c>
      <c r="D1275" t="s">
        <v>20</v>
      </c>
      <c r="E1275" s="8">
        <v>145000</v>
      </c>
      <c r="F1275" s="10" t="s">
        <v>14</v>
      </c>
      <c r="G1275" s="8">
        <v>145000</v>
      </c>
      <c r="H1275" s="6" t="s">
        <v>15</v>
      </c>
      <c r="I1275" s="8">
        <v>0</v>
      </c>
      <c r="J1275" s="6" t="s">
        <v>15</v>
      </c>
      <c r="K1275" s="6" t="s">
        <v>16</v>
      </c>
    </row>
    <row r="1276" spans="1:11" x14ac:dyDescent="0.25">
      <c r="A1276">
        <v>2023</v>
      </c>
      <c r="B1276" s="6" t="s">
        <v>36</v>
      </c>
      <c r="C1276" t="s">
        <v>12</v>
      </c>
      <c r="D1276" t="s">
        <v>20</v>
      </c>
      <c r="E1276" s="8">
        <v>145000</v>
      </c>
      <c r="F1276" s="10" t="s">
        <v>14</v>
      </c>
      <c r="G1276" s="8">
        <v>145000</v>
      </c>
      <c r="H1276" s="6" t="s">
        <v>15</v>
      </c>
      <c r="I1276" s="8">
        <v>0</v>
      </c>
      <c r="J1276" s="6" t="s">
        <v>15</v>
      </c>
      <c r="K1276" s="6" t="s">
        <v>16</v>
      </c>
    </row>
    <row r="1277" spans="1:11" x14ac:dyDescent="0.25">
      <c r="A1277">
        <v>2023</v>
      </c>
      <c r="B1277" s="6" t="s">
        <v>19</v>
      </c>
      <c r="C1277" t="s">
        <v>12</v>
      </c>
      <c r="D1277" t="s">
        <v>13</v>
      </c>
      <c r="E1277" s="8">
        <v>145000</v>
      </c>
      <c r="F1277" s="10" t="s">
        <v>14</v>
      </c>
      <c r="G1277" s="8">
        <v>145000</v>
      </c>
      <c r="H1277" s="6" t="s">
        <v>15</v>
      </c>
      <c r="I1277" s="8">
        <v>0</v>
      </c>
      <c r="J1277" s="6" t="s">
        <v>15</v>
      </c>
      <c r="K1277" s="6" t="s">
        <v>16</v>
      </c>
    </row>
    <row r="1278" spans="1:11" x14ac:dyDescent="0.25">
      <c r="A1278">
        <v>2023</v>
      </c>
      <c r="B1278" s="6" t="s">
        <v>19</v>
      </c>
      <c r="C1278" t="s">
        <v>12</v>
      </c>
      <c r="D1278" t="s">
        <v>23</v>
      </c>
      <c r="E1278" s="8">
        <v>145000</v>
      </c>
      <c r="F1278" s="10" t="s">
        <v>14</v>
      </c>
      <c r="G1278" s="8">
        <v>145000</v>
      </c>
      <c r="H1278" s="6" t="s">
        <v>15</v>
      </c>
      <c r="I1278" s="8">
        <v>100</v>
      </c>
      <c r="J1278" s="6" t="s">
        <v>15</v>
      </c>
      <c r="K1278" s="6" t="s">
        <v>16</v>
      </c>
    </row>
    <row r="1279" spans="1:11" x14ac:dyDescent="0.25">
      <c r="A1279">
        <v>2023</v>
      </c>
      <c r="B1279" s="6" t="s">
        <v>19</v>
      </c>
      <c r="C1279" t="s">
        <v>12</v>
      </c>
      <c r="D1279" t="s">
        <v>23</v>
      </c>
      <c r="E1279" s="8">
        <v>145000</v>
      </c>
      <c r="F1279" s="10" t="s">
        <v>14</v>
      </c>
      <c r="G1279" s="8">
        <v>145000</v>
      </c>
      <c r="H1279" s="6" t="s">
        <v>15</v>
      </c>
      <c r="I1279" s="8">
        <v>100</v>
      </c>
      <c r="J1279" s="6" t="s">
        <v>15</v>
      </c>
      <c r="K1279" s="6" t="s">
        <v>16</v>
      </c>
    </row>
    <row r="1280" spans="1:11" x14ac:dyDescent="0.25">
      <c r="A1280">
        <v>2023</v>
      </c>
      <c r="B1280" s="6" t="s">
        <v>19</v>
      </c>
      <c r="C1280" t="s">
        <v>12</v>
      </c>
      <c r="D1280" t="s">
        <v>13</v>
      </c>
      <c r="E1280" s="8">
        <v>145000</v>
      </c>
      <c r="F1280" s="10" t="s">
        <v>14</v>
      </c>
      <c r="G1280" s="8">
        <v>145000</v>
      </c>
      <c r="H1280" s="6" t="s">
        <v>15</v>
      </c>
      <c r="I1280" s="8">
        <v>100</v>
      </c>
      <c r="J1280" s="6" t="s">
        <v>15</v>
      </c>
      <c r="K1280" s="6" t="s">
        <v>16</v>
      </c>
    </row>
    <row r="1281" spans="1:11" x14ac:dyDescent="0.25">
      <c r="A1281">
        <v>2023</v>
      </c>
      <c r="B1281" s="6" t="s">
        <v>19</v>
      </c>
      <c r="C1281" t="s">
        <v>12</v>
      </c>
      <c r="D1281" t="s">
        <v>43</v>
      </c>
      <c r="E1281" s="8">
        <v>145000</v>
      </c>
      <c r="F1281" s="10" t="s">
        <v>14</v>
      </c>
      <c r="G1281" s="8">
        <v>145000</v>
      </c>
      <c r="H1281" s="6" t="s">
        <v>15</v>
      </c>
      <c r="I1281" s="8">
        <v>0</v>
      </c>
      <c r="J1281" s="6" t="s">
        <v>15</v>
      </c>
      <c r="K1281" s="6" t="s">
        <v>16</v>
      </c>
    </row>
    <row r="1282" spans="1:11" x14ac:dyDescent="0.25">
      <c r="A1282">
        <v>2023</v>
      </c>
      <c r="B1282" s="6" t="s">
        <v>17</v>
      </c>
      <c r="C1282" t="s">
        <v>12</v>
      </c>
      <c r="D1282" t="s">
        <v>22</v>
      </c>
      <c r="E1282" s="8">
        <v>145000</v>
      </c>
      <c r="F1282" s="10" t="s">
        <v>14</v>
      </c>
      <c r="G1282" s="8">
        <v>145000</v>
      </c>
      <c r="H1282" s="6" t="s">
        <v>15</v>
      </c>
      <c r="I1282" s="8">
        <v>0</v>
      </c>
      <c r="J1282" s="6" t="s">
        <v>15</v>
      </c>
      <c r="K1282" s="6" t="s">
        <v>16</v>
      </c>
    </row>
    <row r="1283" spans="1:11" x14ac:dyDescent="0.25">
      <c r="A1283">
        <v>2023</v>
      </c>
      <c r="B1283" s="6" t="s">
        <v>19</v>
      </c>
      <c r="C1283" t="s">
        <v>12</v>
      </c>
      <c r="D1283" t="s">
        <v>44</v>
      </c>
      <c r="E1283" s="8">
        <v>145000</v>
      </c>
      <c r="F1283" s="10" t="s">
        <v>14</v>
      </c>
      <c r="G1283" s="8">
        <v>145000</v>
      </c>
      <c r="H1283" s="6" t="s">
        <v>15</v>
      </c>
      <c r="I1283" s="8">
        <v>0</v>
      </c>
      <c r="J1283" s="6" t="s">
        <v>15</v>
      </c>
      <c r="K1283" s="6" t="s">
        <v>16</v>
      </c>
    </row>
    <row r="1284" spans="1:11" x14ac:dyDescent="0.25">
      <c r="A1284">
        <v>2023</v>
      </c>
      <c r="B1284" s="6" t="s">
        <v>19</v>
      </c>
      <c r="C1284" t="s">
        <v>12</v>
      </c>
      <c r="D1284" t="s">
        <v>22</v>
      </c>
      <c r="E1284" s="8">
        <v>145000</v>
      </c>
      <c r="F1284" s="10" t="s">
        <v>14</v>
      </c>
      <c r="G1284" s="8">
        <v>145000</v>
      </c>
      <c r="H1284" s="6" t="s">
        <v>15</v>
      </c>
      <c r="I1284" s="8">
        <v>0</v>
      </c>
      <c r="J1284" s="6" t="s">
        <v>15</v>
      </c>
      <c r="K1284" s="6" t="s">
        <v>16</v>
      </c>
    </row>
    <row r="1285" spans="1:11" x14ac:dyDescent="0.25">
      <c r="A1285">
        <v>2022</v>
      </c>
      <c r="B1285" s="6" t="s">
        <v>19</v>
      </c>
      <c r="C1285" t="s">
        <v>12</v>
      </c>
      <c r="D1285" t="s">
        <v>43</v>
      </c>
      <c r="E1285" s="8">
        <v>145000</v>
      </c>
      <c r="F1285" s="10" t="s">
        <v>14</v>
      </c>
      <c r="G1285" s="8">
        <v>145000</v>
      </c>
      <c r="H1285" s="6" t="s">
        <v>15</v>
      </c>
      <c r="I1285" s="8">
        <v>0</v>
      </c>
      <c r="J1285" s="6" t="s">
        <v>15</v>
      </c>
      <c r="K1285" s="6" t="s">
        <v>16</v>
      </c>
    </row>
    <row r="1286" spans="1:11" x14ac:dyDescent="0.25">
      <c r="A1286">
        <v>2022</v>
      </c>
      <c r="B1286" s="6" t="s">
        <v>19</v>
      </c>
      <c r="C1286" t="s">
        <v>12</v>
      </c>
      <c r="D1286" t="s">
        <v>20</v>
      </c>
      <c r="E1286" s="8">
        <v>145000</v>
      </c>
      <c r="F1286" s="10" t="s">
        <v>14</v>
      </c>
      <c r="G1286" s="8">
        <v>145000</v>
      </c>
      <c r="H1286" s="6" t="s">
        <v>15</v>
      </c>
      <c r="I1286" s="8">
        <v>0</v>
      </c>
      <c r="J1286" s="6" t="s">
        <v>15</v>
      </c>
      <c r="K1286" s="6" t="s">
        <v>16</v>
      </c>
    </row>
    <row r="1287" spans="1:11" x14ac:dyDescent="0.25">
      <c r="A1287">
        <v>2022</v>
      </c>
      <c r="B1287" s="6" t="s">
        <v>19</v>
      </c>
      <c r="C1287" t="s">
        <v>12</v>
      </c>
      <c r="D1287" t="s">
        <v>20</v>
      </c>
      <c r="E1287" s="8">
        <v>145000</v>
      </c>
      <c r="F1287" s="10" t="s">
        <v>14</v>
      </c>
      <c r="G1287" s="8">
        <v>145000</v>
      </c>
      <c r="H1287" s="6" t="s">
        <v>15</v>
      </c>
      <c r="I1287" s="8">
        <v>0</v>
      </c>
      <c r="J1287" s="6" t="s">
        <v>15</v>
      </c>
      <c r="K1287" s="6" t="s">
        <v>16</v>
      </c>
    </row>
    <row r="1288" spans="1:11" x14ac:dyDescent="0.25">
      <c r="A1288">
        <v>2022</v>
      </c>
      <c r="B1288" s="6" t="s">
        <v>17</v>
      </c>
      <c r="C1288" t="s">
        <v>12</v>
      </c>
      <c r="D1288" t="s">
        <v>23</v>
      </c>
      <c r="E1288" s="8">
        <v>145000</v>
      </c>
      <c r="F1288" s="10" t="s">
        <v>14</v>
      </c>
      <c r="G1288" s="8">
        <v>145000</v>
      </c>
      <c r="H1288" s="6" t="s">
        <v>15</v>
      </c>
      <c r="I1288" s="8">
        <v>0</v>
      </c>
      <c r="J1288" s="6" t="s">
        <v>15</v>
      </c>
      <c r="K1288" s="6" t="s">
        <v>16</v>
      </c>
    </row>
    <row r="1289" spans="1:11" x14ac:dyDescent="0.25">
      <c r="A1289">
        <v>2022</v>
      </c>
      <c r="B1289" s="6" t="s">
        <v>36</v>
      </c>
      <c r="C1289" t="s">
        <v>12</v>
      </c>
      <c r="D1289" t="s">
        <v>20</v>
      </c>
      <c r="E1289" s="8">
        <v>145000</v>
      </c>
      <c r="F1289" s="10" t="s">
        <v>14</v>
      </c>
      <c r="G1289" s="8">
        <v>145000</v>
      </c>
      <c r="H1289" s="6" t="s">
        <v>15</v>
      </c>
      <c r="I1289" s="8">
        <v>0</v>
      </c>
      <c r="J1289" s="6" t="s">
        <v>15</v>
      </c>
      <c r="K1289" s="6" t="s">
        <v>16</v>
      </c>
    </row>
    <row r="1290" spans="1:11" x14ac:dyDescent="0.25">
      <c r="A1290">
        <v>2022</v>
      </c>
      <c r="B1290" s="6" t="s">
        <v>19</v>
      </c>
      <c r="C1290" t="s">
        <v>12</v>
      </c>
      <c r="D1290" t="s">
        <v>20</v>
      </c>
      <c r="E1290" s="8">
        <v>145000</v>
      </c>
      <c r="F1290" s="10" t="s">
        <v>14</v>
      </c>
      <c r="G1290" s="8">
        <v>145000</v>
      </c>
      <c r="H1290" s="6" t="s">
        <v>15</v>
      </c>
      <c r="I1290" s="8">
        <v>0</v>
      </c>
      <c r="J1290" s="6" t="s">
        <v>15</v>
      </c>
      <c r="K1290" s="6" t="s">
        <v>16</v>
      </c>
    </row>
    <row r="1291" spans="1:11" x14ac:dyDescent="0.25">
      <c r="A1291">
        <v>2022</v>
      </c>
      <c r="B1291" s="6" t="s">
        <v>19</v>
      </c>
      <c r="C1291" t="s">
        <v>12</v>
      </c>
      <c r="D1291" t="s">
        <v>22</v>
      </c>
      <c r="E1291" s="8">
        <v>145000</v>
      </c>
      <c r="F1291" s="10" t="s">
        <v>14</v>
      </c>
      <c r="G1291" s="8">
        <v>145000</v>
      </c>
      <c r="H1291" s="6" t="s">
        <v>15</v>
      </c>
      <c r="I1291" s="8">
        <v>0</v>
      </c>
      <c r="J1291" s="6" t="s">
        <v>15</v>
      </c>
      <c r="K1291" s="6" t="s">
        <v>16</v>
      </c>
    </row>
    <row r="1292" spans="1:11" x14ac:dyDescent="0.25">
      <c r="A1292">
        <v>2022</v>
      </c>
      <c r="B1292" s="6" t="s">
        <v>19</v>
      </c>
      <c r="C1292" t="s">
        <v>12</v>
      </c>
      <c r="D1292" t="s">
        <v>23</v>
      </c>
      <c r="E1292" s="8">
        <v>145000</v>
      </c>
      <c r="F1292" s="10" t="s">
        <v>14</v>
      </c>
      <c r="G1292" s="8">
        <v>145000</v>
      </c>
      <c r="H1292" s="6" t="s">
        <v>15</v>
      </c>
      <c r="I1292" s="8">
        <v>100</v>
      </c>
      <c r="J1292" s="6" t="s">
        <v>15</v>
      </c>
      <c r="K1292" s="6" t="s">
        <v>16</v>
      </c>
    </row>
    <row r="1293" spans="1:11" x14ac:dyDescent="0.25">
      <c r="A1293">
        <v>2022</v>
      </c>
      <c r="B1293" s="6" t="s">
        <v>19</v>
      </c>
      <c r="C1293" t="s">
        <v>12</v>
      </c>
      <c r="D1293" t="s">
        <v>20</v>
      </c>
      <c r="E1293" s="8">
        <v>145000</v>
      </c>
      <c r="F1293" s="10" t="s">
        <v>14</v>
      </c>
      <c r="G1293" s="8">
        <v>145000</v>
      </c>
      <c r="H1293" s="6" t="s">
        <v>15</v>
      </c>
      <c r="I1293" s="8">
        <v>0</v>
      </c>
      <c r="J1293" s="6" t="s">
        <v>15</v>
      </c>
      <c r="K1293" s="6" t="s">
        <v>16</v>
      </c>
    </row>
    <row r="1294" spans="1:11" x14ac:dyDescent="0.25">
      <c r="A1294">
        <v>2022</v>
      </c>
      <c r="B1294" s="6" t="s">
        <v>17</v>
      </c>
      <c r="C1294" t="s">
        <v>12</v>
      </c>
      <c r="D1294" t="s">
        <v>20</v>
      </c>
      <c r="E1294" s="8">
        <v>145000</v>
      </c>
      <c r="F1294" s="10" t="s">
        <v>14</v>
      </c>
      <c r="G1294" s="8">
        <v>145000</v>
      </c>
      <c r="H1294" s="6" t="s">
        <v>15</v>
      </c>
      <c r="I1294" s="8">
        <v>0</v>
      </c>
      <c r="J1294" s="6" t="s">
        <v>15</v>
      </c>
      <c r="K1294" s="6" t="s">
        <v>16</v>
      </c>
    </row>
    <row r="1295" spans="1:11" x14ac:dyDescent="0.25">
      <c r="A1295">
        <v>2022</v>
      </c>
      <c r="B1295" s="6" t="s">
        <v>19</v>
      </c>
      <c r="C1295" t="s">
        <v>12</v>
      </c>
      <c r="D1295" t="s">
        <v>20</v>
      </c>
      <c r="E1295" s="8">
        <v>145000</v>
      </c>
      <c r="F1295" s="10" t="s">
        <v>14</v>
      </c>
      <c r="G1295" s="8">
        <v>145000</v>
      </c>
      <c r="H1295" s="6" t="s">
        <v>15</v>
      </c>
      <c r="I1295" s="8">
        <v>0</v>
      </c>
      <c r="J1295" s="6" t="s">
        <v>15</v>
      </c>
      <c r="K1295" s="6" t="s">
        <v>16</v>
      </c>
    </row>
    <row r="1296" spans="1:11" x14ac:dyDescent="0.25">
      <c r="A1296">
        <v>2022</v>
      </c>
      <c r="B1296" s="6" t="s">
        <v>19</v>
      </c>
      <c r="C1296" t="s">
        <v>12</v>
      </c>
      <c r="D1296" t="s">
        <v>20</v>
      </c>
      <c r="E1296" s="8">
        <v>145000</v>
      </c>
      <c r="F1296" s="10" t="s">
        <v>14</v>
      </c>
      <c r="G1296" s="8">
        <v>145000</v>
      </c>
      <c r="H1296" s="6" t="s">
        <v>15</v>
      </c>
      <c r="I1296" s="8">
        <v>100</v>
      </c>
      <c r="J1296" s="6" t="s">
        <v>15</v>
      </c>
      <c r="K1296" s="6" t="s">
        <v>16</v>
      </c>
    </row>
    <row r="1297" spans="1:11" x14ac:dyDescent="0.25">
      <c r="A1297">
        <v>2022</v>
      </c>
      <c r="B1297" s="6" t="s">
        <v>17</v>
      </c>
      <c r="C1297" t="s">
        <v>12</v>
      </c>
      <c r="D1297" t="s">
        <v>44</v>
      </c>
      <c r="E1297" s="8">
        <v>145000</v>
      </c>
      <c r="F1297" s="10" t="s">
        <v>14</v>
      </c>
      <c r="G1297" s="8">
        <v>145000</v>
      </c>
      <c r="H1297" s="6" t="s">
        <v>15</v>
      </c>
      <c r="I1297" s="8">
        <v>50</v>
      </c>
      <c r="J1297" s="6" t="s">
        <v>15</v>
      </c>
      <c r="K1297" s="6" t="s">
        <v>30</v>
      </c>
    </row>
    <row r="1298" spans="1:11" x14ac:dyDescent="0.25">
      <c r="A1298">
        <v>2022</v>
      </c>
      <c r="B1298" s="6" t="s">
        <v>19</v>
      </c>
      <c r="C1298" t="s">
        <v>12</v>
      </c>
      <c r="D1298" t="s">
        <v>20</v>
      </c>
      <c r="E1298" s="8">
        <v>145000</v>
      </c>
      <c r="F1298" s="10" t="s">
        <v>14</v>
      </c>
      <c r="G1298" s="8">
        <v>145000</v>
      </c>
      <c r="H1298" s="6" t="s">
        <v>15</v>
      </c>
      <c r="I1298" s="8">
        <v>100</v>
      </c>
      <c r="J1298" s="6" t="s">
        <v>15</v>
      </c>
      <c r="K1298" s="6" t="s">
        <v>16</v>
      </c>
    </row>
    <row r="1299" spans="1:11" x14ac:dyDescent="0.25">
      <c r="A1299">
        <v>2022</v>
      </c>
      <c r="B1299" s="6" t="s">
        <v>19</v>
      </c>
      <c r="C1299" t="s">
        <v>12</v>
      </c>
      <c r="D1299" t="s">
        <v>35</v>
      </c>
      <c r="E1299" s="8">
        <v>145000</v>
      </c>
      <c r="F1299" s="10" t="s">
        <v>14</v>
      </c>
      <c r="G1299" s="8">
        <v>145000</v>
      </c>
      <c r="H1299" s="6" t="s">
        <v>15</v>
      </c>
      <c r="I1299" s="8">
        <v>100</v>
      </c>
      <c r="J1299" s="6" t="s">
        <v>15</v>
      </c>
      <c r="K1299" s="6" t="s">
        <v>16</v>
      </c>
    </row>
    <row r="1300" spans="1:11" x14ac:dyDescent="0.25">
      <c r="A1300">
        <v>2022</v>
      </c>
      <c r="B1300" s="6" t="s">
        <v>19</v>
      </c>
      <c r="C1300" t="s">
        <v>12</v>
      </c>
      <c r="D1300" t="s">
        <v>20</v>
      </c>
      <c r="E1300" s="8">
        <v>145000</v>
      </c>
      <c r="F1300" s="10" t="s">
        <v>14</v>
      </c>
      <c r="G1300" s="8">
        <v>145000</v>
      </c>
      <c r="H1300" s="6" t="s">
        <v>15</v>
      </c>
      <c r="I1300" s="8">
        <v>100</v>
      </c>
      <c r="J1300" s="6" t="s">
        <v>15</v>
      </c>
      <c r="K1300" s="6" t="s">
        <v>16</v>
      </c>
    </row>
    <row r="1301" spans="1:11" x14ac:dyDescent="0.25">
      <c r="A1301">
        <v>2022</v>
      </c>
      <c r="B1301" s="6" t="s">
        <v>19</v>
      </c>
      <c r="C1301" t="s">
        <v>12</v>
      </c>
      <c r="D1301" t="s">
        <v>37</v>
      </c>
      <c r="E1301" s="8">
        <v>144854</v>
      </c>
      <c r="F1301" s="10" t="s">
        <v>14</v>
      </c>
      <c r="G1301" s="8">
        <v>144854</v>
      </c>
      <c r="H1301" s="6" t="s">
        <v>15</v>
      </c>
      <c r="I1301" s="8">
        <v>100</v>
      </c>
      <c r="J1301" s="6" t="s">
        <v>15</v>
      </c>
      <c r="K1301" s="6" t="s">
        <v>16</v>
      </c>
    </row>
    <row r="1302" spans="1:11" x14ac:dyDescent="0.25">
      <c r="A1302">
        <v>2022</v>
      </c>
      <c r="B1302" s="6" t="s">
        <v>19</v>
      </c>
      <c r="C1302" t="s">
        <v>12</v>
      </c>
      <c r="D1302" t="s">
        <v>37</v>
      </c>
      <c r="E1302" s="8">
        <v>144854</v>
      </c>
      <c r="F1302" s="10" t="s">
        <v>14</v>
      </c>
      <c r="G1302" s="8">
        <v>144854</v>
      </c>
      <c r="H1302" s="6" t="s">
        <v>15</v>
      </c>
      <c r="I1302" s="8">
        <v>100</v>
      </c>
      <c r="J1302" s="6" t="s">
        <v>15</v>
      </c>
      <c r="K1302" s="6" t="s">
        <v>16</v>
      </c>
    </row>
    <row r="1303" spans="1:11" x14ac:dyDescent="0.25">
      <c r="A1303">
        <v>2022</v>
      </c>
      <c r="B1303" s="6" t="s">
        <v>17</v>
      </c>
      <c r="C1303" t="s">
        <v>12</v>
      </c>
      <c r="D1303" t="s">
        <v>23</v>
      </c>
      <c r="E1303" s="8">
        <v>144200</v>
      </c>
      <c r="F1303" s="10" t="s">
        <v>14</v>
      </c>
      <c r="G1303" s="8">
        <v>144200</v>
      </c>
      <c r="H1303" s="6" t="s">
        <v>15</v>
      </c>
      <c r="I1303" s="8">
        <v>100</v>
      </c>
      <c r="J1303" s="6" t="s">
        <v>15</v>
      </c>
      <c r="K1303" s="6" t="s">
        <v>16</v>
      </c>
    </row>
    <row r="1304" spans="1:11" x14ac:dyDescent="0.25">
      <c r="A1304">
        <v>2022</v>
      </c>
      <c r="B1304" s="6" t="s">
        <v>19</v>
      </c>
      <c r="C1304" t="s">
        <v>12</v>
      </c>
      <c r="D1304" t="s">
        <v>13</v>
      </c>
      <c r="E1304" s="8">
        <v>144100</v>
      </c>
      <c r="F1304" s="10" t="s">
        <v>14</v>
      </c>
      <c r="G1304" s="8">
        <v>144100</v>
      </c>
      <c r="H1304" s="6" t="s">
        <v>15</v>
      </c>
      <c r="I1304" s="8">
        <v>0</v>
      </c>
      <c r="J1304" s="6" t="s">
        <v>15</v>
      </c>
      <c r="K1304" s="6" t="s">
        <v>16</v>
      </c>
    </row>
    <row r="1305" spans="1:11" x14ac:dyDescent="0.25">
      <c r="A1305">
        <v>2022</v>
      </c>
      <c r="B1305" s="6" t="s">
        <v>17</v>
      </c>
      <c r="C1305" t="s">
        <v>12</v>
      </c>
      <c r="D1305" t="s">
        <v>13</v>
      </c>
      <c r="E1305" s="8">
        <v>144100</v>
      </c>
      <c r="F1305" s="10" t="s">
        <v>14</v>
      </c>
      <c r="G1305" s="8">
        <v>144100</v>
      </c>
      <c r="H1305" s="6" t="s">
        <v>15</v>
      </c>
      <c r="I1305" s="8">
        <v>0</v>
      </c>
      <c r="J1305" s="6" t="s">
        <v>15</v>
      </c>
      <c r="K1305" s="6" t="s">
        <v>16</v>
      </c>
    </row>
    <row r="1306" spans="1:11" x14ac:dyDescent="0.25">
      <c r="A1306">
        <v>2023</v>
      </c>
      <c r="B1306" s="6" t="s">
        <v>19</v>
      </c>
      <c r="C1306" t="s">
        <v>12</v>
      </c>
      <c r="D1306" t="s">
        <v>20</v>
      </c>
      <c r="E1306" s="8">
        <v>144000</v>
      </c>
      <c r="F1306" s="10" t="s">
        <v>14</v>
      </c>
      <c r="G1306" s="8">
        <v>144000</v>
      </c>
      <c r="H1306" s="6" t="s">
        <v>15</v>
      </c>
      <c r="I1306" s="8">
        <v>100</v>
      </c>
      <c r="J1306" s="6" t="s">
        <v>15</v>
      </c>
      <c r="K1306" s="6" t="s">
        <v>16</v>
      </c>
    </row>
    <row r="1307" spans="1:11" x14ac:dyDescent="0.25">
      <c r="A1307">
        <v>2023</v>
      </c>
      <c r="B1307" s="6" t="s">
        <v>19</v>
      </c>
      <c r="C1307" t="s">
        <v>12</v>
      </c>
      <c r="D1307" t="s">
        <v>23</v>
      </c>
      <c r="E1307" s="8">
        <v>144000</v>
      </c>
      <c r="F1307" s="10" t="s">
        <v>14</v>
      </c>
      <c r="G1307" s="8">
        <v>144000</v>
      </c>
      <c r="H1307" s="6" t="s">
        <v>15</v>
      </c>
      <c r="I1307" s="8">
        <v>100</v>
      </c>
      <c r="J1307" s="6" t="s">
        <v>15</v>
      </c>
      <c r="K1307" s="6" t="s">
        <v>16</v>
      </c>
    </row>
    <row r="1308" spans="1:11" x14ac:dyDescent="0.25">
      <c r="A1308">
        <v>2022</v>
      </c>
      <c r="B1308" s="6" t="s">
        <v>19</v>
      </c>
      <c r="C1308" t="s">
        <v>12</v>
      </c>
      <c r="D1308" t="s">
        <v>20</v>
      </c>
      <c r="E1308" s="8">
        <v>144000</v>
      </c>
      <c r="F1308" s="10" t="s">
        <v>14</v>
      </c>
      <c r="G1308" s="8">
        <v>144000</v>
      </c>
      <c r="H1308" s="6" t="s">
        <v>15</v>
      </c>
      <c r="I1308" s="8">
        <v>100</v>
      </c>
      <c r="J1308" s="6" t="s">
        <v>15</v>
      </c>
      <c r="K1308" s="6" t="s">
        <v>16</v>
      </c>
    </row>
    <row r="1309" spans="1:11" x14ac:dyDescent="0.25">
      <c r="A1309">
        <v>2022</v>
      </c>
      <c r="B1309" s="6" t="s">
        <v>19</v>
      </c>
      <c r="C1309" t="s">
        <v>12</v>
      </c>
      <c r="D1309" t="s">
        <v>20</v>
      </c>
      <c r="E1309" s="8">
        <v>144000</v>
      </c>
      <c r="F1309" s="10" t="s">
        <v>14</v>
      </c>
      <c r="G1309" s="8">
        <v>144000</v>
      </c>
      <c r="H1309" s="6" t="s">
        <v>15</v>
      </c>
      <c r="I1309" s="8">
        <v>100</v>
      </c>
      <c r="J1309" s="6" t="s">
        <v>15</v>
      </c>
      <c r="K1309" s="6" t="s">
        <v>16</v>
      </c>
    </row>
    <row r="1310" spans="1:11" x14ac:dyDescent="0.25">
      <c r="A1310">
        <v>2022</v>
      </c>
      <c r="B1310" s="6" t="s">
        <v>19</v>
      </c>
      <c r="C1310" t="s">
        <v>12</v>
      </c>
      <c r="D1310" t="s">
        <v>20</v>
      </c>
      <c r="E1310" s="8">
        <v>144000</v>
      </c>
      <c r="F1310" s="10" t="s">
        <v>14</v>
      </c>
      <c r="G1310" s="8">
        <v>144000</v>
      </c>
      <c r="H1310" s="6" t="s">
        <v>15</v>
      </c>
      <c r="I1310" s="8">
        <v>100</v>
      </c>
      <c r="J1310" s="6" t="s">
        <v>15</v>
      </c>
      <c r="K1310" s="6" t="s">
        <v>16</v>
      </c>
    </row>
    <row r="1311" spans="1:11" x14ac:dyDescent="0.25">
      <c r="A1311">
        <v>2022</v>
      </c>
      <c r="B1311" s="6" t="s">
        <v>19</v>
      </c>
      <c r="C1311" t="s">
        <v>12</v>
      </c>
      <c r="D1311" t="s">
        <v>23</v>
      </c>
      <c r="E1311" s="8">
        <v>144000</v>
      </c>
      <c r="F1311" s="10" t="s">
        <v>14</v>
      </c>
      <c r="G1311" s="8">
        <v>144000</v>
      </c>
      <c r="H1311" s="6" t="s">
        <v>15</v>
      </c>
      <c r="I1311" s="8">
        <v>0</v>
      </c>
      <c r="J1311" s="6" t="s">
        <v>15</v>
      </c>
      <c r="K1311" s="6" t="s">
        <v>30</v>
      </c>
    </row>
    <row r="1312" spans="1:11" x14ac:dyDescent="0.25">
      <c r="A1312">
        <v>2022</v>
      </c>
      <c r="B1312" s="6" t="s">
        <v>19</v>
      </c>
      <c r="C1312" t="s">
        <v>12</v>
      </c>
      <c r="D1312" t="s">
        <v>23</v>
      </c>
      <c r="E1312" s="8">
        <v>144000</v>
      </c>
      <c r="F1312" s="10" t="s">
        <v>14</v>
      </c>
      <c r="G1312" s="8">
        <v>144000</v>
      </c>
      <c r="H1312" s="6" t="s">
        <v>15</v>
      </c>
      <c r="I1312" s="8">
        <v>0</v>
      </c>
      <c r="J1312" s="6" t="s">
        <v>15</v>
      </c>
      <c r="K1312" s="6" t="s">
        <v>16</v>
      </c>
    </row>
    <row r="1313" spans="1:11" x14ac:dyDescent="0.25">
      <c r="A1313">
        <v>2022</v>
      </c>
      <c r="B1313" s="6" t="s">
        <v>19</v>
      </c>
      <c r="C1313" t="s">
        <v>12</v>
      </c>
      <c r="D1313" t="s">
        <v>23</v>
      </c>
      <c r="E1313" s="8">
        <v>144000</v>
      </c>
      <c r="F1313" s="10" t="s">
        <v>14</v>
      </c>
      <c r="G1313" s="8">
        <v>144000</v>
      </c>
      <c r="H1313" s="6" t="s">
        <v>15</v>
      </c>
      <c r="I1313" s="8">
        <v>100</v>
      </c>
      <c r="J1313" s="6" t="s">
        <v>15</v>
      </c>
      <c r="K1313" s="6" t="s">
        <v>16</v>
      </c>
    </row>
    <row r="1314" spans="1:11" x14ac:dyDescent="0.25">
      <c r="A1314">
        <v>2022</v>
      </c>
      <c r="B1314" s="6" t="s">
        <v>19</v>
      </c>
      <c r="C1314" t="s">
        <v>12</v>
      </c>
      <c r="D1314" t="s">
        <v>23</v>
      </c>
      <c r="E1314" s="8">
        <v>144000</v>
      </c>
      <c r="F1314" s="10" t="s">
        <v>14</v>
      </c>
      <c r="G1314" s="8">
        <v>144000</v>
      </c>
      <c r="H1314" s="6" t="s">
        <v>15</v>
      </c>
      <c r="I1314" s="8">
        <v>0</v>
      </c>
      <c r="J1314" s="6" t="s">
        <v>15</v>
      </c>
      <c r="K1314" s="6" t="s">
        <v>30</v>
      </c>
    </row>
    <row r="1315" spans="1:11" x14ac:dyDescent="0.25">
      <c r="A1315">
        <v>2022</v>
      </c>
      <c r="B1315" s="6" t="s">
        <v>19</v>
      </c>
      <c r="C1315" t="s">
        <v>12</v>
      </c>
      <c r="D1315" t="s">
        <v>13</v>
      </c>
      <c r="E1315" s="8">
        <v>144000</v>
      </c>
      <c r="F1315" s="10" t="s">
        <v>14</v>
      </c>
      <c r="G1315" s="8">
        <v>144000</v>
      </c>
      <c r="H1315" s="6" t="s">
        <v>15</v>
      </c>
      <c r="I1315" s="8">
        <v>100</v>
      </c>
      <c r="J1315" s="6" t="s">
        <v>15</v>
      </c>
      <c r="K1315" s="6" t="s">
        <v>16</v>
      </c>
    </row>
    <row r="1316" spans="1:11" x14ac:dyDescent="0.25">
      <c r="A1316">
        <v>2022</v>
      </c>
      <c r="B1316" s="6" t="s">
        <v>19</v>
      </c>
      <c r="C1316" t="s">
        <v>12</v>
      </c>
      <c r="D1316" t="s">
        <v>54</v>
      </c>
      <c r="E1316" s="8">
        <v>144000</v>
      </c>
      <c r="F1316" s="10" t="s">
        <v>14</v>
      </c>
      <c r="G1316" s="8">
        <v>144000</v>
      </c>
      <c r="H1316" s="6" t="s">
        <v>15</v>
      </c>
      <c r="I1316" s="8">
        <v>0</v>
      </c>
      <c r="J1316" s="6" t="s">
        <v>15</v>
      </c>
      <c r="K1316" s="6" t="s">
        <v>16</v>
      </c>
    </row>
    <row r="1317" spans="1:11" x14ac:dyDescent="0.25">
      <c r="A1317">
        <v>2022</v>
      </c>
      <c r="B1317" s="6" t="s">
        <v>19</v>
      </c>
      <c r="C1317" t="s">
        <v>12</v>
      </c>
      <c r="D1317" t="s">
        <v>23</v>
      </c>
      <c r="E1317" s="8">
        <v>144000</v>
      </c>
      <c r="F1317" s="10" t="s">
        <v>14</v>
      </c>
      <c r="G1317" s="8">
        <v>144000</v>
      </c>
      <c r="H1317" s="6" t="s">
        <v>15</v>
      </c>
      <c r="I1317" s="8">
        <v>100</v>
      </c>
      <c r="J1317" s="6" t="s">
        <v>15</v>
      </c>
      <c r="K1317" s="6" t="s">
        <v>16</v>
      </c>
    </row>
    <row r="1318" spans="1:11" x14ac:dyDescent="0.25">
      <c r="A1318">
        <v>2022</v>
      </c>
      <c r="B1318" s="6" t="s">
        <v>19</v>
      </c>
      <c r="C1318" t="s">
        <v>12</v>
      </c>
      <c r="D1318" t="s">
        <v>44</v>
      </c>
      <c r="E1318" s="8">
        <v>144000</v>
      </c>
      <c r="F1318" s="10" t="s">
        <v>14</v>
      </c>
      <c r="G1318" s="8">
        <v>144000</v>
      </c>
      <c r="H1318" s="6" t="s">
        <v>15</v>
      </c>
      <c r="I1318" s="8">
        <v>50</v>
      </c>
      <c r="J1318" s="6" t="s">
        <v>15</v>
      </c>
      <c r="K1318" s="6" t="s">
        <v>30</v>
      </c>
    </row>
    <row r="1319" spans="1:11" x14ac:dyDescent="0.25">
      <c r="A1319">
        <v>2021</v>
      </c>
      <c r="B1319" s="6" t="s">
        <v>19</v>
      </c>
      <c r="C1319" t="s">
        <v>12</v>
      </c>
      <c r="D1319" t="s">
        <v>34</v>
      </c>
      <c r="E1319" s="8">
        <v>144000</v>
      </c>
      <c r="F1319" s="10" t="s">
        <v>14</v>
      </c>
      <c r="G1319" s="8">
        <v>144000</v>
      </c>
      <c r="H1319" s="6" t="s">
        <v>15</v>
      </c>
      <c r="I1319" s="8">
        <v>100</v>
      </c>
      <c r="J1319" s="6" t="s">
        <v>15</v>
      </c>
      <c r="K1319" s="6" t="s">
        <v>30</v>
      </c>
    </row>
    <row r="1320" spans="1:11" x14ac:dyDescent="0.25">
      <c r="A1320">
        <v>2023</v>
      </c>
      <c r="B1320" s="6" t="s">
        <v>19</v>
      </c>
      <c r="C1320" t="s">
        <v>12</v>
      </c>
      <c r="D1320" t="s">
        <v>23</v>
      </c>
      <c r="E1320" s="8">
        <v>143100</v>
      </c>
      <c r="F1320" s="10" t="s">
        <v>14</v>
      </c>
      <c r="G1320" s="8">
        <v>143100</v>
      </c>
      <c r="H1320" s="6" t="s">
        <v>33</v>
      </c>
      <c r="I1320" s="8">
        <v>0</v>
      </c>
      <c r="J1320" s="6" t="s">
        <v>33</v>
      </c>
      <c r="K1320" s="6" t="s">
        <v>16</v>
      </c>
    </row>
    <row r="1321" spans="1:11" x14ac:dyDescent="0.25">
      <c r="A1321">
        <v>2022</v>
      </c>
      <c r="B1321" s="6" t="s">
        <v>19</v>
      </c>
      <c r="C1321" t="s">
        <v>12</v>
      </c>
      <c r="D1321" t="s">
        <v>94</v>
      </c>
      <c r="E1321" s="8">
        <v>142800</v>
      </c>
      <c r="F1321" s="10" t="s">
        <v>14</v>
      </c>
      <c r="G1321" s="8">
        <v>142800</v>
      </c>
      <c r="H1321" s="6" t="s">
        <v>15</v>
      </c>
      <c r="I1321" s="8">
        <v>100</v>
      </c>
      <c r="J1321" s="6" t="s">
        <v>15</v>
      </c>
      <c r="K1321" s="6" t="s">
        <v>16</v>
      </c>
    </row>
    <row r="1322" spans="1:11" x14ac:dyDescent="0.25">
      <c r="A1322">
        <v>2023</v>
      </c>
      <c r="B1322" s="6" t="s">
        <v>19</v>
      </c>
      <c r="C1322" t="s">
        <v>12</v>
      </c>
      <c r="D1322" t="s">
        <v>22</v>
      </c>
      <c r="E1322" s="8">
        <v>142200</v>
      </c>
      <c r="F1322" s="10" t="s">
        <v>14</v>
      </c>
      <c r="G1322" s="8">
        <v>142200</v>
      </c>
      <c r="H1322" s="6" t="s">
        <v>15</v>
      </c>
      <c r="I1322" s="8">
        <v>0</v>
      </c>
      <c r="J1322" s="6" t="s">
        <v>15</v>
      </c>
      <c r="K1322" s="6" t="s">
        <v>16</v>
      </c>
    </row>
    <row r="1323" spans="1:11" x14ac:dyDescent="0.25">
      <c r="A1323">
        <v>2023</v>
      </c>
      <c r="B1323" s="6" t="s">
        <v>19</v>
      </c>
      <c r="C1323" t="s">
        <v>12</v>
      </c>
      <c r="D1323" t="s">
        <v>22</v>
      </c>
      <c r="E1323" s="8">
        <v>142200</v>
      </c>
      <c r="F1323" s="10" t="s">
        <v>14</v>
      </c>
      <c r="G1323" s="8">
        <v>142200</v>
      </c>
      <c r="H1323" s="6" t="s">
        <v>15</v>
      </c>
      <c r="I1323" s="8">
        <v>0</v>
      </c>
      <c r="J1323" s="6" t="s">
        <v>15</v>
      </c>
      <c r="K1323" s="6" t="s">
        <v>16</v>
      </c>
    </row>
    <row r="1324" spans="1:11" x14ac:dyDescent="0.25">
      <c r="A1324">
        <v>2023</v>
      </c>
      <c r="B1324" s="6" t="s">
        <v>19</v>
      </c>
      <c r="C1324" t="s">
        <v>12</v>
      </c>
      <c r="D1324" t="s">
        <v>22</v>
      </c>
      <c r="E1324" s="8">
        <v>142200</v>
      </c>
      <c r="F1324" s="10" t="s">
        <v>14</v>
      </c>
      <c r="G1324" s="8">
        <v>142200</v>
      </c>
      <c r="H1324" s="6" t="s">
        <v>15</v>
      </c>
      <c r="I1324" s="8">
        <v>0</v>
      </c>
      <c r="J1324" s="6" t="s">
        <v>15</v>
      </c>
      <c r="K1324" s="6" t="s">
        <v>16</v>
      </c>
    </row>
    <row r="1325" spans="1:11" x14ac:dyDescent="0.25">
      <c r="A1325">
        <v>2023</v>
      </c>
      <c r="B1325" s="6" t="s">
        <v>19</v>
      </c>
      <c r="C1325" t="s">
        <v>12</v>
      </c>
      <c r="D1325" t="s">
        <v>22</v>
      </c>
      <c r="E1325" s="8">
        <v>142200</v>
      </c>
      <c r="F1325" s="10" t="s">
        <v>14</v>
      </c>
      <c r="G1325" s="8">
        <v>142200</v>
      </c>
      <c r="H1325" s="6" t="s">
        <v>15</v>
      </c>
      <c r="I1325" s="8">
        <v>0</v>
      </c>
      <c r="J1325" s="6" t="s">
        <v>15</v>
      </c>
      <c r="K1325" s="6" t="s">
        <v>16</v>
      </c>
    </row>
    <row r="1326" spans="1:11" x14ac:dyDescent="0.25">
      <c r="A1326">
        <v>2023</v>
      </c>
      <c r="B1326" s="6" t="s">
        <v>19</v>
      </c>
      <c r="C1326" t="s">
        <v>12</v>
      </c>
      <c r="D1326" t="s">
        <v>22</v>
      </c>
      <c r="E1326" s="8">
        <v>142200</v>
      </c>
      <c r="F1326" s="10" t="s">
        <v>14</v>
      </c>
      <c r="G1326" s="8">
        <v>142200</v>
      </c>
      <c r="H1326" s="6" t="s">
        <v>15</v>
      </c>
      <c r="I1326" s="8">
        <v>0</v>
      </c>
      <c r="J1326" s="6" t="s">
        <v>15</v>
      </c>
      <c r="K1326" s="6" t="s">
        <v>16</v>
      </c>
    </row>
    <row r="1327" spans="1:11" x14ac:dyDescent="0.25">
      <c r="A1327">
        <v>2023</v>
      </c>
      <c r="B1327" s="6" t="s">
        <v>19</v>
      </c>
      <c r="C1327" t="s">
        <v>12</v>
      </c>
      <c r="D1327" t="s">
        <v>22</v>
      </c>
      <c r="E1327" s="8">
        <v>142200</v>
      </c>
      <c r="F1327" s="10" t="s">
        <v>14</v>
      </c>
      <c r="G1327" s="8">
        <v>142200</v>
      </c>
      <c r="H1327" s="6" t="s">
        <v>15</v>
      </c>
      <c r="I1327" s="8">
        <v>0</v>
      </c>
      <c r="J1327" s="6" t="s">
        <v>15</v>
      </c>
      <c r="K1327" s="6" t="s">
        <v>16</v>
      </c>
    </row>
    <row r="1328" spans="1:11" x14ac:dyDescent="0.25">
      <c r="A1328">
        <v>2023</v>
      </c>
      <c r="B1328" s="6" t="s">
        <v>19</v>
      </c>
      <c r="C1328" t="s">
        <v>12</v>
      </c>
      <c r="D1328" t="s">
        <v>22</v>
      </c>
      <c r="E1328" s="8">
        <v>142200</v>
      </c>
      <c r="F1328" s="10" t="s">
        <v>14</v>
      </c>
      <c r="G1328" s="8">
        <v>142200</v>
      </c>
      <c r="H1328" s="6" t="s">
        <v>15</v>
      </c>
      <c r="I1328" s="8">
        <v>0</v>
      </c>
      <c r="J1328" s="6" t="s">
        <v>15</v>
      </c>
      <c r="K1328" s="6" t="s">
        <v>16</v>
      </c>
    </row>
    <row r="1329" spans="1:11" x14ac:dyDescent="0.25">
      <c r="A1329">
        <v>2023</v>
      </c>
      <c r="B1329" s="6" t="s">
        <v>19</v>
      </c>
      <c r="C1329" t="s">
        <v>12</v>
      </c>
      <c r="D1329" t="s">
        <v>22</v>
      </c>
      <c r="E1329" s="8">
        <v>142200</v>
      </c>
      <c r="F1329" s="10" t="s">
        <v>14</v>
      </c>
      <c r="G1329" s="8">
        <v>142200</v>
      </c>
      <c r="H1329" s="6" t="s">
        <v>15</v>
      </c>
      <c r="I1329" s="8">
        <v>0</v>
      </c>
      <c r="J1329" s="6" t="s">
        <v>15</v>
      </c>
      <c r="K1329" s="6" t="s">
        <v>16</v>
      </c>
    </row>
    <row r="1330" spans="1:11" x14ac:dyDescent="0.25">
      <c r="A1330">
        <v>2023</v>
      </c>
      <c r="B1330" s="6" t="s">
        <v>19</v>
      </c>
      <c r="C1330" t="s">
        <v>12</v>
      </c>
      <c r="D1330" t="s">
        <v>22</v>
      </c>
      <c r="E1330" s="8">
        <v>142200</v>
      </c>
      <c r="F1330" s="10" t="s">
        <v>14</v>
      </c>
      <c r="G1330" s="8">
        <v>142200</v>
      </c>
      <c r="H1330" s="6" t="s">
        <v>15</v>
      </c>
      <c r="I1330" s="8">
        <v>0</v>
      </c>
      <c r="J1330" s="6" t="s">
        <v>15</v>
      </c>
      <c r="K1330" s="6" t="s">
        <v>16</v>
      </c>
    </row>
    <row r="1331" spans="1:11" x14ac:dyDescent="0.25">
      <c r="A1331">
        <v>2022</v>
      </c>
      <c r="B1331" s="6" t="s">
        <v>19</v>
      </c>
      <c r="C1331" t="s">
        <v>12</v>
      </c>
      <c r="D1331" t="s">
        <v>22</v>
      </c>
      <c r="E1331" s="8">
        <v>142200</v>
      </c>
      <c r="F1331" s="10" t="s">
        <v>14</v>
      </c>
      <c r="G1331" s="8">
        <v>142200</v>
      </c>
      <c r="H1331" s="6" t="s">
        <v>15</v>
      </c>
      <c r="I1331" s="8">
        <v>0</v>
      </c>
      <c r="J1331" s="6" t="s">
        <v>15</v>
      </c>
      <c r="K1331" s="6" t="s">
        <v>16</v>
      </c>
    </row>
    <row r="1332" spans="1:11" x14ac:dyDescent="0.25">
      <c r="A1332">
        <v>2022</v>
      </c>
      <c r="B1332" s="6" t="s">
        <v>19</v>
      </c>
      <c r="C1332" t="s">
        <v>12</v>
      </c>
      <c r="D1332" t="s">
        <v>22</v>
      </c>
      <c r="E1332" s="8">
        <v>142200</v>
      </c>
      <c r="F1332" s="10" t="s">
        <v>14</v>
      </c>
      <c r="G1332" s="8">
        <v>142200</v>
      </c>
      <c r="H1332" s="6" t="s">
        <v>15</v>
      </c>
      <c r="I1332" s="8">
        <v>0</v>
      </c>
      <c r="J1332" s="6" t="s">
        <v>15</v>
      </c>
      <c r="K1332" s="6" t="s">
        <v>16</v>
      </c>
    </row>
    <row r="1333" spans="1:11" x14ac:dyDescent="0.25">
      <c r="A1333">
        <v>2022</v>
      </c>
      <c r="B1333" s="6" t="s">
        <v>19</v>
      </c>
      <c r="C1333" t="s">
        <v>12</v>
      </c>
      <c r="D1333" t="s">
        <v>22</v>
      </c>
      <c r="E1333" s="8">
        <v>142200</v>
      </c>
      <c r="F1333" s="10" t="s">
        <v>14</v>
      </c>
      <c r="G1333" s="8">
        <v>142200</v>
      </c>
      <c r="H1333" s="6" t="s">
        <v>15</v>
      </c>
      <c r="I1333" s="8">
        <v>0</v>
      </c>
      <c r="J1333" s="6" t="s">
        <v>15</v>
      </c>
      <c r="K1333" s="6" t="s">
        <v>16</v>
      </c>
    </row>
    <row r="1334" spans="1:11" x14ac:dyDescent="0.25">
      <c r="A1334">
        <v>2022</v>
      </c>
      <c r="B1334" s="6" t="s">
        <v>19</v>
      </c>
      <c r="C1334" t="s">
        <v>12</v>
      </c>
      <c r="D1334" t="s">
        <v>22</v>
      </c>
      <c r="E1334" s="8">
        <v>142200</v>
      </c>
      <c r="F1334" s="10" t="s">
        <v>14</v>
      </c>
      <c r="G1334" s="8">
        <v>142200</v>
      </c>
      <c r="H1334" s="6" t="s">
        <v>15</v>
      </c>
      <c r="I1334" s="8">
        <v>0</v>
      </c>
      <c r="J1334" s="6" t="s">
        <v>15</v>
      </c>
      <c r="K1334" s="6" t="s">
        <v>16</v>
      </c>
    </row>
    <row r="1335" spans="1:11" x14ac:dyDescent="0.25">
      <c r="A1335">
        <v>2022</v>
      </c>
      <c r="B1335" s="6" t="s">
        <v>19</v>
      </c>
      <c r="C1335" t="s">
        <v>12</v>
      </c>
      <c r="D1335" t="s">
        <v>22</v>
      </c>
      <c r="E1335" s="8">
        <v>142200</v>
      </c>
      <c r="F1335" s="10" t="s">
        <v>14</v>
      </c>
      <c r="G1335" s="8">
        <v>142200</v>
      </c>
      <c r="H1335" s="6" t="s">
        <v>15</v>
      </c>
      <c r="I1335" s="8">
        <v>0</v>
      </c>
      <c r="J1335" s="6" t="s">
        <v>15</v>
      </c>
      <c r="K1335" s="6" t="s">
        <v>16</v>
      </c>
    </row>
    <row r="1336" spans="1:11" x14ac:dyDescent="0.25">
      <c r="A1336">
        <v>2022</v>
      </c>
      <c r="B1336" s="6" t="s">
        <v>19</v>
      </c>
      <c r="C1336" t="s">
        <v>12</v>
      </c>
      <c r="D1336" t="s">
        <v>22</v>
      </c>
      <c r="E1336" s="8">
        <v>142200</v>
      </c>
      <c r="F1336" s="10" t="s">
        <v>14</v>
      </c>
      <c r="G1336" s="8">
        <v>142200</v>
      </c>
      <c r="H1336" s="6" t="s">
        <v>15</v>
      </c>
      <c r="I1336" s="8">
        <v>0</v>
      </c>
      <c r="J1336" s="6" t="s">
        <v>15</v>
      </c>
      <c r="K1336" s="6" t="s">
        <v>16</v>
      </c>
    </row>
    <row r="1337" spans="1:11" x14ac:dyDescent="0.25">
      <c r="A1337">
        <v>2022</v>
      </c>
      <c r="B1337" s="6" t="s">
        <v>19</v>
      </c>
      <c r="C1337" t="s">
        <v>12</v>
      </c>
      <c r="D1337" t="s">
        <v>20</v>
      </c>
      <c r="E1337" s="8">
        <v>142127</v>
      </c>
      <c r="F1337" s="10" t="s">
        <v>14</v>
      </c>
      <c r="G1337" s="8">
        <v>142127</v>
      </c>
      <c r="H1337" s="6" t="s">
        <v>15</v>
      </c>
      <c r="I1337" s="8">
        <v>100</v>
      </c>
      <c r="J1337" s="6" t="s">
        <v>15</v>
      </c>
      <c r="K1337" s="6" t="s">
        <v>16</v>
      </c>
    </row>
    <row r="1338" spans="1:11" x14ac:dyDescent="0.25">
      <c r="A1338">
        <v>2023</v>
      </c>
      <c r="B1338" s="6" t="s">
        <v>19</v>
      </c>
      <c r="C1338" t="s">
        <v>12</v>
      </c>
      <c r="D1338" t="s">
        <v>13</v>
      </c>
      <c r="E1338" s="8">
        <v>142000</v>
      </c>
      <c r="F1338" s="10" t="s">
        <v>14</v>
      </c>
      <c r="G1338" s="8">
        <v>142000</v>
      </c>
      <c r="H1338" s="6" t="s">
        <v>15</v>
      </c>
      <c r="I1338" s="8">
        <v>100</v>
      </c>
      <c r="J1338" s="6" t="s">
        <v>15</v>
      </c>
      <c r="K1338" s="6" t="s">
        <v>16</v>
      </c>
    </row>
    <row r="1339" spans="1:11" x14ac:dyDescent="0.25">
      <c r="A1339">
        <v>2023</v>
      </c>
      <c r="B1339" s="6" t="s">
        <v>19</v>
      </c>
      <c r="C1339" t="s">
        <v>12</v>
      </c>
      <c r="D1339" t="s">
        <v>94</v>
      </c>
      <c r="E1339" s="8">
        <v>142000</v>
      </c>
      <c r="F1339" s="10" t="s">
        <v>14</v>
      </c>
      <c r="G1339" s="8">
        <v>142000</v>
      </c>
      <c r="H1339" s="6" t="s">
        <v>15</v>
      </c>
      <c r="I1339" s="8">
        <v>100</v>
      </c>
      <c r="J1339" s="6" t="s">
        <v>15</v>
      </c>
      <c r="K1339" s="6" t="s">
        <v>16</v>
      </c>
    </row>
    <row r="1340" spans="1:11" x14ac:dyDescent="0.25">
      <c r="A1340">
        <v>2022</v>
      </c>
      <c r="B1340" s="6" t="s">
        <v>19</v>
      </c>
      <c r="C1340" t="s">
        <v>12</v>
      </c>
      <c r="D1340" t="s">
        <v>94</v>
      </c>
      <c r="E1340" s="8">
        <v>142000</v>
      </c>
      <c r="F1340" s="10" t="s">
        <v>14</v>
      </c>
      <c r="G1340" s="8">
        <v>142000</v>
      </c>
      <c r="H1340" s="6" t="s">
        <v>15</v>
      </c>
      <c r="I1340" s="8">
        <v>100</v>
      </c>
      <c r="J1340" s="6" t="s">
        <v>15</v>
      </c>
      <c r="K1340" s="6" t="s">
        <v>16</v>
      </c>
    </row>
    <row r="1341" spans="1:11" x14ac:dyDescent="0.25">
      <c r="A1341">
        <v>2023</v>
      </c>
      <c r="B1341" s="6" t="s">
        <v>19</v>
      </c>
      <c r="C1341" t="s">
        <v>12</v>
      </c>
      <c r="D1341" t="s">
        <v>20</v>
      </c>
      <c r="E1341" s="8">
        <v>141600</v>
      </c>
      <c r="F1341" s="10" t="s">
        <v>14</v>
      </c>
      <c r="G1341" s="8">
        <v>141600</v>
      </c>
      <c r="H1341" s="6" t="s">
        <v>15</v>
      </c>
      <c r="I1341" s="8">
        <v>0</v>
      </c>
      <c r="J1341" s="6" t="s">
        <v>15</v>
      </c>
      <c r="K1341" s="6" t="s">
        <v>16</v>
      </c>
    </row>
    <row r="1342" spans="1:11" x14ac:dyDescent="0.25">
      <c r="A1342">
        <v>2022</v>
      </c>
      <c r="B1342" s="6" t="s">
        <v>19</v>
      </c>
      <c r="C1342" t="s">
        <v>12</v>
      </c>
      <c r="D1342" t="s">
        <v>94</v>
      </c>
      <c r="E1342" s="8">
        <v>141525</v>
      </c>
      <c r="F1342" s="10" t="s">
        <v>14</v>
      </c>
      <c r="G1342" s="8">
        <v>141525</v>
      </c>
      <c r="H1342" s="6" t="s">
        <v>15</v>
      </c>
      <c r="I1342" s="8">
        <v>100</v>
      </c>
      <c r="J1342" s="6" t="s">
        <v>15</v>
      </c>
      <c r="K1342" s="6" t="s">
        <v>16</v>
      </c>
    </row>
    <row r="1343" spans="1:11" x14ac:dyDescent="0.25">
      <c r="A1343">
        <v>2022</v>
      </c>
      <c r="B1343" s="6" t="s">
        <v>19</v>
      </c>
      <c r="C1343" t="s">
        <v>12</v>
      </c>
      <c r="D1343" t="s">
        <v>23</v>
      </c>
      <c r="E1343" s="8">
        <v>141525</v>
      </c>
      <c r="F1343" s="10" t="s">
        <v>14</v>
      </c>
      <c r="G1343" s="8">
        <v>141525</v>
      </c>
      <c r="H1343" s="6" t="s">
        <v>15</v>
      </c>
      <c r="I1343" s="8">
        <v>100</v>
      </c>
      <c r="J1343" s="6" t="s">
        <v>15</v>
      </c>
      <c r="K1343" s="6" t="s">
        <v>16</v>
      </c>
    </row>
    <row r="1344" spans="1:11" x14ac:dyDescent="0.25">
      <c r="A1344">
        <v>2022</v>
      </c>
      <c r="B1344" s="6" t="s">
        <v>19</v>
      </c>
      <c r="C1344" t="s">
        <v>12</v>
      </c>
      <c r="D1344" t="s">
        <v>23</v>
      </c>
      <c r="E1344" s="8">
        <v>141525</v>
      </c>
      <c r="F1344" s="10" t="s">
        <v>14</v>
      </c>
      <c r="G1344" s="8">
        <v>141525</v>
      </c>
      <c r="H1344" s="6" t="s">
        <v>15</v>
      </c>
      <c r="I1344" s="8">
        <v>100</v>
      </c>
      <c r="J1344" s="6" t="s">
        <v>15</v>
      </c>
      <c r="K1344" s="6" t="s">
        <v>16</v>
      </c>
    </row>
    <row r="1345" spans="1:11" x14ac:dyDescent="0.25">
      <c r="A1345">
        <v>2022</v>
      </c>
      <c r="B1345" s="6" t="s">
        <v>19</v>
      </c>
      <c r="C1345" t="s">
        <v>12</v>
      </c>
      <c r="D1345" t="s">
        <v>23</v>
      </c>
      <c r="E1345" s="8">
        <v>141525</v>
      </c>
      <c r="F1345" s="10" t="s">
        <v>14</v>
      </c>
      <c r="G1345" s="8">
        <v>141525</v>
      </c>
      <c r="H1345" s="6" t="s">
        <v>15</v>
      </c>
      <c r="I1345" s="8">
        <v>100</v>
      </c>
      <c r="J1345" s="6" t="s">
        <v>15</v>
      </c>
      <c r="K1345" s="6" t="s">
        <v>16</v>
      </c>
    </row>
    <row r="1346" spans="1:11" x14ac:dyDescent="0.25">
      <c r="A1346">
        <v>2022</v>
      </c>
      <c r="B1346" s="6" t="s">
        <v>19</v>
      </c>
      <c r="C1346" t="s">
        <v>12</v>
      </c>
      <c r="D1346" t="s">
        <v>23</v>
      </c>
      <c r="E1346" s="8">
        <v>141525</v>
      </c>
      <c r="F1346" s="10" t="s">
        <v>14</v>
      </c>
      <c r="G1346" s="8">
        <v>141525</v>
      </c>
      <c r="H1346" s="6" t="s">
        <v>15</v>
      </c>
      <c r="I1346" s="8">
        <v>100</v>
      </c>
      <c r="J1346" s="6" t="s">
        <v>15</v>
      </c>
      <c r="K1346" s="6" t="s">
        <v>16</v>
      </c>
    </row>
    <row r="1347" spans="1:11" x14ac:dyDescent="0.25">
      <c r="A1347">
        <v>2022</v>
      </c>
      <c r="B1347" s="6" t="s">
        <v>19</v>
      </c>
      <c r="C1347" t="s">
        <v>12</v>
      </c>
      <c r="D1347" t="s">
        <v>23</v>
      </c>
      <c r="E1347" s="8">
        <v>141525</v>
      </c>
      <c r="F1347" s="10" t="s">
        <v>14</v>
      </c>
      <c r="G1347" s="8">
        <v>141525</v>
      </c>
      <c r="H1347" s="6" t="s">
        <v>15</v>
      </c>
      <c r="I1347" s="8">
        <v>100</v>
      </c>
      <c r="J1347" s="6" t="s">
        <v>15</v>
      </c>
      <c r="K1347" s="6" t="s">
        <v>16</v>
      </c>
    </row>
    <row r="1348" spans="1:11" x14ac:dyDescent="0.25">
      <c r="A1348">
        <v>2022</v>
      </c>
      <c r="B1348" s="6" t="s">
        <v>19</v>
      </c>
      <c r="C1348" t="s">
        <v>12</v>
      </c>
      <c r="D1348" t="s">
        <v>23</v>
      </c>
      <c r="E1348" s="8">
        <v>141525</v>
      </c>
      <c r="F1348" s="10" t="s">
        <v>14</v>
      </c>
      <c r="G1348" s="8">
        <v>141525</v>
      </c>
      <c r="H1348" s="6" t="s">
        <v>15</v>
      </c>
      <c r="I1348" s="8">
        <v>100</v>
      </c>
      <c r="J1348" s="6" t="s">
        <v>15</v>
      </c>
      <c r="K1348" s="6" t="s">
        <v>16</v>
      </c>
    </row>
    <row r="1349" spans="1:11" x14ac:dyDescent="0.25">
      <c r="A1349">
        <v>2022</v>
      </c>
      <c r="B1349" s="6" t="s">
        <v>19</v>
      </c>
      <c r="C1349" t="s">
        <v>12</v>
      </c>
      <c r="D1349" t="s">
        <v>23</v>
      </c>
      <c r="E1349" s="8">
        <v>141525</v>
      </c>
      <c r="F1349" s="10" t="s">
        <v>14</v>
      </c>
      <c r="G1349" s="8">
        <v>141525</v>
      </c>
      <c r="H1349" s="6" t="s">
        <v>15</v>
      </c>
      <c r="I1349" s="8">
        <v>100</v>
      </c>
      <c r="J1349" s="6" t="s">
        <v>15</v>
      </c>
      <c r="K1349" s="6" t="s">
        <v>16</v>
      </c>
    </row>
    <row r="1350" spans="1:11" x14ac:dyDescent="0.25">
      <c r="A1350">
        <v>2022</v>
      </c>
      <c r="B1350" s="6" t="s">
        <v>19</v>
      </c>
      <c r="C1350" t="s">
        <v>12</v>
      </c>
      <c r="D1350" t="s">
        <v>23</v>
      </c>
      <c r="E1350" s="8">
        <v>141525</v>
      </c>
      <c r="F1350" s="10" t="s">
        <v>14</v>
      </c>
      <c r="G1350" s="8">
        <v>141525</v>
      </c>
      <c r="H1350" s="6" t="s">
        <v>15</v>
      </c>
      <c r="I1350" s="8">
        <v>100</v>
      </c>
      <c r="J1350" s="6" t="s">
        <v>15</v>
      </c>
      <c r="K1350" s="6" t="s">
        <v>16</v>
      </c>
    </row>
    <row r="1351" spans="1:11" x14ac:dyDescent="0.25">
      <c r="A1351">
        <v>2022</v>
      </c>
      <c r="B1351" s="6" t="s">
        <v>19</v>
      </c>
      <c r="C1351" t="s">
        <v>12</v>
      </c>
      <c r="D1351" t="s">
        <v>23</v>
      </c>
      <c r="E1351" s="8">
        <v>141525</v>
      </c>
      <c r="F1351" s="10" t="s">
        <v>14</v>
      </c>
      <c r="G1351" s="8">
        <v>141525</v>
      </c>
      <c r="H1351" s="6" t="s">
        <v>15</v>
      </c>
      <c r="I1351" s="8">
        <v>100</v>
      </c>
      <c r="J1351" s="6" t="s">
        <v>15</v>
      </c>
      <c r="K1351" s="6" t="s">
        <v>16</v>
      </c>
    </row>
    <row r="1352" spans="1:11" x14ac:dyDescent="0.25">
      <c r="A1352">
        <v>2022</v>
      </c>
      <c r="B1352" s="6" t="s">
        <v>19</v>
      </c>
      <c r="C1352" t="s">
        <v>12</v>
      </c>
      <c r="D1352" t="s">
        <v>23</v>
      </c>
      <c r="E1352" s="8">
        <v>141525</v>
      </c>
      <c r="F1352" s="10" t="s">
        <v>14</v>
      </c>
      <c r="G1352" s="8">
        <v>141525</v>
      </c>
      <c r="H1352" s="6" t="s">
        <v>15</v>
      </c>
      <c r="I1352" s="8">
        <v>100</v>
      </c>
      <c r="J1352" s="6" t="s">
        <v>15</v>
      </c>
      <c r="K1352" s="6" t="s">
        <v>16</v>
      </c>
    </row>
    <row r="1353" spans="1:11" x14ac:dyDescent="0.25">
      <c r="A1353">
        <v>2022</v>
      </c>
      <c r="B1353" s="6" t="s">
        <v>19</v>
      </c>
      <c r="C1353" t="s">
        <v>12</v>
      </c>
      <c r="D1353" t="s">
        <v>23</v>
      </c>
      <c r="E1353" s="8">
        <v>141525</v>
      </c>
      <c r="F1353" s="10" t="s">
        <v>14</v>
      </c>
      <c r="G1353" s="8">
        <v>141525</v>
      </c>
      <c r="H1353" s="6" t="s">
        <v>15</v>
      </c>
      <c r="I1353" s="8">
        <v>100</v>
      </c>
      <c r="J1353" s="6" t="s">
        <v>15</v>
      </c>
      <c r="K1353" s="6" t="s">
        <v>16</v>
      </c>
    </row>
    <row r="1354" spans="1:11" x14ac:dyDescent="0.25">
      <c r="A1354">
        <v>2022</v>
      </c>
      <c r="B1354" s="6" t="s">
        <v>19</v>
      </c>
      <c r="C1354" t="s">
        <v>12</v>
      </c>
      <c r="D1354" t="s">
        <v>23</v>
      </c>
      <c r="E1354" s="8">
        <v>141525</v>
      </c>
      <c r="F1354" s="10" t="s">
        <v>14</v>
      </c>
      <c r="G1354" s="8">
        <v>141525</v>
      </c>
      <c r="H1354" s="6" t="s">
        <v>15</v>
      </c>
      <c r="I1354" s="8">
        <v>100</v>
      </c>
      <c r="J1354" s="6" t="s">
        <v>15</v>
      </c>
      <c r="K1354" s="6" t="s">
        <v>16</v>
      </c>
    </row>
    <row r="1355" spans="1:11" x14ac:dyDescent="0.25">
      <c r="A1355">
        <v>2022</v>
      </c>
      <c r="B1355" s="6" t="s">
        <v>19</v>
      </c>
      <c r="C1355" t="s">
        <v>12</v>
      </c>
      <c r="D1355" t="s">
        <v>23</v>
      </c>
      <c r="E1355" s="8">
        <v>141525</v>
      </c>
      <c r="F1355" s="10" t="s">
        <v>14</v>
      </c>
      <c r="G1355" s="8">
        <v>141525</v>
      </c>
      <c r="H1355" s="6" t="s">
        <v>15</v>
      </c>
      <c r="I1355" s="8">
        <v>100</v>
      </c>
      <c r="J1355" s="6" t="s">
        <v>15</v>
      </c>
      <c r="K1355" s="6" t="s">
        <v>16</v>
      </c>
    </row>
    <row r="1356" spans="1:11" x14ac:dyDescent="0.25">
      <c r="A1356">
        <v>2022</v>
      </c>
      <c r="B1356" s="6" t="s">
        <v>19</v>
      </c>
      <c r="C1356" t="s">
        <v>12</v>
      </c>
      <c r="D1356" t="s">
        <v>23</v>
      </c>
      <c r="E1356" s="8">
        <v>141525</v>
      </c>
      <c r="F1356" s="10" t="s">
        <v>14</v>
      </c>
      <c r="G1356" s="8">
        <v>141525</v>
      </c>
      <c r="H1356" s="6" t="s">
        <v>15</v>
      </c>
      <c r="I1356" s="8">
        <v>100</v>
      </c>
      <c r="J1356" s="6" t="s">
        <v>15</v>
      </c>
      <c r="K1356" s="6" t="s">
        <v>16</v>
      </c>
    </row>
    <row r="1357" spans="1:11" x14ac:dyDescent="0.25">
      <c r="A1357">
        <v>2022</v>
      </c>
      <c r="B1357" s="6" t="s">
        <v>19</v>
      </c>
      <c r="C1357" t="s">
        <v>12</v>
      </c>
      <c r="D1357" t="s">
        <v>23</v>
      </c>
      <c r="E1357" s="8">
        <v>141525</v>
      </c>
      <c r="F1357" s="10" t="s">
        <v>14</v>
      </c>
      <c r="G1357" s="8">
        <v>141525</v>
      </c>
      <c r="H1357" s="6" t="s">
        <v>15</v>
      </c>
      <c r="I1357" s="8">
        <v>100</v>
      </c>
      <c r="J1357" s="6" t="s">
        <v>15</v>
      </c>
      <c r="K1357" s="6" t="s">
        <v>16</v>
      </c>
    </row>
    <row r="1358" spans="1:11" x14ac:dyDescent="0.25">
      <c r="A1358">
        <v>2022</v>
      </c>
      <c r="B1358" s="6" t="s">
        <v>19</v>
      </c>
      <c r="C1358" t="s">
        <v>12</v>
      </c>
      <c r="D1358" t="s">
        <v>23</v>
      </c>
      <c r="E1358" s="8">
        <v>141525</v>
      </c>
      <c r="F1358" s="10" t="s">
        <v>14</v>
      </c>
      <c r="G1358" s="8">
        <v>141525</v>
      </c>
      <c r="H1358" s="6" t="s">
        <v>15</v>
      </c>
      <c r="I1358" s="8">
        <v>100</v>
      </c>
      <c r="J1358" s="6" t="s">
        <v>15</v>
      </c>
      <c r="K1358" s="6" t="s">
        <v>16</v>
      </c>
    </row>
    <row r="1359" spans="1:11" x14ac:dyDescent="0.25">
      <c r="A1359">
        <v>2022</v>
      </c>
      <c r="B1359" s="6" t="s">
        <v>19</v>
      </c>
      <c r="C1359" t="s">
        <v>12</v>
      </c>
      <c r="D1359" t="s">
        <v>23</v>
      </c>
      <c r="E1359" s="8">
        <v>141525</v>
      </c>
      <c r="F1359" s="10" t="s">
        <v>14</v>
      </c>
      <c r="G1359" s="8">
        <v>141525</v>
      </c>
      <c r="H1359" s="6" t="s">
        <v>15</v>
      </c>
      <c r="I1359" s="8">
        <v>100</v>
      </c>
      <c r="J1359" s="6" t="s">
        <v>15</v>
      </c>
      <c r="K1359" s="6" t="s">
        <v>16</v>
      </c>
    </row>
    <row r="1360" spans="1:11" x14ac:dyDescent="0.25">
      <c r="A1360">
        <v>2022</v>
      </c>
      <c r="B1360" s="6" t="s">
        <v>19</v>
      </c>
      <c r="C1360" t="s">
        <v>12</v>
      </c>
      <c r="D1360" t="s">
        <v>23</v>
      </c>
      <c r="E1360" s="8">
        <v>141525</v>
      </c>
      <c r="F1360" s="10" t="s">
        <v>14</v>
      </c>
      <c r="G1360" s="8">
        <v>141525</v>
      </c>
      <c r="H1360" s="6" t="s">
        <v>15</v>
      </c>
      <c r="I1360" s="8">
        <v>100</v>
      </c>
      <c r="J1360" s="6" t="s">
        <v>15</v>
      </c>
      <c r="K1360" s="6" t="s">
        <v>16</v>
      </c>
    </row>
    <row r="1361" spans="1:11" x14ac:dyDescent="0.25">
      <c r="A1361">
        <v>2022</v>
      </c>
      <c r="B1361" s="6" t="s">
        <v>19</v>
      </c>
      <c r="C1361" t="s">
        <v>12</v>
      </c>
      <c r="D1361" t="s">
        <v>23</v>
      </c>
      <c r="E1361" s="8">
        <v>141525</v>
      </c>
      <c r="F1361" s="10" t="s">
        <v>14</v>
      </c>
      <c r="G1361" s="8">
        <v>141525</v>
      </c>
      <c r="H1361" s="6" t="s">
        <v>15</v>
      </c>
      <c r="I1361" s="8">
        <v>0</v>
      </c>
      <c r="J1361" s="6" t="s">
        <v>15</v>
      </c>
      <c r="K1361" s="6" t="s">
        <v>16</v>
      </c>
    </row>
    <row r="1362" spans="1:11" x14ac:dyDescent="0.25">
      <c r="A1362">
        <v>2022</v>
      </c>
      <c r="B1362" s="6" t="s">
        <v>19</v>
      </c>
      <c r="C1362" t="s">
        <v>12</v>
      </c>
      <c r="D1362" t="s">
        <v>23</v>
      </c>
      <c r="E1362" s="8">
        <v>141525</v>
      </c>
      <c r="F1362" s="10" t="s">
        <v>14</v>
      </c>
      <c r="G1362" s="8">
        <v>141525</v>
      </c>
      <c r="H1362" s="6" t="s">
        <v>15</v>
      </c>
      <c r="I1362" s="8">
        <v>100</v>
      </c>
      <c r="J1362" s="6" t="s">
        <v>15</v>
      </c>
      <c r="K1362" s="6" t="s">
        <v>16</v>
      </c>
    </row>
    <row r="1363" spans="1:11" x14ac:dyDescent="0.25">
      <c r="A1363">
        <v>2022</v>
      </c>
      <c r="B1363" s="6" t="s">
        <v>19</v>
      </c>
      <c r="C1363" t="s">
        <v>12</v>
      </c>
      <c r="D1363" t="s">
        <v>23</v>
      </c>
      <c r="E1363" s="8">
        <v>141525</v>
      </c>
      <c r="F1363" s="10" t="s">
        <v>14</v>
      </c>
      <c r="G1363" s="8">
        <v>141525</v>
      </c>
      <c r="H1363" s="6" t="s">
        <v>15</v>
      </c>
      <c r="I1363" s="8">
        <v>100</v>
      </c>
      <c r="J1363" s="6" t="s">
        <v>15</v>
      </c>
      <c r="K1363" s="6" t="s">
        <v>16</v>
      </c>
    </row>
    <row r="1364" spans="1:11" x14ac:dyDescent="0.25">
      <c r="A1364">
        <v>2022</v>
      </c>
      <c r="B1364" s="6" t="s">
        <v>19</v>
      </c>
      <c r="C1364" t="s">
        <v>12</v>
      </c>
      <c r="D1364" t="s">
        <v>23</v>
      </c>
      <c r="E1364" s="8">
        <v>141525</v>
      </c>
      <c r="F1364" s="10" t="s">
        <v>14</v>
      </c>
      <c r="G1364" s="8">
        <v>141525</v>
      </c>
      <c r="H1364" s="6" t="s">
        <v>15</v>
      </c>
      <c r="I1364" s="8">
        <v>100</v>
      </c>
      <c r="J1364" s="6" t="s">
        <v>15</v>
      </c>
      <c r="K1364" s="6" t="s">
        <v>16</v>
      </c>
    </row>
    <row r="1365" spans="1:11" x14ac:dyDescent="0.25">
      <c r="A1365">
        <v>2022</v>
      </c>
      <c r="B1365" s="6" t="s">
        <v>19</v>
      </c>
      <c r="C1365" t="s">
        <v>12</v>
      </c>
      <c r="D1365" t="s">
        <v>20</v>
      </c>
      <c r="E1365" s="8">
        <v>141300</v>
      </c>
      <c r="F1365" s="10" t="s">
        <v>14</v>
      </c>
      <c r="G1365" s="8">
        <v>141300</v>
      </c>
      <c r="H1365" s="6" t="s">
        <v>15</v>
      </c>
      <c r="I1365" s="8">
        <v>0</v>
      </c>
      <c r="J1365" s="6" t="s">
        <v>15</v>
      </c>
      <c r="K1365" s="6" t="s">
        <v>16</v>
      </c>
    </row>
    <row r="1366" spans="1:11" x14ac:dyDescent="0.25">
      <c r="A1366">
        <v>2022</v>
      </c>
      <c r="B1366" s="6" t="s">
        <v>19</v>
      </c>
      <c r="C1366" t="s">
        <v>12</v>
      </c>
      <c r="D1366" t="s">
        <v>20</v>
      </c>
      <c r="E1366" s="8">
        <v>141300</v>
      </c>
      <c r="F1366" s="10" t="s">
        <v>14</v>
      </c>
      <c r="G1366" s="8">
        <v>141300</v>
      </c>
      <c r="H1366" s="6" t="s">
        <v>15</v>
      </c>
      <c r="I1366" s="8">
        <v>0</v>
      </c>
      <c r="J1366" s="6" t="s">
        <v>15</v>
      </c>
      <c r="K1366" s="6" t="s">
        <v>16</v>
      </c>
    </row>
    <row r="1367" spans="1:11" x14ac:dyDescent="0.25">
      <c r="A1367">
        <v>2022</v>
      </c>
      <c r="B1367" s="6" t="s">
        <v>19</v>
      </c>
      <c r="C1367" t="s">
        <v>12</v>
      </c>
      <c r="D1367" t="s">
        <v>37</v>
      </c>
      <c r="E1367" s="8">
        <v>141300</v>
      </c>
      <c r="F1367" s="10" t="s">
        <v>14</v>
      </c>
      <c r="G1367" s="8">
        <v>141300</v>
      </c>
      <c r="H1367" s="6" t="s">
        <v>15</v>
      </c>
      <c r="I1367" s="8">
        <v>0</v>
      </c>
      <c r="J1367" s="6" t="s">
        <v>15</v>
      </c>
      <c r="K1367" s="6" t="s">
        <v>16</v>
      </c>
    </row>
    <row r="1368" spans="1:11" x14ac:dyDescent="0.25">
      <c r="A1368">
        <v>2022</v>
      </c>
      <c r="B1368" s="6" t="s">
        <v>17</v>
      </c>
      <c r="C1368" t="s">
        <v>12</v>
      </c>
      <c r="D1368" t="s">
        <v>23</v>
      </c>
      <c r="E1368" s="8">
        <v>141300</v>
      </c>
      <c r="F1368" s="10" t="s">
        <v>14</v>
      </c>
      <c r="G1368" s="8">
        <v>141300</v>
      </c>
      <c r="H1368" s="6" t="s">
        <v>15</v>
      </c>
      <c r="I1368" s="8">
        <v>0</v>
      </c>
      <c r="J1368" s="6" t="s">
        <v>15</v>
      </c>
      <c r="K1368" s="6" t="s">
        <v>16</v>
      </c>
    </row>
    <row r="1369" spans="1:11" x14ac:dyDescent="0.25">
      <c r="A1369">
        <v>2023</v>
      </c>
      <c r="B1369" s="6" t="s">
        <v>19</v>
      </c>
      <c r="C1369" t="s">
        <v>12</v>
      </c>
      <c r="D1369" t="s">
        <v>13</v>
      </c>
      <c r="E1369" s="8">
        <v>141290</v>
      </c>
      <c r="F1369" s="10" t="s">
        <v>14</v>
      </c>
      <c r="G1369" s="8">
        <v>141290</v>
      </c>
      <c r="H1369" s="6" t="s">
        <v>15</v>
      </c>
      <c r="I1369" s="8">
        <v>0</v>
      </c>
      <c r="J1369" s="6" t="s">
        <v>15</v>
      </c>
      <c r="K1369" s="6" t="s">
        <v>16</v>
      </c>
    </row>
    <row r="1370" spans="1:11" x14ac:dyDescent="0.25">
      <c r="A1370">
        <v>2023</v>
      </c>
      <c r="B1370" s="6" t="s">
        <v>19</v>
      </c>
      <c r="C1370" t="s">
        <v>12</v>
      </c>
      <c r="D1370" t="s">
        <v>23</v>
      </c>
      <c r="E1370" s="8">
        <v>140800</v>
      </c>
      <c r="F1370" s="10" t="s">
        <v>14</v>
      </c>
      <c r="G1370" s="8">
        <v>140800</v>
      </c>
      <c r="H1370" s="6" t="s">
        <v>15</v>
      </c>
      <c r="I1370" s="8">
        <v>0</v>
      </c>
      <c r="J1370" s="6" t="s">
        <v>15</v>
      </c>
      <c r="K1370" s="6" t="s">
        <v>16</v>
      </c>
    </row>
    <row r="1371" spans="1:11" x14ac:dyDescent="0.25">
      <c r="A1371">
        <v>2022</v>
      </c>
      <c r="B1371" s="6" t="s">
        <v>19</v>
      </c>
      <c r="C1371" t="s">
        <v>12</v>
      </c>
      <c r="D1371" t="s">
        <v>23</v>
      </c>
      <c r="E1371" s="8">
        <v>140700</v>
      </c>
      <c r="F1371" s="10" t="s">
        <v>14</v>
      </c>
      <c r="G1371" s="8">
        <v>140700</v>
      </c>
      <c r="H1371" s="6" t="s">
        <v>15</v>
      </c>
      <c r="I1371" s="8">
        <v>0</v>
      </c>
      <c r="J1371" s="6" t="s">
        <v>15</v>
      </c>
      <c r="K1371" s="6" t="s">
        <v>16</v>
      </c>
    </row>
    <row r="1372" spans="1:11" x14ac:dyDescent="0.25">
      <c r="A1372">
        <v>2022</v>
      </c>
      <c r="B1372" s="6" t="s">
        <v>19</v>
      </c>
      <c r="C1372" t="s">
        <v>12</v>
      </c>
      <c r="D1372" t="s">
        <v>23</v>
      </c>
      <c r="E1372" s="8">
        <v>140400</v>
      </c>
      <c r="F1372" s="10" t="s">
        <v>14</v>
      </c>
      <c r="G1372" s="8">
        <v>140400</v>
      </c>
      <c r="H1372" s="6" t="s">
        <v>15</v>
      </c>
      <c r="I1372" s="8">
        <v>0</v>
      </c>
      <c r="J1372" s="6" t="s">
        <v>15</v>
      </c>
      <c r="K1372" s="6" t="s">
        <v>30</v>
      </c>
    </row>
    <row r="1373" spans="1:11" x14ac:dyDescent="0.25">
      <c r="A1373">
        <v>2022</v>
      </c>
      <c r="B1373" s="6" t="s">
        <v>19</v>
      </c>
      <c r="C1373" t="s">
        <v>12</v>
      </c>
      <c r="D1373" t="s">
        <v>23</v>
      </c>
      <c r="E1373" s="8">
        <v>140400</v>
      </c>
      <c r="F1373" s="10" t="s">
        <v>14</v>
      </c>
      <c r="G1373" s="8">
        <v>140400</v>
      </c>
      <c r="H1373" s="6" t="s">
        <v>15</v>
      </c>
      <c r="I1373" s="8">
        <v>0</v>
      </c>
      <c r="J1373" s="6" t="s">
        <v>15</v>
      </c>
      <c r="K1373" s="6" t="s">
        <v>30</v>
      </c>
    </row>
    <row r="1374" spans="1:11" x14ac:dyDescent="0.25">
      <c r="A1374">
        <v>2022</v>
      </c>
      <c r="B1374" s="6" t="s">
        <v>19</v>
      </c>
      <c r="C1374" t="s">
        <v>12</v>
      </c>
      <c r="D1374" t="s">
        <v>23</v>
      </c>
      <c r="E1374" s="8">
        <v>140400</v>
      </c>
      <c r="F1374" s="10" t="s">
        <v>14</v>
      </c>
      <c r="G1374" s="8">
        <v>140400</v>
      </c>
      <c r="H1374" s="6" t="s">
        <v>15</v>
      </c>
      <c r="I1374" s="8">
        <v>0</v>
      </c>
      <c r="J1374" s="6" t="s">
        <v>15</v>
      </c>
      <c r="K1374" s="6" t="s">
        <v>16</v>
      </c>
    </row>
    <row r="1375" spans="1:11" x14ac:dyDescent="0.25">
      <c r="A1375">
        <v>2022</v>
      </c>
      <c r="B1375" s="6" t="s">
        <v>11</v>
      </c>
      <c r="C1375" t="s">
        <v>12</v>
      </c>
      <c r="D1375" t="s">
        <v>22</v>
      </c>
      <c r="E1375" s="8">
        <v>140250</v>
      </c>
      <c r="F1375" s="10" t="s">
        <v>14</v>
      </c>
      <c r="G1375" s="8">
        <v>140250</v>
      </c>
      <c r="H1375" s="6" t="s">
        <v>15</v>
      </c>
      <c r="I1375" s="8">
        <v>0</v>
      </c>
      <c r="J1375" s="6" t="s">
        <v>15</v>
      </c>
      <c r="K1375" s="6" t="s">
        <v>16</v>
      </c>
    </row>
    <row r="1376" spans="1:11" x14ac:dyDescent="0.25">
      <c r="A1376">
        <v>2022</v>
      </c>
      <c r="B1376" s="6" t="s">
        <v>19</v>
      </c>
      <c r="C1376" t="s">
        <v>12</v>
      </c>
      <c r="D1376" t="s">
        <v>18</v>
      </c>
      <c r="E1376" s="8">
        <v>140250</v>
      </c>
      <c r="F1376" s="10" t="s">
        <v>14</v>
      </c>
      <c r="G1376" s="8">
        <v>140250</v>
      </c>
      <c r="H1376" s="6" t="s">
        <v>15</v>
      </c>
      <c r="I1376" s="8">
        <v>100</v>
      </c>
      <c r="J1376" s="6" t="s">
        <v>15</v>
      </c>
      <c r="K1376" s="6" t="s">
        <v>16</v>
      </c>
    </row>
    <row r="1377" spans="1:11" x14ac:dyDescent="0.25">
      <c r="A1377">
        <v>2022</v>
      </c>
      <c r="B1377" s="6" t="s">
        <v>19</v>
      </c>
      <c r="C1377" t="s">
        <v>12</v>
      </c>
      <c r="D1377" t="s">
        <v>20</v>
      </c>
      <c r="E1377" s="8">
        <v>140250</v>
      </c>
      <c r="F1377" s="10" t="s">
        <v>14</v>
      </c>
      <c r="G1377" s="8">
        <v>140250</v>
      </c>
      <c r="H1377" s="6" t="s">
        <v>15</v>
      </c>
      <c r="I1377" s="8">
        <v>100</v>
      </c>
      <c r="J1377" s="6" t="s">
        <v>15</v>
      </c>
      <c r="K1377" s="6" t="s">
        <v>16</v>
      </c>
    </row>
    <row r="1378" spans="1:11" x14ac:dyDescent="0.25">
      <c r="A1378">
        <v>2022</v>
      </c>
      <c r="B1378" s="6" t="s">
        <v>19</v>
      </c>
      <c r="C1378" t="s">
        <v>12</v>
      </c>
      <c r="D1378" t="s">
        <v>34</v>
      </c>
      <c r="E1378" s="8">
        <v>140100</v>
      </c>
      <c r="F1378" s="10" t="s">
        <v>14</v>
      </c>
      <c r="G1378" s="8">
        <v>140100</v>
      </c>
      <c r="H1378" s="6" t="s">
        <v>15</v>
      </c>
      <c r="I1378" s="8">
        <v>100</v>
      </c>
      <c r="J1378" s="6" t="s">
        <v>15</v>
      </c>
      <c r="K1378" s="6" t="s">
        <v>30</v>
      </c>
    </row>
    <row r="1379" spans="1:11" x14ac:dyDescent="0.25">
      <c r="A1379">
        <v>2023</v>
      </c>
      <c r="B1379" s="6" t="s">
        <v>17</v>
      </c>
      <c r="C1379" t="s">
        <v>12</v>
      </c>
      <c r="D1379" t="s">
        <v>35</v>
      </c>
      <c r="E1379" s="8">
        <v>140000</v>
      </c>
      <c r="F1379" s="10" t="s">
        <v>14</v>
      </c>
      <c r="G1379" s="8">
        <v>140000</v>
      </c>
      <c r="H1379" s="6" t="s">
        <v>15</v>
      </c>
      <c r="I1379" s="8">
        <v>0</v>
      </c>
      <c r="J1379" s="6" t="s">
        <v>15</v>
      </c>
      <c r="K1379" s="6" t="s">
        <v>16</v>
      </c>
    </row>
    <row r="1380" spans="1:11" x14ac:dyDescent="0.25">
      <c r="A1380">
        <v>2023</v>
      </c>
      <c r="B1380" s="6" t="s">
        <v>19</v>
      </c>
      <c r="C1380" t="s">
        <v>12</v>
      </c>
      <c r="D1380" t="s">
        <v>20</v>
      </c>
      <c r="E1380" s="8">
        <v>140000</v>
      </c>
      <c r="F1380" s="10" t="s">
        <v>14</v>
      </c>
      <c r="G1380" s="8">
        <v>140000</v>
      </c>
      <c r="H1380" s="6" t="s">
        <v>15</v>
      </c>
      <c r="I1380" s="8">
        <v>0</v>
      </c>
      <c r="J1380" s="6" t="s">
        <v>15</v>
      </c>
      <c r="K1380" s="6" t="s">
        <v>16</v>
      </c>
    </row>
    <row r="1381" spans="1:11" x14ac:dyDescent="0.25">
      <c r="A1381">
        <v>2023</v>
      </c>
      <c r="B1381" s="6" t="s">
        <v>19</v>
      </c>
      <c r="C1381" t="s">
        <v>12</v>
      </c>
      <c r="D1381" t="s">
        <v>56</v>
      </c>
      <c r="E1381" s="8">
        <v>140000</v>
      </c>
      <c r="F1381" s="10" t="s">
        <v>14</v>
      </c>
      <c r="G1381" s="8">
        <v>140000</v>
      </c>
      <c r="H1381" s="6" t="s">
        <v>15</v>
      </c>
      <c r="I1381" s="8">
        <v>0</v>
      </c>
      <c r="J1381" s="6" t="s">
        <v>15</v>
      </c>
      <c r="K1381" s="6" t="s">
        <v>16</v>
      </c>
    </row>
    <row r="1382" spans="1:11" x14ac:dyDescent="0.25">
      <c r="A1382">
        <v>2023</v>
      </c>
      <c r="B1382" s="6" t="s">
        <v>19</v>
      </c>
      <c r="C1382" t="s">
        <v>12</v>
      </c>
      <c r="D1382" t="s">
        <v>20</v>
      </c>
      <c r="E1382" s="8">
        <v>140000</v>
      </c>
      <c r="F1382" s="10" t="s">
        <v>14</v>
      </c>
      <c r="G1382" s="8">
        <v>140000</v>
      </c>
      <c r="H1382" s="6" t="s">
        <v>15</v>
      </c>
      <c r="I1382" s="8">
        <v>0</v>
      </c>
      <c r="J1382" s="6" t="s">
        <v>15</v>
      </c>
      <c r="K1382" s="6" t="s">
        <v>16</v>
      </c>
    </row>
    <row r="1383" spans="1:11" x14ac:dyDescent="0.25">
      <c r="A1383">
        <v>2023</v>
      </c>
      <c r="B1383" s="6" t="s">
        <v>17</v>
      </c>
      <c r="C1383" t="s">
        <v>12</v>
      </c>
      <c r="D1383" t="s">
        <v>35</v>
      </c>
      <c r="E1383" s="8">
        <v>140000</v>
      </c>
      <c r="F1383" s="10" t="s">
        <v>14</v>
      </c>
      <c r="G1383" s="8">
        <v>140000</v>
      </c>
      <c r="H1383" s="6" t="s">
        <v>15</v>
      </c>
      <c r="I1383" s="8">
        <v>0</v>
      </c>
      <c r="J1383" s="6" t="s">
        <v>15</v>
      </c>
      <c r="K1383" s="6" t="s">
        <v>16</v>
      </c>
    </row>
    <row r="1384" spans="1:11" x14ac:dyDescent="0.25">
      <c r="A1384">
        <v>2023</v>
      </c>
      <c r="B1384" s="6" t="s">
        <v>17</v>
      </c>
      <c r="C1384" t="s">
        <v>12</v>
      </c>
      <c r="D1384" t="s">
        <v>20</v>
      </c>
      <c r="E1384" s="8">
        <v>140000</v>
      </c>
      <c r="F1384" s="10" t="s">
        <v>14</v>
      </c>
      <c r="G1384" s="8">
        <v>140000</v>
      </c>
      <c r="H1384" s="6" t="s">
        <v>15</v>
      </c>
      <c r="I1384" s="8">
        <v>0</v>
      </c>
      <c r="J1384" s="6" t="s">
        <v>15</v>
      </c>
      <c r="K1384" s="6" t="s">
        <v>16</v>
      </c>
    </row>
    <row r="1385" spans="1:11" x14ac:dyDescent="0.25">
      <c r="A1385">
        <v>2023</v>
      </c>
      <c r="B1385" s="6" t="s">
        <v>19</v>
      </c>
      <c r="C1385" t="s">
        <v>12</v>
      </c>
      <c r="D1385" t="s">
        <v>56</v>
      </c>
      <c r="E1385" s="8">
        <v>140000</v>
      </c>
      <c r="F1385" s="10" t="s">
        <v>14</v>
      </c>
      <c r="G1385" s="8">
        <v>140000</v>
      </c>
      <c r="H1385" s="6" t="s">
        <v>15</v>
      </c>
      <c r="I1385" s="8">
        <v>0</v>
      </c>
      <c r="J1385" s="6" t="s">
        <v>15</v>
      </c>
      <c r="K1385" s="6" t="s">
        <v>16</v>
      </c>
    </row>
    <row r="1386" spans="1:11" x14ac:dyDescent="0.25">
      <c r="A1386">
        <v>2023</v>
      </c>
      <c r="B1386" s="6" t="s">
        <v>19</v>
      </c>
      <c r="C1386" t="s">
        <v>12</v>
      </c>
      <c r="D1386" t="s">
        <v>18</v>
      </c>
      <c r="E1386" s="8">
        <v>140000</v>
      </c>
      <c r="F1386" s="10" t="s">
        <v>14</v>
      </c>
      <c r="G1386" s="8">
        <v>140000</v>
      </c>
      <c r="H1386" s="6" t="s">
        <v>15</v>
      </c>
      <c r="I1386" s="8">
        <v>0</v>
      </c>
      <c r="J1386" s="6" t="s">
        <v>15</v>
      </c>
      <c r="K1386" s="6" t="s">
        <v>16</v>
      </c>
    </row>
    <row r="1387" spans="1:11" x14ac:dyDescent="0.25">
      <c r="A1387">
        <v>2023</v>
      </c>
      <c r="B1387" s="6" t="s">
        <v>17</v>
      </c>
      <c r="C1387" t="s">
        <v>12</v>
      </c>
      <c r="D1387" t="s">
        <v>20</v>
      </c>
      <c r="E1387" s="8">
        <v>140000</v>
      </c>
      <c r="F1387" s="10" t="s">
        <v>14</v>
      </c>
      <c r="G1387" s="8">
        <v>140000</v>
      </c>
      <c r="H1387" s="6" t="s">
        <v>15</v>
      </c>
      <c r="I1387" s="8">
        <v>100</v>
      </c>
      <c r="J1387" s="6" t="s">
        <v>15</v>
      </c>
      <c r="K1387" s="6" t="s">
        <v>16</v>
      </c>
    </row>
    <row r="1388" spans="1:11" x14ac:dyDescent="0.25">
      <c r="A1388">
        <v>2023</v>
      </c>
      <c r="B1388" s="6" t="s">
        <v>19</v>
      </c>
      <c r="C1388" t="s">
        <v>12</v>
      </c>
      <c r="D1388" t="s">
        <v>22</v>
      </c>
      <c r="E1388" s="8">
        <v>140000</v>
      </c>
      <c r="F1388" s="10" t="s">
        <v>14</v>
      </c>
      <c r="G1388" s="8">
        <v>140000</v>
      </c>
      <c r="H1388" s="6" t="s">
        <v>15</v>
      </c>
      <c r="I1388" s="8">
        <v>100</v>
      </c>
      <c r="J1388" s="6" t="s">
        <v>15</v>
      </c>
      <c r="K1388" s="6" t="s">
        <v>16</v>
      </c>
    </row>
    <row r="1389" spans="1:11" x14ac:dyDescent="0.25">
      <c r="A1389">
        <v>2023</v>
      </c>
      <c r="B1389" s="6" t="s">
        <v>19</v>
      </c>
      <c r="C1389" t="s">
        <v>12</v>
      </c>
      <c r="D1389" t="s">
        <v>22</v>
      </c>
      <c r="E1389" s="8">
        <v>140000</v>
      </c>
      <c r="F1389" s="10" t="s">
        <v>14</v>
      </c>
      <c r="G1389" s="8">
        <v>140000</v>
      </c>
      <c r="H1389" s="6" t="s">
        <v>15</v>
      </c>
      <c r="I1389" s="8">
        <v>100</v>
      </c>
      <c r="J1389" s="6" t="s">
        <v>15</v>
      </c>
      <c r="K1389" s="6" t="s">
        <v>16</v>
      </c>
    </row>
    <row r="1390" spans="1:11" x14ac:dyDescent="0.25">
      <c r="A1390">
        <v>2023</v>
      </c>
      <c r="B1390" s="6" t="s">
        <v>19</v>
      </c>
      <c r="C1390" t="s">
        <v>12</v>
      </c>
      <c r="D1390" t="s">
        <v>56</v>
      </c>
      <c r="E1390" s="8">
        <v>140000</v>
      </c>
      <c r="F1390" s="10" t="s">
        <v>14</v>
      </c>
      <c r="G1390" s="8">
        <v>140000</v>
      </c>
      <c r="H1390" s="6" t="s">
        <v>15</v>
      </c>
      <c r="I1390" s="8">
        <v>0</v>
      </c>
      <c r="J1390" s="6" t="s">
        <v>15</v>
      </c>
      <c r="K1390" s="6" t="s">
        <v>16</v>
      </c>
    </row>
    <row r="1391" spans="1:11" x14ac:dyDescent="0.25">
      <c r="A1391">
        <v>2023</v>
      </c>
      <c r="B1391" s="6" t="s">
        <v>19</v>
      </c>
      <c r="C1391" t="s">
        <v>12</v>
      </c>
      <c r="D1391" t="s">
        <v>13</v>
      </c>
      <c r="E1391" s="8">
        <v>140000</v>
      </c>
      <c r="F1391" s="10" t="s">
        <v>14</v>
      </c>
      <c r="G1391" s="8">
        <v>140000</v>
      </c>
      <c r="H1391" s="6" t="s">
        <v>15</v>
      </c>
      <c r="I1391" s="8">
        <v>100</v>
      </c>
      <c r="J1391" s="6" t="s">
        <v>15</v>
      </c>
      <c r="K1391" s="6" t="s">
        <v>16</v>
      </c>
    </row>
    <row r="1392" spans="1:11" x14ac:dyDescent="0.25">
      <c r="A1392">
        <v>2023</v>
      </c>
      <c r="B1392" s="6" t="s">
        <v>36</v>
      </c>
      <c r="C1392" t="s">
        <v>12</v>
      </c>
      <c r="D1392" t="s">
        <v>35</v>
      </c>
      <c r="E1392" s="8">
        <v>140000</v>
      </c>
      <c r="F1392" s="10" t="s">
        <v>14</v>
      </c>
      <c r="G1392" s="8">
        <v>140000</v>
      </c>
      <c r="H1392" s="6" t="s">
        <v>15</v>
      </c>
      <c r="I1392" s="8">
        <v>0</v>
      </c>
      <c r="J1392" s="6" t="s">
        <v>15</v>
      </c>
      <c r="K1392" s="6" t="s">
        <v>16</v>
      </c>
    </row>
    <row r="1393" spans="1:11" x14ac:dyDescent="0.25">
      <c r="A1393">
        <v>2023</v>
      </c>
      <c r="B1393" s="6" t="s">
        <v>19</v>
      </c>
      <c r="C1393" t="s">
        <v>12</v>
      </c>
      <c r="D1393" t="s">
        <v>20</v>
      </c>
      <c r="E1393" s="8">
        <v>140000</v>
      </c>
      <c r="F1393" s="10" t="s">
        <v>14</v>
      </c>
      <c r="G1393" s="8">
        <v>140000</v>
      </c>
      <c r="H1393" s="6" t="s">
        <v>15</v>
      </c>
      <c r="I1393" s="8">
        <v>0</v>
      </c>
      <c r="J1393" s="6" t="s">
        <v>15</v>
      </c>
      <c r="K1393" s="6" t="s">
        <v>16</v>
      </c>
    </row>
    <row r="1394" spans="1:11" x14ac:dyDescent="0.25">
      <c r="A1394">
        <v>2023</v>
      </c>
      <c r="B1394" s="6" t="s">
        <v>19</v>
      </c>
      <c r="C1394" t="s">
        <v>12</v>
      </c>
      <c r="D1394" t="s">
        <v>29</v>
      </c>
      <c r="E1394" s="8">
        <v>140000</v>
      </c>
      <c r="F1394" s="10" t="s">
        <v>14</v>
      </c>
      <c r="G1394" s="8">
        <v>140000</v>
      </c>
      <c r="H1394" s="6" t="s">
        <v>15</v>
      </c>
      <c r="I1394" s="8">
        <v>100</v>
      </c>
      <c r="J1394" s="6" t="s">
        <v>15</v>
      </c>
      <c r="K1394" s="6" t="s">
        <v>16</v>
      </c>
    </row>
    <row r="1395" spans="1:11" x14ac:dyDescent="0.25">
      <c r="A1395">
        <v>2023</v>
      </c>
      <c r="B1395" s="6" t="s">
        <v>19</v>
      </c>
      <c r="C1395" t="s">
        <v>12</v>
      </c>
      <c r="D1395" t="s">
        <v>23</v>
      </c>
      <c r="E1395" s="8">
        <v>140000</v>
      </c>
      <c r="F1395" s="10" t="s">
        <v>14</v>
      </c>
      <c r="G1395" s="8">
        <v>140000</v>
      </c>
      <c r="H1395" s="6" t="s">
        <v>15</v>
      </c>
      <c r="I1395" s="8">
        <v>0</v>
      </c>
      <c r="J1395" s="6" t="s">
        <v>15</v>
      </c>
      <c r="K1395" s="6" t="s">
        <v>16</v>
      </c>
    </row>
    <row r="1396" spans="1:11" x14ac:dyDescent="0.25">
      <c r="A1396">
        <v>2023</v>
      </c>
      <c r="B1396" s="6" t="s">
        <v>19</v>
      </c>
      <c r="C1396" t="s">
        <v>12</v>
      </c>
      <c r="D1396" t="s">
        <v>112</v>
      </c>
      <c r="E1396" s="8">
        <v>140000</v>
      </c>
      <c r="F1396" s="10" t="s">
        <v>14</v>
      </c>
      <c r="G1396" s="8">
        <v>140000</v>
      </c>
      <c r="H1396" s="6" t="s">
        <v>15</v>
      </c>
      <c r="I1396" s="8">
        <v>0</v>
      </c>
      <c r="J1396" s="6" t="s">
        <v>15</v>
      </c>
      <c r="K1396" s="6" t="s">
        <v>16</v>
      </c>
    </row>
    <row r="1397" spans="1:11" x14ac:dyDescent="0.25">
      <c r="A1397">
        <v>2023</v>
      </c>
      <c r="B1397" s="6" t="s">
        <v>19</v>
      </c>
      <c r="C1397" t="s">
        <v>12</v>
      </c>
      <c r="D1397" t="s">
        <v>113</v>
      </c>
      <c r="E1397" s="8">
        <v>140000</v>
      </c>
      <c r="F1397" s="10" t="s">
        <v>14</v>
      </c>
      <c r="G1397" s="8">
        <v>140000</v>
      </c>
      <c r="H1397" s="6" t="s">
        <v>15</v>
      </c>
      <c r="I1397" s="8">
        <v>100</v>
      </c>
      <c r="J1397" s="6" t="s">
        <v>15</v>
      </c>
      <c r="K1397" s="6" t="s">
        <v>16</v>
      </c>
    </row>
    <row r="1398" spans="1:11" x14ac:dyDescent="0.25">
      <c r="A1398">
        <v>2023</v>
      </c>
      <c r="B1398" s="6" t="s">
        <v>19</v>
      </c>
      <c r="C1398" t="s">
        <v>12</v>
      </c>
      <c r="D1398" t="s">
        <v>29</v>
      </c>
      <c r="E1398" s="8">
        <v>140000</v>
      </c>
      <c r="F1398" s="10" t="s">
        <v>14</v>
      </c>
      <c r="G1398" s="8">
        <v>140000</v>
      </c>
      <c r="H1398" s="6" t="s">
        <v>15</v>
      </c>
      <c r="I1398" s="8">
        <v>100</v>
      </c>
      <c r="J1398" s="6" t="s">
        <v>15</v>
      </c>
      <c r="K1398" s="6" t="s">
        <v>16</v>
      </c>
    </row>
    <row r="1399" spans="1:11" x14ac:dyDescent="0.25">
      <c r="A1399">
        <v>2023</v>
      </c>
      <c r="B1399" s="6" t="s">
        <v>17</v>
      </c>
      <c r="C1399" t="s">
        <v>12</v>
      </c>
      <c r="D1399" t="s">
        <v>22</v>
      </c>
      <c r="E1399" s="8">
        <v>140000</v>
      </c>
      <c r="F1399" s="10" t="s">
        <v>14</v>
      </c>
      <c r="G1399" s="8">
        <v>140000</v>
      </c>
      <c r="H1399" s="6" t="s">
        <v>15</v>
      </c>
      <c r="I1399" s="8">
        <v>100</v>
      </c>
      <c r="J1399" s="6" t="s">
        <v>15</v>
      </c>
      <c r="K1399" s="6" t="s">
        <v>16</v>
      </c>
    </row>
    <row r="1400" spans="1:11" x14ac:dyDescent="0.25">
      <c r="A1400">
        <v>2023</v>
      </c>
      <c r="B1400" s="6" t="s">
        <v>19</v>
      </c>
      <c r="C1400" t="s">
        <v>12</v>
      </c>
      <c r="D1400" t="s">
        <v>23</v>
      </c>
      <c r="E1400" s="8">
        <v>140000</v>
      </c>
      <c r="F1400" s="10" t="s">
        <v>14</v>
      </c>
      <c r="G1400" s="8">
        <v>140000</v>
      </c>
      <c r="H1400" s="6" t="s">
        <v>15</v>
      </c>
      <c r="I1400" s="8">
        <v>100</v>
      </c>
      <c r="J1400" s="6" t="s">
        <v>15</v>
      </c>
      <c r="K1400" s="6" t="s">
        <v>16</v>
      </c>
    </row>
    <row r="1401" spans="1:11" x14ac:dyDescent="0.25">
      <c r="A1401">
        <v>2023</v>
      </c>
      <c r="B1401" s="6" t="s">
        <v>19</v>
      </c>
      <c r="C1401" t="s">
        <v>12</v>
      </c>
      <c r="D1401" t="s">
        <v>23</v>
      </c>
      <c r="E1401" s="8">
        <v>140000</v>
      </c>
      <c r="F1401" s="10" t="s">
        <v>14</v>
      </c>
      <c r="G1401" s="8">
        <v>140000</v>
      </c>
      <c r="H1401" s="6" t="s">
        <v>15</v>
      </c>
      <c r="I1401" s="8">
        <v>0</v>
      </c>
      <c r="J1401" s="6" t="s">
        <v>15</v>
      </c>
      <c r="K1401" s="6" t="s">
        <v>16</v>
      </c>
    </row>
    <row r="1402" spans="1:11" x14ac:dyDescent="0.25">
      <c r="A1402">
        <v>2023</v>
      </c>
      <c r="B1402" s="6" t="s">
        <v>19</v>
      </c>
      <c r="C1402" t="s">
        <v>12</v>
      </c>
      <c r="D1402" t="s">
        <v>23</v>
      </c>
      <c r="E1402" s="8">
        <v>140000</v>
      </c>
      <c r="F1402" s="10" t="s">
        <v>14</v>
      </c>
      <c r="G1402" s="8">
        <v>140000</v>
      </c>
      <c r="H1402" s="6" t="s">
        <v>15</v>
      </c>
      <c r="I1402" s="8">
        <v>0</v>
      </c>
      <c r="J1402" s="6" t="s">
        <v>15</v>
      </c>
      <c r="K1402" s="6" t="s">
        <v>16</v>
      </c>
    </row>
    <row r="1403" spans="1:11" x14ac:dyDescent="0.25">
      <c r="A1403">
        <v>2023</v>
      </c>
      <c r="B1403" s="6" t="s">
        <v>19</v>
      </c>
      <c r="C1403" t="s">
        <v>12</v>
      </c>
      <c r="D1403" t="s">
        <v>23</v>
      </c>
      <c r="E1403" s="8">
        <v>140000</v>
      </c>
      <c r="F1403" s="10" t="s">
        <v>14</v>
      </c>
      <c r="G1403" s="8">
        <v>140000</v>
      </c>
      <c r="H1403" s="6" t="s">
        <v>15</v>
      </c>
      <c r="I1403" s="8">
        <v>0</v>
      </c>
      <c r="J1403" s="6" t="s">
        <v>15</v>
      </c>
      <c r="K1403" s="6" t="s">
        <v>16</v>
      </c>
    </row>
    <row r="1404" spans="1:11" x14ac:dyDescent="0.25">
      <c r="A1404">
        <v>2022</v>
      </c>
      <c r="B1404" s="6" t="s">
        <v>19</v>
      </c>
      <c r="C1404" t="s">
        <v>12</v>
      </c>
      <c r="D1404" t="s">
        <v>23</v>
      </c>
      <c r="E1404" s="8">
        <v>140000</v>
      </c>
      <c r="F1404" s="10" t="s">
        <v>14</v>
      </c>
      <c r="G1404" s="8">
        <v>140000</v>
      </c>
      <c r="H1404" s="6" t="s">
        <v>15</v>
      </c>
      <c r="I1404" s="8">
        <v>0</v>
      </c>
      <c r="J1404" s="6" t="s">
        <v>15</v>
      </c>
      <c r="K1404" s="6" t="s">
        <v>16</v>
      </c>
    </row>
    <row r="1405" spans="1:11" x14ac:dyDescent="0.25">
      <c r="A1405">
        <v>2022</v>
      </c>
      <c r="B1405" s="6" t="s">
        <v>19</v>
      </c>
      <c r="C1405" t="s">
        <v>12</v>
      </c>
      <c r="D1405" t="s">
        <v>23</v>
      </c>
      <c r="E1405" s="8">
        <v>140000</v>
      </c>
      <c r="F1405" s="10" t="s">
        <v>14</v>
      </c>
      <c r="G1405" s="8">
        <v>140000</v>
      </c>
      <c r="H1405" s="6" t="s">
        <v>15</v>
      </c>
      <c r="I1405" s="8">
        <v>0</v>
      </c>
      <c r="J1405" s="6" t="s">
        <v>15</v>
      </c>
      <c r="K1405" s="6" t="s">
        <v>16</v>
      </c>
    </row>
    <row r="1406" spans="1:11" x14ac:dyDescent="0.25">
      <c r="A1406">
        <v>2022</v>
      </c>
      <c r="B1406" s="6" t="s">
        <v>19</v>
      </c>
      <c r="C1406" t="s">
        <v>12</v>
      </c>
      <c r="D1406" t="s">
        <v>23</v>
      </c>
      <c r="E1406" s="8">
        <v>140000</v>
      </c>
      <c r="F1406" s="10" t="s">
        <v>14</v>
      </c>
      <c r="G1406" s="8">
        <v>140000</v>
      </c>
      <c r="H1406" s="6" t="s">
        <v>15</v>
      </c>
      <c r="I1406" s="8">
        <v>100</v>
      </c>
      <c r="J1406" s="6" t="s">
        <v>15</v>
      </c>
      <c r="K1406" s="6" t="s">
        <v>16</v>
      </c>
    </row>
    <row r="1407" spans="1:11" x14ac:dyDescent="0.25">
      <c r="A1407">
        <v>2022</v>
      </c>
      <c r="B1407" s="6" t="s">
        <v>19</v>
      </c>
      <c r="C1407" t="s">
        <v>12</v>
      </c>
      <c r="D1407" t="s">
        <v>29</v>
      </c>
      <c r="E1407" s="8">
        <v>140000</v>
      </c>
      <c r="F1407" s="10" t="s">
        <v>14</v>
      </c>
      <c r="G1407" s="8">
        <v>140000</v>
      </c>
      <c r="H1407" s="6" t="s">
        <v>15</v>
      </c>
      <c r="I1407" s="8">
        <v>100</v>
      </c>
      <c r="J1407" s="6" t="s">
        <v>15</v>
      </c>
      <c r="K1407" s="6" t="s">
        <v>16</v>
      </c>
    </row>
    <row r="1408" spans="1:11" x14ac:dyDescent="0.25">
      <c r="A1408">
        <v>2022</v>
      </c>
      <c r="B1408" s="6" t="s">
        <v>19</v>
      </c>
      <c r="C1408" t="s">
        <v>12</v>
      </c>
      <c r="D1408" t="s">
        <v>13</v>
      </c>
      <c r="E1408" s="8">
        <v>140000</v>
      </c>
      <c r="F1408" s="10" t="s">
        <v>14</v>
      </c>
      <c r="G1408" s="8">
        <v>140000</v>
      </c>
      <c r="H1408" s="6" t="s">
        <v>15</v>
      </c>
      <c r="I1408" s="8">
        <v>100</v>
      </c>
      <c r="J1408" s="6" t="s">
        <v>15</v>
      </c>
      <c r="K1408" s="6" t="s">
        <v>16</v>
      </c>
    </row>
    <row r="1409" spans="1:11" x14ac:dyDescent="0.25">
      <c r="A1409">
        <v>2022</v>
      </c>
      <c r="B1409" s="6" t="s">
        <v>19</v>
      </c>
      <c r="C1409" t="s">
        <v>12</v>
      </c>
      <c r="D1409" t="s">
        <v>23</v>
      </c>
      <c r="E1409" s="8">
        <v>140000</v>
      </c>
      <c r="F1409" s="10" t="s">
        <v>14</v>
      </c>
      <c r="G1409" s="8">
        <v>140000</v>
      </c>
      <c r="H1409" s="6" t="s">
        <v>15</v>
      </c>
      <c r="I1409" s="8">
        <v>100</v>
      </c>
      <c r="J1409" s="6" t="s">
        <v>15</v>
      </c>
      <c r="K1409" s="6" t="s">
        <v>16</v>
      </c>
    </row>
    <row r="1410" spans="1:11" x14ac:dyDescent="0.25">
      <c r="A1410">
        <v>2022</v>
      </c>
      <c r="B1410" s="6" t="s">
        <v>19</v>
      </c>
      <c r="C1410" t="s">
        <v>12</v>
      </c>
      <c r="D1410" t="s">
        <v>23</v>
      </c>
      <c r="E1410" s="8">
        <v>140000</v>
      </c>
      <c r="F1410" s="10" t="s">
        <v>14</v>
      </c>
      <c r="G1410" s="8">
        <v>140000</v>
      </c>
      <c r="H1410" s="6" t="s">
        <v>15</v>
      </c>
      <c r="I1410" s="8">
        <v>0</v>
      </c>
      <c r="J1410" s="6" t="s">
        <v>15</v>
      </c>
      <c r="K1410" s="6" t="s">
        <v>16</v>
      </c>
    </row>
    <row r="1411" spans="1:11" x14ac:dyDescent="0.25">
      <c r="A1411">
        <v>2022</v>
      </c>
      <c r="B1411" s="6" t="s">
        <v>17</v>
      </c>
      <c r="C1411" t="s">
        <v>12</v>
      </c>
      <c r="D1411" t="s">
        <v>35</v>
      </c>
      <c r="E1411" s="8">
        <v>140000</v>
      </c>
      <c r="F1411" s="10" t="s">
        <v>14</v>
      </c>
      <c r="G1411" s="8">
        <v>140000</v>
      </c>
      <c r="H1411" s="6" t="s">
        <v>15</v>
      </c>
      <c r="I1411" s="8">
        <v>0</v>
      </c>
      <c r="J1411" s="6" t="s">
        <v>15</v>
      </c>
      <c r="K1411" s="6" t="s">
        <v>16</v>
      </c>
    </row>
    <row r="1412" spans="1:11" x14ac:dyDescent="0.25">
      <c r="A1412">
        <v>2022</v>
      </c>
      <c r="B1412" s="6" t="s">
        <v>19</v>
      </c>
      <c r="C1412" t="s">
        <v>12</v>
      </c>
      <c r="D1412" t="s">
        <v>20</v>
      </c>
      <c r="E1412" s="8">
        <v>140000</v>
      </c>
      <c r="F1412" s="10" t="s">
        <v>14</v>
      </c>
      <c r="G1412" s="8">
        <v>140000</v>
      </c>
      <c r="H1412" s="6" t="s">
        <v>15</v>
      </c>
      <c r="I1412" s="8">
        <v>100</v>
      </c>
      <c r="J1412" s="6" t="s">
        <v>15</v>
      </c>
      <c r="K1412" s="6" t="s">
        <v>16</v>
      </c>
    </row>
    <row r="1413" spans="1:11" x14ac:dyDescent="0.25">
      <c r="A1413">
        <v>2022</v>
      </c>
      <c r="B1413" s="6" t="s">
        <v>19</v>
      </c>
      <c r="C1413" t="s">
        <v>12</v>
      </c>
      <c r="D1413" t="s">
        <v>23</v>
      </c>
      <c r="E1413" s="8">
        <v>140000</v>
      </c>
      <c r="F1413" s="10" t="s">
        <v>14</v>
      </c>
      <c r="G1413" s="8">
        <v>140000</v>
      </c>
      <c r="H1413" s="6" t="s">
        <v>15</v>
      </c>
      <c r="I1413" s="8">
        <v>100</v>
      </c>
      <c r="J1413" s="6" t="s">
        <v>15</v>
      </c>
      <c r="K1413" s="6" t="s">
        <v>16</v>
      </c>
    </row>
    <row r="1414" spans="1:11" x14ac:dyDescent="0.25">
      <c r="A1414">
        <v>2022</v>
      </c>
      <c r="B1414" s="6" t="s">
        <v>19</v>
      </c>
      <c r="C1414" t="s">
        <v>12</v>
      </c>
      <c r="D1414" t="s">
        <v>22</v>
      </c>
      <c r="E1414" s="8">
        <v>140000</v>
      </c>
      <c r="F1414" s="10" t="s">
        <v>14</v>
      </c>
      <c r="G1414" s="8">
        <v>140000</v>
      </c>
      <c r="H1414" s="6" t="s">
        <v>33</v>
      </c>
      <c r="I1414" s="8">
        <v>0</v>
      </c>
      <c r="J1414" s="6" t="s">
        <v>33</v>
      </c>
      <c r="K1414" s="6" t="s">
        <v>16</v>
      </c>
    </row>
    <row r="1415" spans="1:11" x14ac:dyDescent="0.25">
      <c r="A1415">
        <v>2022</v>
      </c>
      <c r="B1415" s="6" t="s">
        <v>19</v>
      </c>
      <c r="C1415" t="s">
        <v>12</v>
      </c>
      <c r="D1415" t="s">
        <v>20</v>
      </c>
      <c r="E1415" s="8">
        <v>140000</v>
      </c>
      <c r="F1415" s="10" t="s">
        <v>14</v>
      </c>
      <c r="G1415" s="8">
        <v>140000</v>
      </c>
      <c r="H1415" s="6" t="s">
        <v>15</v>
      </c>
      <c r="I1415" s="8">
        <v>100</v>
      </c>
      <c r="J1415" s="6" t="s">
        <v>15</v>
      </c>
      <c r="K1415" s="6" t="s">
        <v>16</v>
      </c>
    </row>
    <row r="1416" spans="1:11" x14ac:dyDescent="0.25">
      <c r="A1416">
        <v>2022</v>
      </c>
      <c r="B1416" s="6" t="s">
        <v>19</v>
      </c>
      <c r="C1416" t="s">
        <v>12</v>
      </c>
      <c r="D1416" t="s">
        <v>18</v>
      </c>
      <c r="E1416" s="8">
        <v>140000</v>
      </c>
      <c r="F1416" s="10" t="s">
        <v>14</v>
      </c>
      <c r="G1416" s="8">
        <v>140000</v>
      </c>
      <c r="H1416" s="6" t="s">
        <v>15</v>
      </c>
      <c r="I1416" s="8">
        <v>100</v>
      </c>
      <c r="J1416" s="6" t="s">
        <v>15</v>
      </c>
      <c r="K1416" s="6" t="s">
        <v>16</v>
      </c>
    </row>
    <row r="1417" spans="1:11" x14ac:dyDescent="0.25">
      <c r="A1417">
        <v>2022</v>
      </c>
      <c r="B1417" s="6" t="s">
        <v>19</v>
      </c>
      <c r="C1417" t="s">
        <v>12</v>
      </c>
      <c r="D1417" t="s">
        <v>23</v>
      </c>
      <c r="E1417" s="8">
        <v>140000</v>
      </c>
      <c r="F1417" s="10" t="s">
        <v>14</v>
      </c>
      <c r="G1417" s="8">
        <v>140000</v>
      </c>
      <c r="H1417" s="6" t="s">
        <v>15</v>
      </c>
      <c r="I1417" s="8">
        <v>100</v>
      </c>
      <c r="J1417" s="6" t="s">
        <v>15</v>
      </c>
      <c r="K1417" s="6" t="s">
        <v>16</v>
      </c>
    </row>
    <row r="1418" spans="1:11" x14ac:dyDescent="0.25">
      <c r="A1418">
        <v>2022</v>
      </c>
      <c r="B1418" s="6" t="s">
        <v>17</v>
      </c>
      <c r="C1418" t="s">
        <v>12</v>
      </c>
      <c r="D1418" t="s">
        <v>88</v>
      </c>
      <c r="E1418" s="8">
        <v>140000</v>
      </c>
      <c r="F1418" s="10" t="s">
        <v>14</v>
      </c>
      <c r="G1418" s="8">
        <v>140000</v>
      </c>
      <c r="H1418" s="6" t="s">
        <v>15</v>
      </c>
      <c r="I1418" s="8">
        <v>100</v>
      </c>
      <c r="J1418" s="6" t="s">
        <v>15</v>
      </c>
      <c r="K1418" s="6" t="s">
        <v>16</v>
      </c>
    </row>
    <row r="1419" spans="1:11" x14ac:dyDescent="0.25">
      <c r="A1419">
        <v>2022</v>
      </c>
      <c r="B1419" s="6" t="s">
        <v>19</v>
      </c>
      <c r="C1419" t="s">
        <v>12</v>
      </c>
      <c r="D1419" t="s">
        <v>23</v>
      </c>
      <c r="E1419" s="8">
        <v>140000</v>
      </c>
      <c r="F1419" s="10" t="s">
        <v>14</v>
      </c>
      <c r="G1419" s="8">
        <v>140000</v>
      </c>
      <c r="H1419" s="6" t="s">
        <v>15</v>
      </c>
      <c r="I1419" s="8">
        <v>0</v>
      </c>
      <c r="J1419" s="6" t="s">
        <v>15</v>
      </c>
      <c r="K1419" s="6" t="s">
        <v>16</v>
      </c>
    </row>
    <row r="1420" spans="1:11" x14ac:dyDescent="0.25">
      <c r="A1420">
        <v>2022</v>
      </c>
      <c r="B1420" s="6" t="s">
        <v>19</v>
      </c>
      <c r="C1420" t="s">
        <v>12</v>
      </c>
      <c r="D1420" t="s">
        <v>23</v>
      </c>
      <c r="E1420" s="8">
        <v>140000</v>
      </c>
      <c r="F1420" s="10" t="s">
        <v>14</v>
      </c>
      <c r="G1420" s="8">
        <v>140000</v>
      </c>
      <c r="H1420" s="6" t="s">
        <v>15</v>
      </c>
      <c r="I1420" s="8">
        <v>100</v>
      </c>
      <c r="J1420" s="6" t="s">
        <v>15</v>
      </c>
      <c r="K1420" s="6" t="s">
        <v>30</v>
      </c>
    </row>
    <row r="1421" spans="1:11" x14ac:dyDescent="0.25">
      <c r="A1421">
        <v>2022</v>
      </c>
      <c r="B1421" s="6" t="s">
        <v>19</v>
      </c>
      <c r="C1421" t="s">
        <v>12</v>
      </c>
      <c r="D1421" t="s">
        <v>23</v>
      </c>
      <c r="E1421" s="8">
        <v>140000</v>
      </c>
      <c r="F1421" s="10" t="s">
        <v>14</v>
      </c>
      <c r="G1421" s="8">
        <v>140000</v>
      </c>
      <c r="H1421" s="6" t="s">
        <v>15</v>
      </c>
      <c r="I1421" s="8">
        <v>100</v>
      </c>
      <c r="J1421" s="6" t="s">
        <v>15</v>
      </c>
      <c r="K1421" s="6" t="s">
        <v>16</v>
      </c>
    </row>
    <row r="1422" spans="1:11" x14ac:dyDescent="0.25">
      <c r="A1422">
        <v>2022</v>
      </c>
      <c r="B1422" s="6" t="s">
        <v>19</v>
      </c>
      <c r="C1422" t="s">
        <v>12</v>
      </c>
      <c r="D1422" t="s">
        <v>23</v>
      </c>
      <c r="E1422" s="8">
        <v>140000</v>
      </c>
      <c r="F1422" s="10" t="s">
        <v>14</v>
      </c>
      <c r="G1422" s="8">
        <v>140000</v>
      </c>
      <c r="H1422" s="6" t="s">
        <v>15</v>
      </c>
      <c r="I1422" s="8">
        <v>100</v>
      </c>
      <c r="J1422" s="6" t="s">
        <v>15</v>
      </c>
      <c r="K1422" s="6" t="s">
        <v>16</v>
      </c>
    </row>
    <row r="1423" spans="1:11" x14ac:dyDescent="0.25">
      <c r="A1423">
        <v>2022</v>
      </c>
      <c r="B1423" s="6" t="s">
        <v>19</v>
      </c>
      <c r="C1423" t="s">
        <v>12</v>
      </c>
      <c r="D1423" t="s">
        <v>23</v>
      </c>
      <c r="E1423" s="8">
        <v>140000</v>
      </c>
      <c r="F1423" s="10" t="s">
        <v>14</v>
      </c>
      <c r="G1423" s="8">
        <v>140000</v>
      </c>
      <c r="H1423" s="6" t="s">
        <v>15</v>
      </c>
      <c r="I1423" s="8">
        <v>100</v>
      </c>
      <c r="J1423" s="6" t="s">
        <v>15</v>
      </c>
      <c r="K1423" s="6" t="s">
        <v>16</v>
      </c>
    </row>
    <row r="1424" spans="1:11" x14ac:dyDescent="0.25">
      <c r="A1424">
        <v>2022</v>
      </c>
      <c r="B1424" s="6" t="s">
        <v>19</v>
      </c>
      <c r="C1424" t="s">
        <v>12</v>
      </c>
      <c r="D1424" t="s">
        <v>23</v>
      </c>
      <c r="E1424" s="8">
        <v>140000</v>
      </c>
      <c r="F1424" s="10" t="s">
        <v>14</v>
      </c>
      <c r="G1424" s="8">
        <v>140000</v>
      </c>
      <c r="H1424" s="6" t="s">
        <v>15</v>
      </c>
      <c r="I1424" s="8">
        <v>100</v>
      </c>
      <c r="J1424" s="6" t="s">
        <v>15</v>
      </c>
      <c r="K1424" s="6" t="s">
        <v>16</v>
      </c>
    </row>
    <row r="1425" spans="1:11" x14ac:dyDescent="0.25">
      <c r="A1425">
        <v>2022</v>
      </c>
      <c r="B1425" s="6" t="s">
        <v>19</v>
      </c>
      <c r="C1425" t="s">
        <v>12</v>
      </c>
      <c r="D1425" t="s">
        <v>23</v>
      </c>
      <c r="E1425" s="8">
        <v>140000</v>
      </c>
      <c r="F1425" s="10" t="s">
        <v>14</v>
      </c>
      <c r="G1425" s="8">
        <v>140000</v>
      </c>
      <c r="H1425" s="6" t="s">
        <v>15</v>
      </c>
      <c r="I1425" s="8">
        <v>100</v>
      </c>
      <c r="J1425" s="6" t="s">
        <v>15</v>
      </c>
      <c r="K1425" s="6" t="s">
        <v>16</v>
      </c>
    </row>
    <row r="1426" spans="1:11" x14ac:dyDescent="0.25">
      <c r="A1426">
        <v>2022</v>
      </c>
      <c r="B1426" s="6" t="s">
        <v>19</v>
      </c>
      <c r="C1426" t="s">
        <v>12</v>
      </c>
      <c r="D1426" t="s">
        <v>23</v>
      </c>
      <c r="E1426" s="8">
        <v>140000</v>
      </c>
      <c r="F1426" s="10" t="s">
        <v>14</v>
      </c>
      <c r="G1426" s="8">
        <v>140000</v>
      </c>
      <c r="H1426" s="6" t="s">
        <v>15</v>
      </c>
      <c r="I1426" s="8">
        <v>100</v>
      </c>
      <c r="J1426" s="6" t="s">
        <v>15</v>
      </c>
      <c r="K1426" s="6" t="s">
        <v>16</v>
      </c>
    </row>
    <row r="1427" spans="1:11" x14ac:dyDescent="0.25">
      <c r="A1427">
        <v>2022</v>
      </c>
      <c r="B1427" s="6" t="s">
        <v>17</v>
      </c>
      <c r="C1427" t="s">
        <v>12</v>
      </c>
      <c r="D1427" t="s">
        <v>23</v>
      </c>
      <c r="E1427" s="8">
        <v>140000</v>
      </c>
      <c r="F1427" s="10" t="s">
        <v>27</v>
      </c>
      <c r="G1427" s="8">
        <v>172386</v>
      </c>
      <c r="H1427" s="6" t="s">
        <v>28</v>
      </c>
      <c r="I1427" s="8">
        <v>0</v>
      </c>
      <c r="J1427" s="6" t="s">
        <v>28</v>
      </c>
      <c r="K1427" s="6" t="s">
        <v>16</v>
      </c>
    </row>
    <row r="1428" spans="1:11" x14ac:dyDescent="0.25">
      <c r="A1428">
        <v>2021</v>
      </c>
      <c r="B1428" s="6" t="s">
        <v>17</v>
      </c>
      <c r="C1428" t="s">
        <v>12</v>
      </c>
      <c r="D1428" t="s">
        <v>20</v>
      </c>
      <c r="E1428" s="8">
        <v>140000</v>
      </c>
      <c r="F1428" s="10" t="s">
        <v>14</v>
      </c>
      <c r="G1428" s="8">
        <v>140000</v>
      </c>
      <c r="H1428" s="6" t="s">
        <v>15</v>
      </c>
      <c r="I1428" s="8">
        <v>100</v>
      </c>
      <c r="J1428" s="6" t="s">
        <v>15</v>
      </c>
      <c r="K1428" s="6" t="s">
        <v>30</v>
      </c>
    </row>
    <row r="1429" spans="1:11" x14ac:dyDescent="0.25">
      <c r="A1429">
        <v>2021</v>
      </c>
      <c r="B1429" s="6" t="s">
        <v>19</v>
      </c>
      <c r="C1429" t="s">
        <v>12</v>
      </c>
      <c r="D1429" t="s">
        <v>35</v>
      </c>
      <c r="E1429" s="8">
        <v>140000</v>
      </c>
      <c r="F1429" s="10" t="s">
        <v>14</v>
      </c>
      <c r="G1429" s="8">
        <v>140000</v>
      </c>
      <c r="H1429" s="6" t="s">
        <v>15</v>
      </c>
      <c r="I1429" s="8">
        <v>100</v>
      </c>
      <c r="J1429" s="6" t="s">
        <v>15</v>
      </c>
      <c r="K1429" s="6" t="s">
        <v>30</v>
      </c>
    </row>
    <row r="1430" spans="1:11" x14ac:dyDescent="0.25">
      <c r="A1430">
        <v>2022</v>
      </c>
      <c r="B1430" s="6" t="s">
        <v>19</v>
      </c>
      <c r="C1430" t="s">
        <v>12</v>
      </c>
      <c r="D1430" t="s">
        <v>20</v>
      </c>
      <c r="E1430" s="8">
        <v>139860</v>
      </c>
      <c r="F1430" s="10" t="s">
        <v>14</v>
      </c>
      <c r="G1430" s="8">
        <v>139860</v>
      </c>
      <c r="H1430" s="6" t="s">
        <v>15</v>
      </c>
      <c r="I1430" s="8">
        <v>0</v>
      </c>
      <c r="J1430" s="6" t="s">
        <v>15</v>
      </c>
      <c r="K1430" s="6" t="s">
        <v>16</v>
      </c>
    </row>
    <row r="1431" spans="1:11" x14ac:dyDescent="0.25">
      <c r="A1431">
        <v>2022</v>
      </c>
      <c r="B1431" s="6" t="s">
        <v>19</v>
      </c>
      <c r="C1431" t="s">
        <v>12</v>
      </c>
      <c r="D1431" t="s">
        <v>13</v>
      </c>
      <c r="E1431" s="8">
        <v>139600</v>
      </c>
      <c r="F1431" s="10" t="s">
        <v>14</v>
      </c>
      <c r="G1431" s="8">
        <v>139600</v>
      </c>
      <c r="H1431" s="6" t="s">
        <v>15</v>
      </c>
      <c r="I1431" s="8">
        <v>0</v>
      </c>
      <c r="J1431" s="6" t="s">
        <v>15</v>
      </c>
      <c r="K1431" s="6" t="s">
        <v>16</v>
      </c>
    </row>
    <row r="1432" spans="1:11" x14ac:dyDescent="0.25">
      <c r="A1432">
        <v>2023</v>
      </c>
      <c r="B1432" s="6" t="s">
        <v>19</v>
      </c>
      <c r="C1432" t="s">
        <v>12</v>
      </c>
      <c r="D1432" t="s">
        <v>22</v>
      </c>
      <c r="E1432" s="8">
        <v>139500</v>
      </c>
      <c r="F1432" s="10" t="s">
        <v>14</v>
      </c>
      <c r="G1432" s="8">
        <v>139500</v>
      </c>
      <c r="H1432" s="6" t="s">
        <v>15</v>
      </c>
      <c r="I1432" s="8">
        <v>0</v>
      </c>
      <c r="J1432" s="6" t="s">
        <v>15</v>
      </c>
      <c r="K1432" s="6" t="s">
        <v>16</v>
      </c>
    </row>
    <row r="1433" spans="1:11" x14ac:dyDescent="0.25">
      <c r="A1433">
        <v>2023</v>
      </c>
      <c r="B1433" s="6" t="s">
        <v>19</v>
      </c>
      <c r="C1433" t="s">
        <v>12</v>
      </c>
      <c r="D1433" t="s">
        <v>22</v>
      </c>
      <c r="E1433" s="8">
        <v>139500</v>
      </c>
      <c r="F1433" s="10" t="s">
        <v>14</v>
      </c>
      <c r="G1433" s="8">
        <v>139500</v>
      </c>
      <c r="H1433" s="6" t="s">
        <v>15</v>
      </c>
      <c r="I1433" s="8">
        <v>0</v>
      </c>
      <c r="J1433" s="6" t="s">
        <v>15</v>
      </c>
      <c r="K1433" s="6" t="s">
        <v>16</v>
      </c>
    </row>
    <row r="1434" spans="1:11" x14ac:dyDescent="0.25">
      <c r="A1434">
        <v>2023</v>
      </c>
      <c r="B1434" s="6" t="s">
        <v>19</v>
      </c>
      <c r="C1434" t="s">
        <v>12</v>
      </c>
      <c r="D1434" t="s">
        <v>20</v>
      </c>
      <c r="E1434" s="8">
        <v>139500</v>
      </c>
      <c r="F1434" s="10" t="s">
        <v>14</v>
      </c>
      <c r="G1434" s="8">
        <v>139500</v>
      </c>
      <c r="H1434" s="6" t="s">
        <v>15</v>
      </c>
      <c r="I1434" s="8">
        <v>0</v>
      </c>
      <c r="J1434" s="6" t="s">
        <v>15</v>
      </c>
      <c r="K1434" s="6" t="s">
        <v>16</v>
      </c>
    </row>
    <row r="1435" spans="1:11" x14ac:dyDescent="0.25">
      <c r="A1435">
        <v>2023</v>
      </c>
      <c r="B1435" s="6" t="s">
        <v>19</v>
      </c>
      <c r="C1435" t="s">
        <v>12</v>
      </c>
      <c r="D1435" t="s">
        <v>20</v>
      </c>
      <c r="E1435" s="8">
        <v>139500</v>
      </c>
      <c r="F1435" s="10" t="s">
        <v>14</v>
      </c>
      <c r="G1435" s="8">
        <v>139500</v>
      </c>
      <c r="H1435" s="6" t="s">
        <v>15</v>
      </c>
      <c r="I1435" s="8">
        <v>0</v>
      </c>
      <c r="J1435" s="6" t="s">
        <v>15</v>
      </c>
      <c r="K1435" s="6" t="s">
        <v>16</v>
      </c>
    </row>
    <row r="1436" spans="1:11" x14ac:dyDescent="0.25">
      <c r="A1436">
        <v>2023</v>
      </c>
      <c r="B1436" s="6" t="s">
        <v>19</v>
      </c>
      <c r="C1436" t="s">
        <v>12</v>
      </c>
      <c r="D1436" t="s">
        <v>22</v>
      </c>
      <c r="E1436" s="8">
        <v>139500</v>
      </c>
      <c r="F1436" s="10" t="s">
        <v>14</v>
      </c>
      <c r="G1436" s="8">
        <v>139500</v>
      </c>
      <c r="H1436" s="6" t="s">
        <v>15</v>
      </c>
      <c r="I1436" s="8">
        <v>0</v>
      </c>
      <c r="J1436" s="6" t="s">
        <v>15</v>
      </c>
      <c r="K1436" s="6" t="s">
        <v>16</v>
      </c>
    </row>
    <row r="1437" spans="1:11" x14ac:dyDescent="0.25">
      <c r="A1437">
        <v>2023</v>
      </c>
      <c r="B1437" s="6" t="s">
        <v>19</v>
      </c>
      <c r="C1437" t="s">
        <v>12</v>
      </c>
      <c r="D1437" t="s">
        <v>23</v>
      </c>
      <c r="E1437" s="8">
        <v>139500</v>
      </c>
      <c r="F1437" s="10" t="s">
        <v>14</v>
      </c>
      <c r="G1437" s="8">
        <v>139500</v>
      </c>
      <c r="H1437" s="6" t="s">
        <v>15</v>
      </c>
      <c r="I1437" s="8">
        <v>0</v>
      </c>
      <c r="J1437" s="6" t="s">
        <v>15</v>
      </c>
      <c r="K1437" s="6" t="s">
        <v>16</v>
      </c>
    </row>
    <row r="1438" spans="1:11" x14ac:dyDescent="0.25">
      <c r="A1438">
        <v>2023</v>
      </c>
      <c r="B1438" s="6" t="s">
        <v>19</v>
      </c>
      <c r="C1438" t="s">
        <v>12</v>
      </c>
      <c r="D1438" t="s">
        <v>20</v>
      </c>
      <c r="E1438" s="8">
        <v>139500</v>
      </c>
      <c r="F1438" s="10" t="s">
        <v>14</v>
      </c>
      <c r="G1438" s="8">
        <v>139500</v>
      </c>
      <c r="H1438" s="6" t="s">
        <v>15</v>
      </c>
      <c r="I1438" s="8">
        <v>0</v>
      </c>
      <c r="J1438" s="6" t="s">
        <v>15</v>
      </c>
      <c r="K1438" s="6" t="s">
        <v>16</v>
      </c>
    </row>
    <row r="1439" spans="1:11" x14ac:dyDescent="0.25">
      <c r="A1439">
        <v>2023</v>
      </c>
      <c r="B1439" s="6" t="s">
        <v>19</v>
      </c>
      <c r="C1439" t="s">
        <v>12</v>
      </c>
      <c r="D1439" t="s">
        <v>22</v>
      </c>
      <c r="E1439" s="8">
        <v>139500</v>
      </c>
      <c r="F1439" s="10" t="s">
        <v>14</v>
      </c>
      <c r="G1439" s="8">
        <v>139500</v>
      </c>
      <c r="H1439" s="6" t="s">
        <v>15</v>
      </c>
      <c r="I1439" s="8">
        <v>0</v>
      </c>
      <c r="J1439" s="6" t="s">
        <v>15</v>
      </c>
      <c r="K1439" s="6" t="s">
        <v>16</v>
      </c>
    </row>
    <row r="1440" spans="1:11" x14ac:dyDescent="0.25">
      <c r="A1440">
        <v>2023</v>
      </c>
      <c r="B1440" s="6" t="s">
        <v>19</v>
      </c>
      <c r="C1440" t="s">
        <v>12</v>
      </c>
      <c r="D1440" t="s">
        <v>23</v>
      </c>
      <c r="E1440" s="8">
        <v>139000</v>
      </c>
      <c r="F1440" s="10" t="s">
        <v>14</v>
      </c>
      <c r="G1440" s="8">
        <v>139000</v>
      </c>
      <c r="H1440" s="6" t="s">
        <v>15</v>
      </c>
      <c r="I1440" s="8">
        <v>100</v>
      </c>
      <c r="J1440" s="6" t="s">
        <v>15</v>
      </c>
      <c r="K1440" s="6" t="s">
        <v>16</v>
      </c>
    </row>
    <row r="1441" spans="1:11" x14ac:dyDescent="0.25">
      <c r="A1441">
        <v>2022</v>
      </c>
      <c r="B1441" s="6" t="s">
        <v>19</v>
      </c>
      <c r="C1441" t="s">
        <v>12</v>
      </c>
      <c r="D1441" t="s">
        <v>43</v>
      </c>
      <c r="E1441" s="8">
        <v>139000</v>
      </c>
      <c r="F1441" s="10" t="s">
        <v>14</v>
      </c>
      <c r="G1441" s="8">
        <v>139000</v>
      </c>
      <c r="H1441" s="6" t="s">
        <v>15</v>
      </c>
      <c r="I1441" s="8">
        <v>0</v>
      </c>
      <c r="J1441" s="6" t="s">
        <v>15</v>
      </c>
      <c r="K1441" s="6" t="s">
        <v>16</v>
      </c>
    </row>
    <row r="1442" spans="1:11" x14ac:dyDescent="0.25">
      <c r="A1442">
        <v>2022</v>
      </c>
      <c r="B1442" s="6" t="s">
        <v>19</v>
      </c>
      <c r="C1442" t="s">
        <v>12</v>
      </c>
      <c r="D1442" t="s">
        <v>23</v>
      </c>
      <c r="E1442" s="8">
        <v>138938</v>
      </c>
      <c r="F1442" s="10" t="s">
        <v>14</v>
      </c>
      <c r="G1442" s="8">
        <v>138938</v>
      </c>
      <c r="H1442" s="6" t="s">
        <v>15</v>
      </c>
      <c r="I1442" s="8">
        <v>0</v>
      </c>
      <c r="J1442" s="6" t="s">
        <v>15</v>
      </c>
      <c r="K1442" s="6" t="s">
        <v>16</v>
      </c>
    </row>
    <row r="1443" spans="1:11" x14ac:dyDescent="0.25">
      <c r="A1443">
        <v>2023</v>
      </c>
      <c r="B1443" s="6" t="s">
        <v>19</v>
      </c>
      <c r="C1443" t="s">
        <v>12</v>
      </c>
      <c r="D1443" t="s">
        <v>35</v>
      </c>
      <c r="E1443" s="8">
        <v>138900</v>
      </c>
      <c r="F1443" s="10" t="s">
        <v>14</v>
      </c>
      <c r="G1443" s="8">
        <v>138900</v>
      </c>
      <c r="H1443" s="6" t="s">
        <v>15</v>
      </c>
      <c r="I1443" s="8">
        <v>0</v>
      </c>
      <c r="J1443" s="6" t="s">
        <v>15</v>
      </c>
      <c r="K1443" s="6" t="s">
        <v>16</v>
      </c>
    </row>
    <row r="1444" spans="1:11" x14ac:dyDescent="0.25">
      <c r="A1444">
        <v>2023</v>
      </c>
      <c r="B1444" s="6" t="s">
        <v>19</v>
      </c>
      <c r="C1444" t="s">
        <v>12</v>
      </c>
      <c r="D1444" t="s">
        <v>34</v>
      </c>
      <c r="E1444" s="8">
        <v>138750</v>
      </c>
      <c r="F1444" s="10" t="s">
        <v>14</v>
      </c>
      <c r="G1444" s="8">
        <v>138750</v>
      </c>
      <c r="H1444" s="6" t="s">
        <v>15</v>
      </c>
      <c r="I1444" s="8">
        <v>100</v>
      </c>
      <c r="J1444" s="6" t="s">
        <v>15</v>
      </c>
      <c r="K1444" s="6" t="s">
        <v>16</v>
      </c>
    </row>
    <row r="1445" spans="1:11" x14ac:dyDescent="0.25">
      <c r="A1445">
        <v>2023</v>
      </c>
      <c r="B1445" s="6" t="s">
        <v>19</v>
      </c>
      <c r="C1445" t="s">
        <v>12</v>
      </c>
      <c r="D1445" t="s">
        <v>18</v>
      </c>
      <c r="E1445" s="8">
        <v>138750</v>
      </c>
      <c r="F1445" s="10" t="s">
        <v>14</v>
      </c>
      <c r="G1445" s="8">
        <v>138750</v>
      </c>
      <c r="H1445" s="6" t="s">
        <v>15</v>
      </c>
      <c r="I1445" s="8">
        <v>100</v>
      </c>
      <c r="J1445" s="6" t="s">
        <v>15</v>
      </c>
      <c r="K1445" s="6" t="s">
        <v>16</v>
      </c>
    </row>
    <row r="1446" spans="1:11" x14ac:dyDescent="0.25">
      <c r="A1446">
        <v>2023</v>
      </c>
      <c r="B1446" s="6" t="s">
        <v>19</v>
      </c>
      <c r="C1446" t="s">
        <v>12</v>
      </c>
      <c r="D1446" t="s">
        <v>20</v>
      </c>
      <c r="E1446" s="8">
        <v>138750</v>
      </c>
      <c r="F1446" s="10" t="s">
        <v>14</v>
      </c>
      <c r="G1446" s="8">
        <v>138750</v>
      </c>
      <c r="H1446" s="6" t="s">
        <v>15</v>
      </c>
      <c r="I1446" s="8">
        <v>100</v>
      </c>
      <c r="J1446" s="6" t="s">
        <v>15</v>
      </c>
      <c r="K1446" s="6" t="s">
        <v>16</v>
      </c>
    </row>
    <row r="1447" spans="1:11" x14ac:dyDescent="0.25">
      <c r="A1447">
        <v>2022</v>
      </c>
      <c r="B1447" s="6" t="s">
        <v>19</v>
      </c>
      <c r="C1447" t="s">
        <v>12</v>
      </c>
      <c r="D1447" t="s">
        <v>20</v>
      </c>
      <c r="E1447" s="8">
        <v>138750</v>
      </c>
      <c r="F1447" s="10" t="s">
        <v>14</v>
      </c>
      <c r="G1447" s="8">
        <v>138750</v>
      </c>
      <c r="H1447" s="6" t="s">
        <v>15</v>
      </c>
      <c r="I1447" s="8">
        <v>100</v>
      </c>
      <c r="J1447" s="6" t="s">
        <v>15</v>
      </c>
      <c r="K1447" s="6" t="s">
        <v>16</v>
      </c>
    </row>
    <row r="1448" spans="1:11" x14ac:dyDescent="0.25">
      <c r="A1448">
        <v>2022</v>
      </c>
      <c r="B1448" s="6" t="s">
        <v>19</v>
      </c>
      <c r="C1448" t="s">
        <v>12</v>
      </c>
      <c r="D1448" t="s">
        <v>20</v>
      </c>
      <c r="E1448" s="8">
        <v>138750</v>
      </c>
      <c r="F1448" s="10" t="s">
        <v>14</v>
      </c>
      <c r="G1448" s="8">
        <v>138750</v>
      </c>
      <c r="H1448" s="6" t="s">
        <v>15</v>
      </c>
      <c r="I1448" s="8">
        <v>100</v>
      </c>
      <c r="J1448" s="6" t="s">
        <v>15</v>
      </c>
      <c r="K1448" s="6" t="s">
        <v>16</v>
      </c>
    </row>
    <row r="1449" spans="1:11" x14ac:dyDescent="0.25">
      <c r="A1449">
        <v>2022</v>
      </c>
      <c r="B1449" s="6" t="s">
        <v>19</v>
      </c>
      <c r="C1449" t="s">
        <v>12</v>
      </c>
      <c r="D1449" t="s">
        <v>18</v>
      </c>
      <c r="E1449" s="8">
        <v>138750</v>
      </c>
      <c r="F1449" s="10" t="s">
        <v>14</v>
      </c>
      <c r="G1449" s="8">
        <v>138750</v>
      </c>
      <c r="H1449" s="6" t="s">
        <v>15</v>
      </c>
      <c r="I1449" s="8">
        <v>100</v>
      </c>
      <c r="J1449" s="6" t="s">
        <v>15</v>
      </c>
      <c r="K1449" s="6" t="s">
        <v>16</v>
      </c>
    </row>
    <row r="1450" spans="1:11" x14ac:dyDescent="0.25">
      <c r="A1450">
        <v>2022</v>
      </c>
      <c r="B1450" s="6" t="s">
        <v>19</v>
      </c>
      <c r="C1450" t="s">
        <v>12</v>
      </c>
      <c r="D1450" t="s">
        <v>18</v>
      </c>
      <c r="E1450" s="8">
        <v>138750</v>
      </c>
      <c r="F1450" s="10" t="s">
        <v>14</v>
      </c>
      <c r="G1450" s="8">
        <v>138750</v>
      </c>
      <c r="H1450" s="6" t="s">
        <v>15</v>
      </c>
      <c r="I1450" s="8">
        <v>100</v>
      </c>
      <c r="J1450" s="6" t="s">
        <v>15</v>
      </c>
      <c r="K1450" s="6" t="s">
        <v>16</v>
      </c>
    </row>
    <row r="1451" spans="1:11" x14ac:dyDescent="0.25">
      <c r="A1451">
        <v>2022</v>
      </c>
      <c r="B1451" s="6" t="s">
        <v>19</v>
      </c>
      <c r="C1451" t="s">
        <v>12</v>
      </c>
      <c r="D1451" t="s">
        <v>23</v>
      </c>
      <c r="E1451" s="8">
        <v>138600</v>
      </c>
      <c r="F1451" s="10" t="s">
        <v>14</v>
      </c>
      <c r="G1451" s="8">
        <v>138600</v>
      </c>
      <c r="H1451" s="6" t="s">
        <v>15</v>
      </c>
      <c r="I1451" s="8">
        <v>100</v>
      </c>
      <c r="J1451" s="6" t="s">
        <v>15</v>
      </c>
      <c r="K1451" s="6" t="s">
        <v>16</v>
      </c>
    </row>
    <row r="1452" spans="1:11" x14ac:dyDescent="0.25">
      <c r="A1452">
        <v>2020</v>
      </c>
      <c r="B1452" s="6" t="s">
        <v>17</v>
      </c>
      <c r="C1452" t="s">
        <v>12</v>
      </c>
      <c r="D1452" t="s">
        <v>23</v>
      </c>
      <c r="E1452" s="8">
        <v>138350</v>
      </c>
      <c r="F1452" s="10" t="s">
        <v>14</v>
      </c>
      <c r="G1452" s="8">
        <v>138350</v>
      </c>
      <c r="H1452" s="6" t="s">
        <v>15</v>
      </c>
      <c r="I1452" s="8">
        <v>100</v>
      </c>
      <c r="J1452" s="6" t="s">
        <v>15</v>
      </c>
      <c r="K1452" s="6" t="s">
        <v>16</v>
      </c>
    </row>
    <row r="1453" spans="1:11" x14ac:dyDescent="0.25">
      <c r="A1453">
        <v>2023</v>
      </c>
      <c r="B1453" s="6" t="s">
        <v>19</v>
      </c>
      <c r="C1453" t="s">
        <v>12</v>
      </c>
      <c r="D1453" t="s">
        <v>13</v>
      </c>
      <c r="E1453" s="8">
        <v>138000</v>
      </c>
      <c r="F1453" s="10" t="s">
        <v>14</v>
      </c>
      <c r="G1453" s="8">
        <v>138000</v>
      </c>
      <c r="H1453" s="6" t="s">
        <v>15</v>
      </c>
      <c r="I1453" s="8">
        <v>100</v>
      </c>
      <c r="J1453" s="6" t="s">
        <v>15</v>
      </c>
      <c r="K1453" s="6" t="s">
        <v>16</v>
      </c>
    </row>
    <row r="1454" spans="1:11" x14ac:dyDescent="0.25">
      <c r="A1454">
        <v>2020</v>
      </c>
      <c r="B1454" s="6" t="s">
        <v>11</v>
      </c>
      <c r="C1454" t="s">
        <v>12</v>
      </c>
      <c r="D1454" t="s">
        <v>22</v>
      </c>
      <c r="E1454" s="8">
        <v>138000</v>
      </c>
      <c r="F1454" s="10" t="s">
        <v>14</v>
      </c>
      <c r="G1454" s="8">
        <v>138000</v>
      </c>
      <c r="H1454" s="6" t="s">
        <v>15</v>
      </c>
      <c r="I1454" s="8">
        <v>100</v>
      </c>
      <c r="J1454" s="6" t="s">
        <v>15</v>
      </c>
      <c r="K1454" s="6" t="s">
        <v>55</v>
      </c>
    </row>
    <row r="1455" spans="1:11" x14ac:dyDescent="0.25">
      <c r="A1455">
        <v>2023</v>
      </c>
      <c r="B1455" s="6" t="s">
        <v>19</v>
      </c>
      <c r="C1455" t="s">
        <v>12</v>
      </c>
      <c r="D1455" t="s">
        <v>20</v>
      </c>
      <c r="E1455" s="8">
        <v>137500</v>
      </c>
      <c r="F1455" s="10" t="s">
        <v>14</v>
      </c>
      <c r="G1455" s="8">
        <v>137500</v>
      </c>
      <c r="H1455" s="6" t="s">
        <v>15</v>
      </c>
      <c r="I1455" s="8">
        <v>100</v>
      </c>
      <c r="J1455" s="6" t="s">
        <v>15</v>
      </c>
      <c r="K1455" s="6" t="s">
        <v>16</v>
      </c>
    </row>
    <row r="1456" spans="1:11" x14ac:dyDescent="0.25">
      <c r="A1456">
        <v>2023</v>
      </c>
      <c r="B1456" s="6" t="s">
        <v>19</v>
      </c>
      <c r="C1456" t="s">
        <v>12</v>
      </c>
      <c r="D1456" t="s">
        <v>20</v>
      </c>
      <c r="E1456" s="8">
        <v>137500</v>
      </c>
      <c r="F1456" s="10" t="s">
        <v>14</v>
      </c>
      <c r="G1456" s="8">
        <v>137500</v>
      </c>
      <c r="H1456" s="6" t="s">
        <v>15</v>
      </c>
      <c r="I1456" s="8">
        <v>0</v>
      </c>
      <c r="J1456" s="6" t="s">
        <v>15</v>
      </c>
      <c r="K1456" s="6" t="s">
        <v>16</v>
      </c>
    </row>
    <row r="1457" spans="1:11" x14ac:dyDescent="0.25">
      <c r="A1457">
        <v>2023</v>
      </c>
      <c r="B1457" s="6" t="s">
        <v>19</v>
      </c>
      <c r="C1457" t="s">
        <v>12</v>
      </c>
      <c r="D1457" t="s">
        <v>13</v>
      </c>
      <c r="E1457" s="8">
        <v>137500</v>
      </c>
      <c r="F1457" s="10" t="s">
        <v>14</v>
      </c>
      <c r="G1457" s="8">
        <v>137500</v>
      </c>
      <c r="H1457" s="6" t="s">
        <v>15</v>
      </c>
      <c r="I1457" s="8">
        <v>0</v>
      </c>
      <c r="J1457" s="6" t="s">
        <v>15</v>
      </c>
      <c r="K1457" s="6" t="s">
        <v>16</v>
      </c>
    </row>
    <row r="1458" spans="1:11" x14ac:dyDescent="0.25">
      <c r="A1458">
        <v>2022</v>
      </c>
      <c r="B1458" s="6" t="s">
        <v>19</v>
      </c>
      <c r="C1458" t="s">
        <v>12</v>
      </c>
      <c r="D1458" t="s">
        <v>20</v>
      </c>
      <c r="E1458" s="8">
        <v>137400</v>
      </c>
      <c r="F1458" s="10" t="s">
        <v>14</v>
      </c>
      <c r="G1458" s="8">
        <v>137400</v>
      </c>
      <c r="H1458" s="6" t="s">
        <v>33</v>
      </c>
      <c r="I1458" s="8">
        <v>100</v>
      </c>
      <c r="J1458" s="6" t="s">
        <v>33</v>
      </c>
      <c r="K1458" s="6" t="s">
        <v>16</v>
      </c>
    </row>
    <row r="1459" spans="1:11" x14ac:dyDescent="0.25">
      <c r="A1459">
        <v>2022</v>
      </c>
      <c r="B1459" s="6" t="s">
        <v>19</v>
      </c>
      <c r="C1459" t="s">
        <v>12</v>
      </c>
      <c r="D1459" t="s">
        <v>34</v>
      </c>
      <c r="E1459" s="8">
        <v>137141</v>
      </c>
      <c r="F1459" s="10" t="s">
        <v>14</v>
      </c>
      <c r="G1459" s="8">
        <v>137141</v>
      </c>
      <c r="H1459" s="6" t="s">
        <v>15</v>
      </c>
      <c r="I1459" s="8">
        <v>100</v>
      </c>
      <c r="J1459" s="6" t="s">
        <v>15</v>
      </c>
      <c r="K1459" s="6" t="s">
        <v>16</v>
      </c>
    </row>
    <row r="1460" spans="1:11" x14ac:dyDescent="0.25">
      <c r="A1460">
        <v>2022</v>
      </c>
      <c r="B1460" s="6" t="s">
        <v>17</v>
      </c>
      <c r="C1460" t="s">
        <v>12</v>
      </c>
      <c r="D1460" t="s">
        <v>129</v>
      </c>
      <c r="E1460" s="8">
        <v>137000</v>
      </c>
      <c r="F1460" s="10" t="s">
        <v>92</v>
      </c>
      <c r="G1460" s="8">
        <v>105236</v>
      </c>
      <c r="H1460" s="6" t="s">
        <v>33</v>
      </c>
      <c r="I1460" s="8">
        <v>50</v>
      </c>
      <c r="J1460" s="6" t="s">
        <v>33</v>
      </c>
      <c r="K1460" s="6" t="s">
        <v>30</v>
      </c>
    </row>
    <row r="1461" spans="1:11" x14ac:dyDescent="0.25">
      <c r="A1461">
        <v>2022</v>
      </c>
      <c r="B1461" s="6" t="s">
        <v>19</v>
      </c>
      <c r="C1461" t="s">
        <v>12</v>
      </c>
      <c r="D1461" t="s">
        <v>23</v>
      </c>
      <c r="E1461" s="8">
        <v>136994</v>
      </c>
      <c r="F1461" s="10" t="s">
        <v>14</v>
      </c>
      <c r="G1461" s="8">
        <v>136994</v>
      </c>
      <c r="H1461" s="6" t="s">
        <v>15</v>
      </c>
      <c r="I1461" s="8">
        <v>100</v>
      </c>
      <c r="J1461" s="6" t="s">
        <v>15</v>
      </c>
      <c r="K1461" s="6" t="s">
        <v>16</v>
      </c>
    </row>
    <row r="1462" spans="1:11" x14ac:dyDescent="0.25">
      <c r="A1462">
        <v>2022</v>
      </c>
      <c r="B1462" s="6" t="s">
        <v>19</v>
      </c>
      <c r="C1462" t="s">
        <v>12</v>
      </c>
      <c r="D1462" t="s">
        <v>20</v>
      </c>
      <c r="E1462" s="8">
        <v>136994</v>
      </c>
      <c r="F1462" s="10" t="s">
        <v>14</v>
      </c>
      <c r="G1462" s="8">
        <v>136994</v>
      </c>
      <c r="H1462" s="6" t="s">
        <v>15</v>
      </c>
      <c r="I1462" s="8">
        <v>100</v>
      </c>
      <c r="J1462" s="6" t="s">
        <v>15</v>
      </c>
      <c r="K1462" s="6" t="s">
        <v>16</v>
      </c>
    </row>
    <row r="1463" spans="1:11" x14ac:dyDescent="0.25">
      <c r="A1463">
        <v>2023</v>
      </c>
      <c r="B1463" s="6" t="s">
        <v>19</v>
      </c>
      <c r="C1463" t="s">
        <v>12</v>
      </c>
      <c r="D1463" t="s">
        <v>21</v>
      </c>
      <c r="E1463" s="8">
        <v>136850</v>
      </c>
      <c r="F1463" s="10" t="s">
        <v>14</v>
      </c>
      <c r="G1463" s="8">
        <v>136850</v>
      </c>
      <c r="H1463" s="6" t="s">
        <v>15</v>
      </c>
      <c r="I1463" s="8">
        <v>100</v>
      </c>
      <c r="J1463" s="6" t="s">
        <v>15</v>
      </c>
      <c r="K1463" s="6" t="s">
        <v>16</v>
      </c>
    </row>
    <row r="1464" spans="1:11" x14ac:dyDescent="0.25">
      <c r="A1464">
        <v>2022</v>
      </c>
      <c r="B1464" s="6" t="s">
        <v>19</v>
      </c>
      <c r="C1464" t="s">
        <v>12</v>
      </c>
      <c r="D1464" t="s">
        <v>23</v>
      </c>
      <c r="E1464" s="8">
        <v>136620</v>
      </c>
      <c r="F1464" s="10" t="s">
        <v>14</v>
      </c>
      <c r="G1464" s="8">
        <v>136620</v>
      </c>
      <c r="H1464" s="6" t="s">
        <v>15</v>
      </c>
      <c r="I1464" s="8">
        <v>100</v>
      </c>
      <c r="J1464" s="6" t="s">
        <v>15</v>
      </c>
      <c r="K1464" s="6" t="s">
        <v>16</v>
      </c>
    </row>
    <row r="1465" spans="1:11" x14ac:dyDescent="0.25">
      <c r="A1465">
        <v>2022</v>
      </c>
      <c r="B1465" s="6" t="s">
        <v>19</v>
      </c>
      <c r="C1465" t="s">
        <v>12</v>
      </c>
      <c r="D1465" t="s">
        <v>13</v>
      </c>
      <c r="E1465" s="8">
        <v>136600</v>
      </c>
      <c r="F1465" s="10" t="s">
        <v>14</v>
      </c>
      <c r="G1465" s="8">
        <v>136600</v>
      </c>
      <c r="H1465" s="6" t="s">
        <v>15</v>
      </c>
      <c r="I1465" s="8">
        <v>100</v>
      </c>
      <c r="J1465" s="6" t="s">
        <v>15</v>
      </c>
      <c r="K1465" s="6" t="s">
        <v>16</v>
      </c>
    </row>
    <row r="1466" spans="1:11" x14ac:dyDescent="0.25">
      <c r="A1466">
        <v>2022</v>
      </c>
      <c r="B1466" s="6" t="s">
        <v>19</v>
      </c>
      <c r="C1466" t="s">
        <v>12</v>
      </c>
      <c r="D1466" t="s">
        <v>13</v>
      </c>
      <c r="E1466" s="8">
        <v>136260</v>
      </c>
      <c r="F1466" s="10" t="s">
        <v>14</v>
      </c>
      <c r="G1466" s="8">
        <v>136260</v>
      </c>
      <c r="H1466" s="6" t="s">
        <v>15</v>
      </c>
      <c r="I1466" s="8">
        <v>100</v>
      </c>
      <c r="J1466" s="6" t="s">
        <v>15</v>
      </c>
      <c r="K1466" s="6" t="s">
        <v>16</v>
      </c>
    </row>
    <row r="1467" spans="1:11" x14ac:dyDescent="0.25">
      <c r="A1467">
        <v>2022</v>
      </c>
      <c r="B1467" s="6" t="s">
        <v>19</v>
      </c>
      <c r="C1467" t="s">
        <v>12</v>
      </c>
      <c r="D1467" t="s">
        <v>23</v>
      </c>
      <c r="E1467" s="8">
        <v>136100</v>
      </c>
      <c r="F1467" s="10" t="s">
        <v>14</v>
      </c>
      <c r="G1467" s="8">
        <v>136100</v>
      </c>
      <c r="H1467" s="6" t="s">
        <v>15</v>
      </c>
      <c r="I1467" s="8">
        <v>0</v>
      </c>
      <c r="J1467" s="6" t="s">
        <v>15</v>
      </c>
      <c r="K1467" s="6" t="s">
        <v>16</v>
      </c>
    </row>
    <row r="1468" spans="1:11" x14ac:dyDescent="0.25">
      <c r="A1468">
        <v>2023</v>
      </c>
      <c r="B1468" s="6" t="s">
        <v>19</v>
      </c>
      <c r="C1468" t="s">
        <v>12</v>
      </c>
      <c r="D1468" t="s">
        <v>23</v>
      </c>
      <c r="E1468" s="8">
        <v>136000</v>
      </c>
      <c r="F1468" s="10" t="s">
        <v>14</v>
      </c>
      <c r="G1468" s="8">
        <v>136000</v>
      </c>
      <c r="H1468" s="6" t="s">
        <v>15</v>
      </c>
      <c r="I1468" s="8">
        <v>0</v>
      </c>
      <c r="J1468" s="6" t="s">
        <v>15</v>
      </c>
      <c r="K1468" s="6" t="s">
        <v>16</v>
      </c>
    </row>
    <row r="1469" spans="1:11" x14ac:dyDescent="0.25">
      <c r="A1469">
        <v>2023</v>
      </c>
      <c r="B1469" s="6" t="s">
        <v>19</v>
      </c>
      <c r="C1469" t="s">
        <v>12</v>
      </c>
      <c r="D1469" t="s">
        <v>23</v>
      </c>
      <c r="E1469" s="8">
        <v>136000</v>
      </c>
      <c r="F1469" s="10" t="s">
        <v>14</v>
      </c>
      <c r="G1469" s="8">
        <v>136000</v>
      </c>
      <c r="H1469" s="6" t="s">
        <v>15</v>
      </c>
      <c r="I1469" s="8">
        <v>100</v>
      </c>
      <c r="J1469" s="6" t="s">
        <v>15</v>
      </c>
      <c r="K1469" s="6" t="s">
        <v>16</v>
      </c>
    </row>
    <row r="1470" spans="1:11" x14ac:dyDescent="0.25">
      <c r="A1470">
        <v>2023</v>
      </c>
      <c r="B1470" s="6" t="s">
        <v>19</v>
      </c>
      <c r="C1470" t="s">
        <v>12</v>
      </c>
      <c r="D1470" t="s">
        <v>23</v>
      </c>
      <c r="E1470" s="8">
        <v>136000</v>
      </c>
      <c r="F1470" s="10" t="s">
        <v>14</v>
      </c>
      <c r="G1470" s="8">
        <v>136000</v>
      </c>
      <c r="H1470" s="6" t="s">
        <v>15</v>
      </c>
      <c r="I1470" s="8">
        <v>100</v>
      </c>
      <c r="J1470" s="6" t="s">
        <v>15</v>
      </c>
      <c r="K1470" s="6" t="s">
        <v>16</v>
      </c>
    </row>
    <row r="1471" spans="1:11" x14ac:dyDescent="0.25">
      <c r="A1471">
        <v>2023</v>
      </c>
      <c r="B1471" s="6" t="s">
        <v>19</v>
      </c>
      <c r="C1471" t="s">
        <v>12</v>
      </c>
      <c r="D1471" t="s">
        <v>23</v>
      </c>
      <c r="E1471" s="8">
        <v>136000</v>
      </c>
      <c r="F1471" s="10" t="s">
        <v>14</v>
      </c>
      <c r="G1471" s="8">
        <v>136000</v>
      </c>
      <c r="H1471" s="6" t="s">
        <v>15</v>
      </c>
      <c r="I1471" s="8">
        <v>100</v>
      </c>
      <c r="J1471" s="6" t="s">
        <v>15</v>
      </c>
      <c r="K1471" s="6" t="s">
        <v>16</v>
      </c>
    </row>
    <row r="1472" spans="1:11" x14ac:dyDescent="0.25">
      <c r="A1472">
        <v>2022</v>
      </c>
      <c r="B1472" s="6" t="s">
        <v>19</v>
      </c>
      <c r="C1472" t="s">
        <v>12</v>
      </c>
      <c r="D1472" t="s">
        <v>23</v>
      </c>
      <c r="E1472" s="8">
        <v>136000</v>
      </c>
      <c r="F1472" s="10" t="s">
        <v>14</v>
      </c>
      <c r="G1472" s="8">
        <v>136000</v>
      </c>
      <c r="H1472" s="6" t="s">
        <v>15</v>
      </c>
      <c r="I1472" s="8">
        <v>100</v>
      </c>
      <c r="J1472" s="6" t="s">
        <v>15</v>
      </c>
      <c r="K1472" s="6" t="s">
        <v>16</v>
      </c>
    </row>
    <row r="1473" spans="1:11" x14ac:dyDescent="0.25">
      <c r="A1473">
        <v>2022</v>
      </c>
      <c r="B1473" s="6" t="s">
        <v>19</v>
      </c>
      <c r="C1473" t="s">
        <v>12</v>
      </c>
      <c r="D1473" t="s">
        <v>23</v>
      </c>
      <c r="E1473" s="8">
        <v>136000</v>
      </c>
      <c r="F1473" s="10" t="s">
        <v>14</v>
      </c>
      <c r="G1473" s="8">
        <v>136000</v>
      </c>
      <c r="H1473" s="6" t="s">
        <v>15</v>
      </c>
      <c r="I1473" s="8">
        <v>100</v>
      </c>
      <c r="J1473" s="6" t="s">
        <v>15</v>
      </c>
      <c r="K1473" s="6" t="s">
        <v>16</v>
      </c>
    </row>
    <row r="1474" spans="1:11" x14ac:dyDescent="0.25">
      <c r="A1474">
        <v>2022</v>
      </c>
      <c r="B1474" s="6" t="s">
        <v>19</v>
      </c>
      <c r="C1474" t="s">
        <v>12</v>
      </c>
      <c r="D1474" t="s">
        <v>37</v>
      </c>
      <c r="E1474" s="8">
        <v>136000</v>
      </c>
      <c r="F1474" s="10" t="s">
        <v>14</v>
      </c>
      <c r="G1474" s="8">
        <v>136000</v>
      </c>
      <c r="H1474" s="6" t="s">
        <v>15</v>
      </c>
      <c r="I1474" s="8">
        <v>100</v>
      </c>
      <c r="J1474" s="6" t="s">
        <v>15</v>
      </c>
      <c r="K1474" s="6" t="s">
        <v>16</v>
      </c>
    </row>
    <row r="1475" spans="1:11" x14ac:dyDescent="0.25">
      <c r="A1475">
        <v>2022</v>
      </c>
      <c r="B1475" s="6" t="s">
        <v>19</v>
      </c>
      <c r="C1475" t="s">
        <v>12</v>
      </c>
      <c r="D1475" t="s">
        <v>23</v>
      </c>
      <c r="E1475" s="8">
        <v>136000</v>
      </c>
      <c r="F1475" s="10" t="s">
        <v>14</v>
      </c>
      <c r="G1475" s="8">
        <v>136000</v>
      </c>
      <c r="H1475" s="6" t="s">
        <v>15</v>
      </c>
      <c r="I1475" s="8">
        <v>100</v>
      </c>
      <c r="J1475" s="6" t="s">
        <v>15</v>
      </c>
      <c r="K1475" s="6" t="s">
        <v>16</v>
      </c>
    </row>
    <row r="1476" spans="1:11" x14ac:dyDescent="0.25">
      <c r="A1476">
        <v>2022</v>
      </c>
      <c r="B1476" s="6" t="s">
        <v>17</v>
      </c>
      <c r="C1476" t="s">
        <v>12</v>
      </c>
      <c r="D1476" t="s">
        <v>13</v>
      </c>
      <c r="E1476" s="8">
        <v>136000</v>
      </c>
      <c r="F1476" s="10" t="s">
        <v>14</v>
      </c>
      <c r="G1476" s="8">
        <v>136000</v>
      </c>
      <c r="H1476" s="6" t="s">
        <v>15</v>
      </c>
      <c r="I1476" s="8">
        <v>100</v>
      </c>
      <c r="J1476" s="6" t="s">
        <v>15</v>
      </c>
      <c r="K1476" s="6" t="s">
        <v>16</v>
      </c>
    </row>
    <row r="1477" spans="1:11" x14ac:dyDescent="0.25">
      <c r="A1477">
        <v>2022</v>
      </c>
      <c r="B1477" s="6" t="s">
        <v>19</v>
      </c>
      <c r="C1477" t="s">
        <v>12</v>
      </c>
      <c r="D1477" t="s">
        <v>20</v>
      </c>
      <c r="E1477" s="8">
        <v>136000</v>
      </c>
      <c r="F1477" s="10" t="s">
        <v>14</v>
      </c>
      <c r="G1477" s="8">
        <v>136000</v>
      </c>
      <c r="H1477" s="6" t="s">
        <v>15</v>
      </c>
      <c r="I1477" s="8">
        <v>0</v>
      </c>
      <c r="J1477" s="6" t="s">
        <v>15</v>
      </c>
      <c r="K1477" s="6" t="s">
        <v>16</v>
      </c>
    </row>
    <row r="1478" spans="1:11" x14ac:dyDescent="0.25">
      <c r="A1478">
        <v>2023</v>
      </c>
      <c r="B1478" s="6" t="s">
        <v>19</v>
      </c>
      <c r="C1478" t="s">
        <v>12</v>
      </c>
      <c r="D1478" t="s">
        <v>42</v>
      </c>
      <c r="E1478" s="8">
        <v>135000</v>
      </c>
      <c r="F1478" s="10" t="s">
        <v>14</v>
      </c>
      <c r="G1478" s="8">
        <v>135000</v>
      </c>
      <c r="H1478" s="6" t="s">
        <v>15</v>
      </c>
      <c r="I1478" s="8">
        <v>0</v>
      </c>
      <c r="J1478" s="6" t="s">
        <v>15</v>
      </c>
      <c r="K1478" s="6" t="s">
        <v>16</v>
      </c>
    </row>
    <row r="1479" spans="1:11" x14ac:dyDescent="0.25">
      <c r="A1479">
        <v>2023</v>
      </c>
      <c r="B1479" s="6" t="s">
        <v>19</v>
      </c>
      <c r="C1479" t="s">
        <v>12</v>
      </c>
      <c r="D1479" t="s">
        <v>20</v>
      </c>
      <c r="E1479" s="8">
        <v>135000</v>
      </c>
      <c r="F1479" s="10" t="s">
        <v>14</v>
      </c>
      <c r="G1479" s="8">
        <v>135000</v>
      </c>
      <c r="H1479" s="6" t="s">
        <v>15</v>
      </c>
      <c r="I1479" s="8">
        <v>100</v>
      </c>
      <c r="J1479" s="6" t="s">
        <v>15</v>
      </c>
      <c r="K1479" s="6" t="s">
        <v>16</v>
      </c>
    </row>
    <row r="1480" spans="1:11" x14ac:dyDescent="0.25">
      <c r="A1480">
        <v>2023</v>
      </c>
      <c r="B1480" s="6" t="s">
        <v>19</v>
      </c>
      <c r="C1480" t="s">
        <v>12</v>
      </c>
      <c r="D1480" t="s">
        <v>23</v>
      </c>
      <c r="E1480" s="8">
        <v>135000</v>
      </c>
      <c r="F1480" s="10" t="s">
        <v>14</v>
      </c>
      <c r="G1480" s="8">
        <v>135000</v>
      </c>
      <c r="H1480" s="6" t="s">
        <v>15</v>
      </c>
      <c r="I1480" s="8">
        <v>100</v>
      </c>
      <c r="J1480" s="6" t="s">
        <v>15</v>
      </c>
      <c r="K1480" s="6" t="s">
        <v>16</v>
      </c>
    </row>
    <row r="1481" spans="1:11" x14ac:dyDescent="0.25">
      <c r="A1481">
        <v>2023</v>
      </c>
      <c r="B1481" s="6" t="s">
        <v>19</v>
      </c>
      <c r="C1481" t="s">
        <v>12</v>
      </c>
      <c r="D1481" t="s">
        <v>29</v>
      </c>
      <c r="E1481" s="8">
        <v>135000</v>
      </c>
      <c r="F1481" s="10" t="s">
        <v>14</v>
      </c>
      <c r="G1481" s="8">
        <v>135000</v>
      </c>
      <c r="H1481" s="6" t="s">
        <v>15</v>
      </c>
      <c r="I1481" s="8">
        <v>100</v>
      </c>
      <c r="J1481" s="6" t="s">
        <v>15</v>
      </c>
      <c r="K1481" s="6" t="s">
        <v>16</v>
      </c>
    </row>
    <row r="1482" spans="1:11" x14ac:dyDescent="0.25">
      <c r="A1482">
        <v>2023</v>
      </c>
      <c r="B1482" s="6" t="s">
        <v>11</v>
      </c>
      <c r="C1482" t="s">
        <v>12</v>
      </c>
      <c r="D1482" t="s">
        <v>20</v>
      </c>
      <c r="E1482" s="8">
        <v>135000</v>
      </c>
      <c r="F1482" s="10" t="s">
        <v>14</v>
      </c>
      <c r="G1482" s="8">
        <v>135000</v>
      </c>
      <c r="H1482" s="6" t="s">
        <v>15</v>
      </c>
      <c r="I1482" s="8">
        <v>0</v>
      </c>
      <c r="J1482" s="6" t="s">
        <v>15</v>
      </c>
      <c r="K1482" s="6" t="s">
        <v>16</v>
      </c>
    </row>
    <row r="1483" spans="1:11" x14ac:dyDescent="0.25">
      <c r="A1483">
        <v>2023</v>
      </c>
      <c r="B1483" s="6" t="s">
        <v>19</v>
      </c>
      <c r="C1483" t="s">
        <v>12</v>
      </c>
      <c r="D1483" t="s">
        <v>32</v>
      </c>
      <c r="E1483" s="8">
        <v>135000</v>
      </c>
      <c r="F1483" s="10" t="s">
        <v>14</v>
      </c>
      <c r="G1483" s="8">
        <v>135000</v>
      </c>
      <c r="H1483" s="6" t="s">
        <v>15</v>
      </c>
      <c r="I1483" s="8">
        <v>0</v>
      </c>
      <c r="J1483" s="6" t="s">
        <v>15</v>
      </c>
      <c r="K1483" s="6" t="s">
        <v>16</v>
      </c>
    </row>
    <row r="1484" spans="1:11" x14ac:dyDescent="0.25">
      <c r="A1484">
        <v>2023</v>
      </c>
      <c r="B1484" s="6" t="s">
        <v>11</v>
      </c>
      <c r="C1484" t="s">
        <v>12</v>
      </c>
      <c r="D1484" t="s">
        <v>20</v>
      </c>
      <c r="E1484" s="8">
        <v>135000</v>
      </c>
      <c r="F1484" s="10" t="s">
        <v>14</v>
      </c>
      <c r="G1484" s="8">
        <v>135000</v>
      </c>
      <c r="H1484" s="6" t="s">
        <v>15</v>
      </c>
      <c r="I1484" s="8">
        <v>0</v>
      </c>
      <c r="J1484" s="6" t="s">
        <v>15</v>
      </c>
      <c r="K1484" s="6" t="s">
        <v>16</v>
      </c>
    </row>
    <row r="1485" spans="1:11" x14ac:dyDescent="0.25">
      <c r="A1485">
        <v>2023</v>
      </c>
      <c r="B1485" s="6" t="s">
        <v>17</v>
      </c>
      <c r="C1485" t="s">
        <v>12</v>
      </c>
      <c r="D1485" t="s">
        <v>13</v>
      </c>
      <c r="E1485" s="8">
        <v>135000</v>
      </c>
      <c r="F1485" s="10" t="s">
        <v>14</v>
      </c>
      <c r="G1485" s="8">
        <v>135000</v>
      </c>
      <c r="H1485" s="6" t="s">
        <v>15</v>
      </c>
      <c r="I1485" s="8">
        <v>0</v>
      </c>
      <c r="J1485" s="6" t="s">
        <v>15</v>
      </c>
      <c r="K1485" s="6" t="s">
        <v>16</v>
      </c>
    </row>
    <row r="1486" spans="1:11" x14ac:dyDescent="0.25">
      <c r="A1486">
        <v>2023</v>
      </c>
      <c r="B1486" s="6" t="s">
        <v>19</v>
      </c>
      <c r="C1486" t="s">
        <v>12</v>
      </c>
      <c r="D1486" t="s">
        <v>22</v>
      </c>
      <c r="E1486" s="8">
        <v>135000</v>
      </c>
      <c r="F1486" s="10" t="s">
        <v>14</v>
      </c>
      <c r="G1486" s="8">
        <v>135000</v>
      </c>
      <c r="H1486" s="6" t="s">
        <v>15</v>
      </c>
      <c r="I1486" s="8">
        <v>0</v>
      </c>
      <c r="J1486" s="6" t="s">
        <v>15</v>
      </c>
      <c r="K1486" s="6" t="s">
        <v>16</v>
      </c>
    </row>
    <row r="1487" spans="1:11" x14ac:dyDescent="0.25">
      <c r="A1487">
        <v>2023</v>
      </c>
      <c r="B1487" s="6" t="s">
        <v>19</v>
      </c>
      <c r="C1487" t="s">
        <v>12</v>
      </c>
      <c r="D1487" t="s">
        <v>20</v>
      </c>
      <c r="E1487" s="8">
        <v>135000</v>
      </c>
      <c r="F1487" s="10" t="s">
        <v>14</v>
      </c>
      <c r="G1487" s="8">
        <v>135000</v>
      </c>
      <c r="H1487" s="6" t="s">
        <v>15</v>
      </c>
      <c r="I1487" s="8">
        <v>100</v>
      </c>
      <c r="J1487" s="6" t="s">
        <v>15</v>
      </c>
      <c r="K1487" s="6" t="s">
        <v>16</v>
      </c>
    </row>
    <row r="1488" spans="1:11" x14ac:dyDescent="0.25">
      <c r="A1488">
        <v>2023</v>
      </c>
      <c r="B1488" s="6" t="s">
        <v>19</v>
      </c>
      <c r="C1488" t="s">
        <v>12</v>
      </c>
      <c r="D1488" t="s">
        <v>23</v>
      </c>
      <c r="E1488" s="8">
        <v>135000</v>
      </c>
      <c r="F1488" s="10" t="s">
        <v>14</v>
      </c>
      <c r="G1488" s="8">
        <v>135000</v>
      </c>
      <c r="H1488" s="6" t="s">
        <v>15</v>
      </c>
      <c r="I1488" s="8">
        <v>100</v>
      </c>
      <c r="J1488" s="6" t="s">
        <v>15</v>
      </c>
      <c r="K1488" s="6" t="s">
        <v>16</v>
      </c>
    </row>
    <row r="1489" spans="1:11" x14ac:dyDescent="0.25">
      <c r="A1489">
        <v>2023</v>
      </c>
      <c r="B1489" s="6" t="s">
        <v>19</v>
      </c>
      <c r="C1489" t="s">
        <v>12</v>
      </c>
      <c r="D1489" t="s">
        <v>115</v>
      </c>
      <c r="E1489" s="8">
        <v>135000</v>
      </c>
      <c r="F1489" s="10" t="s">
        <v>14</v>
      </c>
      <c r="G1489" s="8">
        <v>135000</v>
      </c>
      <c r="H1489" s="6" t="s">
        <v>15</v>
      </c>
      <c r="I1489" s="8">
        <v>0</v>
      </c>
      <c r="J1489" s="6" t="s">
        <v>15</v>
      </c>
      <c r="K1489" s="6" t="s">
        <v>16</v>
      </c>
    </row>
    <row r="1490" spans="1:11" x14ac:dyDescent="0.25">
      <c r="A1490">
        <v>2023</v>
      </c>
      <c r="B1490" s="6" t="s">
        <v>11</v>
      </c>
      <c r="C1490" t="s">
        <v>12</v>
      </c>
      <c r="D1490" t="s">
        <v>20</v>
      </c>
      <c r="E1490" s="8">
        <v>135000</v>
      </c>
      <c r="F1490" s="10" t="s">
        <v>14</v>
      </c>
      <c r="G1490" s="8">
        <v>135000</v>
      </c>
      <c r="H1490" s="6" t="s">
        <v>15</v>
      </c>
      <c r="I1490" s="8">
        <v>0</v>
      </c>
      <c r="J1490" s="6" t="s">
        <v>15</v>
      </c>
      <c r="K1490" s="6" t="s">
        <v>16</v>
      </c>
    </row>
    <row r="1491" spans="1:11" x14ac:dyDescent="0.25">
      <c r="A1491">
        <v>2023</v>
      </c>
      <c r="B1491" s="6" t="s">
        <v>11</v>
      </c>
      <c r="C1491" t="s">
        <v>12</v>
      </c>
      <c r="D1491" t="s">
        <v>20</v>
      </c>
      <c r="E1491" s="8">
        <v>135000</v>
      </c>
      <c r="F1491" s="10" t="s">
        <v>14</v>
      </c>
      <c r="G1491" s="8">
        <v>135000</v>
      </c>
      <c r="H1491" s="6" t="s">
        <v>15</v>
      </c>
      <c r="I1491" s="8">
        <v>0</v>
      </c>
      <c r="J1491" s="6" t="s">
        <v>15</v>
      </c>
      <c r="K1491" s="6" t="s">
        <v>16</v>
      </c>
    </row>
    <row r="1492" spans="1:11" x14ac:dyDescent="0.25">
      <c r="A1492">
        <v>2022</v>
      </c>
      <c r="B1492" s="6" t="s">
        <v>11</v>
      </c>
      <c r="C1492" t="s">
        <v>12</v>
      </c>
      <c r="D1492" t="s">
        <v>20</v>
      </c>
      <c r="E1492" s="8">
        <v>135000</v>
      </c>
      <c r="F1492" s="10" t="s">
        <v>14</v>
      </c>
      <c r="G1492" s="8">
        <v>135000</v>
      </c>
      <c r="H1492" s="6" t="s">
        <v>15</v>
      </c>
      <c r="I1492" s="8">
        <v>0</v>
      </c>
      <c r="J1492" s="6" t="s">
        <v>15</v>
      </c>
      <c r="K1492" s="6" t="s">
        <v>16</v>
      </c>
    </row>
    <row r="1493" spans="1:11" x14ac:dyDescent="0.25">
      <c r="A1493">
        <v>2022</v>
      </c>
      <c r="B1493" s="6" t="s">
        <v>19</v>
      </c>
      <c r="C1493" t="s">
        <v>12</v>
      </c>
      <c r="D1493" t="s">
        <v>22</v>
      </c>
      <c r="E1493" s="8">
        <v>135000</v>
      </c>
      <c r="F1493" s="10" t="s">
        <v>14</v>
      </c>
      <c r="G1493" s="8">
        <v>135000</v>
      </c>
      <c r="H1493" s="6" t="s">
        <v>15</v>
      </c>
      <c r="I1493" s="8">
        <v>0</v>
      </c>
      <c r="J1493" s="6" t="s">
        <v>15</v>
      </c>
      <c r="K1493" s="6" t="s">
        <v>16</v>
      </c>
    </row>
    <row r="1494" spans="1:11" x14ac:dyDescent="0.25">
      <c r="A1494">
        <v>2022</v>
      </c>
      <c r="B1494" s="6" t="s">
        <v>11</v>
      </c>
      <c r="C1494" t="s">
        <v>12</v>
      </c>
      <c r="D1494" t="s">
        <v>20</v>
      </c>
      <c r="E1494" s="8">
        <v>135000</v>
      </c>
      <c r="F1494" s="10" t="s">
        <v>14</v>
      </c>
      <c r="G1494" s="8">
        <v>135000</v>
      </c>
      <c r="H1494" s="6" t="s">
        <v>15</v>
      </c>
      <c r="I1494" s="8">
        <v>0</v>
      </c>
      <c r="J1494" s="6" t="s">
        <v>15</v>
      </c>
      <c r="K1494" s="6" t="s">
        <v>16</v>
      </c>
    </row>
    <row r="1495" spans="1:11" x14ac:dyDescent="0.25">
      <c r="A1495">
        <v>2022</v>
      </c>
      <c r="B1495" s="6" t="s">
        <v>19</v>
      </c>
      <c r="C1495" t="s">
        <v>12</v>
      </c>
      <c r="D1495" t="s">
        <v>37</v>
      </c>
      <c r="E1495" s="8">
        <v>135000</v>
      </c>
      <c r="F1495" s="10" t="s">
        <v>14</v>
      </c>
      <c r="G1495" s="8">
        <v>135000</v>
      </c>
      <c r="H1495" s="6" t="s">
        <v>15</v>
      </c>
      <c r="I1495" s="8">
        <v>100</v>
      </c>
      <c r="J1495" s="6" t="s">
        <v>15</v>
      </c>
      <c r="K1495" s="6" t="s">
        <v>16</v>
      </c>
    </row>
    <row r="1496" spans="1:11" x14ac:dyDescent="0.25">
      <c r="A1496">
        <v>2022</v>
      </c>
      <c r="B1496" s="6" t="s">
        <v>11</v>
      </c>
      <c r="C1496" t="s">
        <v>12</v>
      </c>
      <c r="D1496" t="s">
        <v>20</v>
      </c>
      <c r="E1496" s="8">
        <v>135000</v>
      </c>
      <c r="F1496" s="10" t="s">
        <v>14</v>
      </c>
      <c r="G1496" s="8">
        <v>135000</v>
      </c>
      <c r="H1496" s="6" t="s">
        <v>15</v>
      </c>
      <c r="I1496" s="8">
        <v>0</v>
      </c>
      <c r="J1496" s="6" t="s">
        <v>15</v>
      </c>
      <c r="K1496" s="6" t="s">
        <v>16</v>
      </c>
    </row>
    <row r="1497" spans="1:11" x14ac:dyDescent="0.25">
      <c r="A1497">
        <v>2022</v>
      </c>
      <c r="B1497" s="6" t="s">
        <v>17</v>
      </c>
      <c r="C1497" t="s">
        <v>12</v>
      </c>
      <c r="D1497" t="s">
        <v>54</v>
      </c>
      <c r="E1497" s="8">
        <v>135000</v>
      </c>
      <c r="F1497" s="10" t="s">
        <v>14</v>
      </c>
      <c r="G1497" s="8">
        <v>135000</v>
      </c>
      <c r="H1497" s="6" t="s">
        <v>15</v>
      </c>
      <c r="I1497" s="8">
        <v>0</v>
      </c>
      <c r="J1497" s="6" t="s">
        <v>15</v>
      </c>
      <c r="K1497" s="6" t="s">
        <v>16</v>
      </c>
    </row>
    <row r="1498" spans="1:11" x14ac:dyDescent="0.25">
      <c r="A1498">
        <v>2022</v>
      </c>
      <c r="B1498" s="6" t="s">
        <v>19</v>
      </c>
      <c r="C1498" t="s">
        <v>12</v>
      </c>
      <c r="D1498" t="s">
        <v>37</v>
      </c>
      <c r="E1498" s="8">
        <v>135000</v>
      </c>
      <c r="F1498" s="10" t="s">
        <v>14</v>
      </c>
      <c r="G1498" s="8">
        <v>135000</v>
      </c>
      <c r="H1498" s="6" t="s">
        <v>15</v>
      </c>
      <c r="I1498" s="8">
        <v>100</v>
      </c>
      <c r="J1498" s="6" t="s">
        <v>15</v>
      </c>
      <c r="K1498" s="6" t="s">
        <v>16</v>
      </c>
    </row>
    <row r="1499" spans="1:11" x14ac:dyDescent="0.25">
      <c r="A1499">
        <v>2022</v>
      </c>
      <c r="B1499" s="6" t="s">
        <v>19</v>
      </c>
      <c r="C1499" t="s">
        <v>12</v>
      </c>
      <c r="D1499" t="s">
        <v>20</v>
      </c>
      <c r="E1499" s="8">
        <v>135000</v>
      </c>
      <c r="F1499" s="10" t="s">
        <v>14</v>
      </c>
      <c r="G1499" s="8">
        <v>135000</v>
      </c>
      <c r="H1499" s="6" t="s">
        <v>15</v>
      </c>
      <c r="I1499" s="8">
        <v>0</v>
      </c>
      <c r="J1499" s="6" t="s">
        <v>15</v>
      </c>
      <c r="K1499" s="6" t="s">
        <v>16</v>
      </c>
    </row>
    <row r="1500" spans="1:11" x14ac:dyDescent="0.25">
      <c r="A1500">
        <v>2022</v>
      </c>
      <c r="B1500" s="6" t="s">
        <v>11</v>
      </c>
      <c r="C1500" t="s">
        <v>12</v>
      </c>
      <c r="D1500" t="s">
        <v>20</v>
      </c>
      <c r="E1500" s="8">
        <v>135000</v>
      </c>
      <c r="F1500" s="10" t="s">
        <v>14</v>
      </c>
      <c r="G1500" s="8">
        <v>135000</v>
      </c>
      <c r="H1500" s="6" t="s">
        <v>15</v>
      </c>
      <c r="I1500" s="8">
        <v>0</v>
      </c>
      <c r="J1500" s="6" t="s">
        <v>15</v>
      </c>
      <c r="K1500" s="6" t="s">
        <v>16</v>
      </c>
    </row>
    <row r="1501" spans="1:11" x14ac:dyDescent="0.25">
      <c r="A1501">
        <v>2022</v>
      </c>
      <c r="B1501" s="6" t="s">
        <v>19</v>
      </c>
      <c r="C1501" t="s">
        <v>12</v>
      </c>
      <c r="D1501" t="s">
        <v>18</v>
      </c>
      <c r="E1501" s="8">
        <v>135000</v>
      </c>
      <c r="F1501" s="10" t="s">
        <v>14</v>
      </c>
      <c r="G1501" s="8">
        <v>135000</v>
      </c>
      <c r="H1501" s="6" t="s">
        <v>15</v>
      </c>
      <c r="I1501" s="8">
        <v>0</v>
      </c>
      <c r="J1501" s="6" t="s">
        <v>15</v>
      </c>
      <c r="K1501" s="6" t="s">
        <v>16</v>
      </c>
    </row>
    <row r="1502" spans="1:11" x14ac:dyDescent="0.25">
      <c r="A1502">
        <v>2022</v>
      </c>
      <c r="B1502" s="6" t="s">
        <v>17</v>
      </c>
      <c r="C1502" t="s">
        <v>12</v>
      </c>
      <c r="D1502" t="s">
        <v>127</v>
      </c>
      <c r="E1502" s="8">
        <v>135000</v>
      </c>
      <c r="F1502" s="10" t="s">
        <v>14</v>
      </c>
      <c r="G1502" s="8">
        <v>135000</v>
      </c>
      <c r="H1502" s="6" t="s">
        <v>15</v>
      </c>
      <c r="I1502" s="8">
        <v>0</v>
      </c>
      <c r="J1502" s="6" t="s">
        <v>15</v>
      </c>
      <c r="K1502" s="6" t="s">
        <v>16</v>
      </c>
    </row>
    <row r="1503" spans="1:11" x14ac:dyDescent="0.25">
      <c r="A1503">
        <v>2022</v>
      </c>
      <c r="B1503" s="6" t="s">
        <v>11</v>
      </c>
      <c r="C1503" t="s">
        <v>12</v>
      </c>
      <c r="D1503" t="s">
        <v>20</v>
      </c>
      <c r="E1503" s="8">
        <v>135000</v>
      </c>
      <c r="F1503" s="10" t="s">
        <v>14</v>
      </c>
      <c r="G1503" s="8">
        <v>135000</v>
      </c>
      <c r="H1503" s="6" t="s">
        <v>15</v>
      </c>
      <c r="I1503" s="8">
        <v>0</v>
      </c>
      <c r="J1503" s="6" t="s">
        <v>15</v>
      </c>
      <c r="K1503" s="6" t="s">
        <v>16</v>
      </c>
    </row>
    <row r="1504" spans="1:11" x14ac:dyDescent="0.25">
      <c r="A1504">
        <v>2022</v>
      </c>
      <c r="B1504" s="6" t="s">
        <v>19</v>
      </c>
      <c r="C1504" t="s">
        <v>12</v>
      </c>
      <c r="D1504" t="s">
        <v>20</v>
      </c>
      <c r="E1504" s="8">
        <v>135000</v>
      </c>
      <c r="F1504" s="10" t="s">
        <v>14</v>
      </c>
      <c r="G1504" s="8">
        <v>135000</v>
      </c>
      <c r="H1504" s="6" t="s">
        <v>15</v>
      </c>
      <c r="I1504" s="8">
        <v>0</v>
      </c>
      <c r="J1504" s="6" t="s">
        <v>15</v>
      </c>
      <c r="K1504" s="6" t="s">
        <v>16</v>
      </c>
    </row>
    <row r="1505" spans="1:11" x14ac:dyDescent="0.25">
      <c r="A1505">
        <v>2022</v>
      </c>
      <c r="B1505" s="6" t="s">
        <v>19</v>
      </c>
      <c r="C1505" t="s">
        <v>12</v>
      </c>
      <c r="D1505" t="s">
        <v>20</v>
      </c>
      <c r="E1505" s="8">
        <v>135000</v>
      </c>
      <c r="F1505" s="10" t="s">
        <v>14</v>
      </c>
      <c r="G1505" s="8">
        <v>135000</v>
      </c>
      <c r="H1505" s="6" t="s">
        <v>15</v>
      </c>
      <c r="I1505" s="8">
        <v>0</v>
      </c>
      <c r="J1505" s="6" t="s">
        <v>15</v>
      </c>
      <c r="K1505" s="6" t="s">
        <v>16</v>
      </c>
    </row>
    <row r="1506" spans="1:11" x14ac:dyDescent="0.25">
      <c r="A1506">
        <v>2022</v>
      </c>
      <c r="B1506" s="6" t="s">
        <v>17</v>
      </c>
      <c r="C1506" t="s">
        <v>12</v>
      </c>
      <c r="D1506" t="s">
        <v>20</v>
      </c>
      <c r="E1506" s="8">
        <v>135000</v>
      </c>
      <c r="F1506" s="10" t="s">
        <v>14</v>
      </c>
      <c r="G1506" s="8">
        <v>135000</v>
      </c>
      <c r="H1506" s="6" t="s">
        <v>15</v>
      </c>
      <c r="I1506" s="8">
        <v>100</v>
      </c>
      <c r="J1506" s="6" t="s">
        <v>15</v>
      </c>
      <c r="K1506" s="6" t="s">
        <v>16</v>
      </c>
    </row>
    <row r="1507" spans="1:11" x14ac:dyDescent="0.25">
      <c r="A1507">
        <v>2022</v>
      </c>
      <c r="B1507" s="6" t="s">
        <v>11</v>
      </c>
      <c r="C1507" t="s">
        <v>12</v>
      </c>
      <c r="D1507" t="s">
        <v>20</v>
      </c>
      <c r="E1507" s="8">
        <v>135000</v>
      </c>
      <c r="F1507" s="10" t="s">
        <v>14</v>
      </c>
      <c r="G1507" s="8">
        <v>135000</v>
      </c>
      <c r="H1507" s="6" t="s">
        <v>15</v>
      </c>
      <c r="I1507" s="8">
        <v>0</v>
      </c>
      <c r="J1507" s="6" t="s">
        <v>15</v>
      </c>
      <c r="K1507" s="6" t="s">
        <v>16</v>
      </c>
    </row>
    <row r="1508" spans="1:11" x14ac:dyDescent="0.25">
      <c r="A1508">
        <v>2022</v>
      </c>
      <c r="B1508" s="6" t="s">
        <v>19</v>
      </c>
      <c r="C1508" t="s">
        <v>12</v>
      </c>
      <c r="D1508" t="s">
        <v>23</v>
      </c>
      <c r="E1508" s="8">
        <v>135000</v>
      </c>
      <c r="F1508" s="10" t="s">
        <v>14</v>
      </c>
      <c r="G1508" s="8">
        <v>135000</v>
      </c>
      <c r="H1508" s="6" t="s">
        <v>15</v>
      </c>
      <c r="I1508" s="8">
        <v>100</v>
      </c>
      <c r="J1508" s="6" t="s">
        <v>15</v>
      </c>
      <c r="K1508" s="6" t="s">
        <v>16</v>
      </c>
    </row>
    <row r="1509" spans="1:11" x14ac:dyDescent="0.25">
      <c r="A1509">
        <v>2022</v>
      </c>
      <c r="B1509" s="6" t="s">
        <v>19</v>
      </c>
      <c r="C1509" t="s">
        <v>12</v>
      </c>
      <c r="D1509" t="s">
        <v>20</v>
      </c>
      <c r="E1509" s="8">
        <v>135000</v>
      </c>
      <c r="F1509" s="10" t="s">
        <v>14</v>
      </c>
      <c r="G1509" s="8">
        <v>135000</v>
      </c>
      <c r="H1509" s="6" t="s">
        <v>15</v>
      </c>
      <c r="I1509" s="8">
        <v>100</v>
      </c>
      <c r="J1509" s="6" t="s">
        <v>15</v>
      </c>
      <c r="K1509" s="6" t="s">
        <v>16</v>
      </c>
    </row>
    <row r="1510" spans="1:11" x14ac:dyDescent="0.25">
      <c r="A1510">
        <v>2022</v>
      </c>
      <c r="B1510" s="6" t="s">
        <v>19</v>
      </c>
      <c r="C1510" t="s">
        <v>12</v>
      </c>
      <c r="D1510" t="s">
        <v>20</v>
      </c>
      <c r="E1510" s="8">
        <v>135000</v>
      </c>
      <c r="F1510" s="10" t="s">
        <v>14</v>
      </c>
      <c r="G1510" s="8">
        <v>135000</v>
      </c>
      <c r="H1510" s="6" t="s">
        <v>15</v>
      </c>
      <c r="I1510" s="8">
        <v>0</v>
      </c>
      <c r="J1510" s="6" t="s">
        <v>15</v>
      </c>
      <c r="K1510" s="6" t="s">
        <v>16</v>
      </c>
    </row>
    <row r="1511" spans="1:11" x14ac:dyDescent="0.25">
      <c r="A1511">
        <v>2022</v>
      </c>
      <c r="B1511" s="6" t="s">
        <v>19</v>
      </c>
      <c r="C1511" t="s">
        <v>12</v>
      </c>
      <c r="D1511" t="s">
        <v>13</v>
      </c>
      <c r="E1511" s="8">
        <v>135000</v>
      </c>
      <c r="F1511" s="10" t="s">
        <v>14</v>
      </c>
      <c r="G1511" s="8">
        <v>135000</v>
      </c>
      <c r="H1511" s="6" t="s">
        <v>15</v>
      </c>
      <c r="I1511" s="8">
        <v>100</v>
      </c>
      <c r="J1511" s="6" t="s">
        <v>15</v>
      </c>
      <c r="K1511" s="6" t="s">
        <v>16</v>
      </c>
    </row>
    <row r="1512" spans="1:11" x14ac:dyDescent="0.25">
      <c r="A1512">
        <v>2022</v>
      </c>
      <c r="B1512" s="6" t="s">
        <v>17</v>
      </c>
      <c r="C1512" t="s">
        <v>12</v>
      </c>
      <c r="D1512" t="s">
        <v>131</v>
      </c>
      <c r="E1512" s="8">
        <v>135000</v>
      </c>
      <c r="F1512" s="10" t="s">
        <v>14</v>
      </c>
      <c r="G1512" s="8">
        <v>135000</v>
      </c>
      <c r="H1512" s="6" t="s">
        <v>15</v>
      </c>
      <c r="I1512" s="8">
        <v>100</v>
      </c>
      <c r="J1512" s="6" t="s">
        <v>15</v>
      </c>
      <c r="K1512" s="6" t="s">
        <v>30</v>
      </c>
    </row>
    <row r="1513" spans="1:11" x14ac:dyDescent="0.25">
      <c r="A1513">
        <v>2022</v>
      </c>
      <c r="B1513" s="6" t="s">
        <v>19</v>
      </c>
      <c r="C1513" t="s">
        <v>12</v>
      </c>
      <c r="D1513" t="s">
        <v>37</v>
      </c>
      <c r="E1513" s="8">
        <v>135000</v>
      </c>
      <c r="F1513" s="10" t="s">
        <v>14</v>
      </c>
      <c r="G1513" s="8">
        <v>135000</v>
      </c>
      <c r="H1513" s="6" t="s">
        <v>15</v>
      </c>
      <c r="I1513" s="8">
        <v>100</v>
      </c>
      <c r="J1513" s="6" t="s">
        <v>15</v>
      </c>
      <c r="K1513" s="6" t="s">
        <v>16</v>
      </c>
    </row>
    <row r="1514" spans="1:11" x14ac:dyDescent="0.25">
      <c r="A1514">
        <v>2022</v>
      </c>
      <c r="B1514" s="6" t="s">
        <v>19</v>
      </c>
      <c r="C1514" t="s">
        <v>12</v>
      </c>
      <c r="D1514" t="s">
        <v>22</v>
      </c>
      <c r="E1514" s="8">
        <v>135000</v>
      </c>
      <c r="F1514" s="10" t="s">
        <v>14</v>
      </c>
      <c r="G1514" s="8">
        <v>135000</v>
      </c>
      <c r="H1514" s="6" t="s">
        <v>164</v>
      </c>
      <c r="I1514" s="8">
        <v>100</v>
      </c>
      <c r="J1514" s="6" t="s">
        <v>164</v>
      </c>
      <c r="K1514" s="6" t="s">
        <v>16</v>
      </c>
    </row>
    <row r="1515" spans="1:11" x14ac:dyDescent="0.25">
      <c r="A1515">
        <v>2022</v>
      </c>
      <c r="B1515" s="6" t="s">
        <v>19</v>
      </c>
      <c r="C1515" t="s">
        <v>12</v>
      </c>
      <c r="D1515" t="s">
        <v>37</v>
      </c>
      <c r="E1515" s="8">
        <v>135000</v>
      </c>
      <c r="F1515" s="10" t="s">
        <v>14</v>
      </c>
      <c r="G1515" s="8">
        <v>135000</v>
      </c>
      <c r="H1515" s="6" t="s">
        <v>15</v>
      </c>
      <c r="I1515" s="8">
        <v>100</v>
      </c>
      <c r="J1515" s="6" t="s">
        <v>15</v>
      </c>
      <c r="K1515" s="6" t="s">
        <v>16</v>
      </c>
    </row>
    <row r="1516" spans="1:11" x14ac:dyDescent="0.25">
      <c r="A1516">
        <v>2022</v>
      </c>
      <c r="B1516" s="6" t="s">
        <v>19</v>
      </c>
      <c r="C1516" t="s">
        <v>12</v>
      </c>
      <c r="D1516" t="s">
        <v>20</v>
      </c>
      <c r="E1516" s="8">
        <v>135000</v>
      </c>
      <c r="F1516" s="10" t="s">
        <v>14</v>
      </c>
      <c r="G1516" s="8">
        <v>135000</v>
      </c>
      <c r="H1516" s="6" t="s">
        <v>15</v>
      </c>
      <c r="I1516" s="8">
        <v>100</v>
      </c>
      <c r="J1516" s="6" t="s">
        <v>15</v>
      </c>
      <c r="K1516" s="6" t="s">
        <v>16</v>
      </c>
    </row>
    <row r="1517" spans="1:11" x14ac:dyDescent="0.25">
      <c r="A1517">
        <v>2022</v>
      </c>
      <c r="B1517" s="6" t="s">
        <v>19</v>
      </c>
      <c r="C1517" t="s">
        <v>12</v>
      </c>
      <c r="D1517" t="s">
        <v>37</v>
      </c>
      <c r="E1517" s="8">
        <v>135000</v>
      </c>
      <c r="F1517" s="10" t="s">
        <v>14</v>
      </c>
      <c r="G1517" s="8">
        <v>135000</v>
      </c>
      <c r="H1517" s="6" t="s">
        <v>15</v>
      </c>
      <c r="I1517" s="8">
        <v>100</v>
      </c>
      <c r="J1517" s="6" t="s">
        <v>15</v>
      </c>
      <c r="K1517" s="6" t="s">
        <v>16</v>
      </c>
    </row>
    <row r="1518" spans="1:11" x14ac:dyDescent="0.25">
      <c r="A1518">
        <v>2022</v>
      </c>
      <c r="B1518" s="6" t="s">
        <v>19</v>
      </c>
      <c r="C1518" t="s">
        <v>12</v>
      </c>
      <c r="D1518" t="s">
        <v>20</v>
      </c>
      <c r="E1518" s="8">
        <v>135000</v>
      </c>
      <c r="F1518" s="10" t="s">
        <v>14</v>
      </c>
      <c r="G1518" s="8">
        <v>135000</v>
      </c>
      <c r="H1518" s="6" t="s">
        <v>15</v>
      </c>
      <c r="I1518" s="8">
        <v>0</v>
      </c>
      <c r="J1518" s="6" t="s">
        <v>15</v>
      </c>
      <c r="K1518" s="6" t="s">
        <v>16</v>
      </c>
    </row>
    <row r="1519" spans="1:11" x14ac:dyDescent="0.25">
      <c r="A1519">
        <v>2022</v>
      </c>
      <c r="B1519" s="6" t="s">
        <v>19</v>
      </c>
      <c r="C1519" t="s">
        <v>12</v>
      </c>
      <c r="D1519" t="s">
        <v>20</v>
      </c>
      <c r="E1519" s="8">
        <v>135000</v>
      </c>
      <c r="F1519" s="10" t="s">
        <v>14</v>
      </c>
      <c r="G1519" s="8">
        <v>135000</v>
      </c>
      <c r="H1519" s="6" t="s">
        <v>15</v>
      </c>
      <c r="I1519" s="8">
        <v>100</v>
      </c>
      <c r="J1519" s="6" t="s">
        <v>15</v>
      </c>
      <c r="K1519" s="6" t="s">
        <v>16</v>
      </c>
    </row>
    <row r="1520" spans="1:11" x14ac:dyDescent="0.25">
      <c r="A1520">
        <v>2022</v>
      </c>
      <c r="B1520" s="6" t="s">
        <v>19</v>
      </c>
      <c r="C1520" t="s">
        <v>12</v>
      </c>
      <c r="D1520" t="s">
        <v>22</v>
      </c>
      <c r="E1520" s="8">
        <v>135000</v>
      </c>
      <c r="F1520" s="10" t="s">
        <v>14</v>
      </c>
      <c r="G1520" s="8">
        <v>135000</v>
      </c>
      <c r="H1520" s="6" t="s">
        <v>15</v>
      </c>
      <c r="I1520" s="8">
        <v>100</v>
      </c>
      <c r="J1520" s="6" t="s">
        <v>15</v>
      </c>
      <c r="K1520" s="6" t="s">
        <v>16</v>
      </c>
    </row>
    <row r="1521" spans="1:11" x14ac:dyDescent="0.25">
      <c r="A1521">
        <v>2022</v>
      </c>
      <c r="B1521" s="6" t="s">
        <v>19</v>
      </c>
      <c r="C1521" t="s">
        <v>12</v>
      </c>
      <c r="D1521" t="s">
        <v>18</v>
      </c>
      <c r="E1521" s="8">
        <v>135000</v>
      </c>
      <c r="F1521" s="10" t="s">
        <v>14</v>
      </c>
      <c r="G1521" s="8">
        <v>135000</v>
      </c>
      <c r="H1521" s="6" t="s">
        <v>15</v>
      </c>
      <c r="I1521" s="8">
        <v>100</v>
      </c>
      <c r="J1521" s="6" t="s">
        <v>15</v>
      </c>
      <c r="K1521" s="6" t="s">
        <v>16</v>
      </c>
    </row>
    <row r="1522" spans="1:11" x14ac:dyDescent="0.25">
      <c r="A1522">
        <v>2022</v>
      </c>
      <c r="B1522" s="6" t="s">
        <v>19</v>
      </c>
      <c r="C1522" t="s">
        <v>12</v>
      </c>
      <c r="D1522" t="s">
        <v>20</v>
      </c>
      <c r="E1522" s="8">
        <v>135000</v>
      </c>
      <c r="F1522" s="10" t="s">
        <v>14</v>
      </c>
      <c r="G1522" s="8">
        <v>135000</v>
      </c>
      <c r="H1522" s="6" t="s">
        <v>164</v>
      </c>
      <c r="I1522" s="8">
        <v>100</v>
      </c>
      <c r="J1522" s="6" t="s">
        <v>164</v>
      </c>
      <c r="K1522" s="6" t="s">
        <v>16</v>
      </c>
    </row>
    <row r="1523" spans="1:11" x14ac:dyDescent="0.25">
      <c r="A1523">
        <v>2022</v>
      </c>
      <c r="B1523" s="6" t="s">
        <v>19</v>
      </c>
      <c r="C1523" t="s">
        <v>12</v>
      </c>
      <c r="D1523" t="s">
        <v>20</v>
      </c>
      <c r="E1523" s="8">
        <v>135000</v>
      </c>
      <c r="F1523" s="10" t="s">
        <v>14</v>
      </c>
      <c r="G1523" s="8">
        <v>135000</v>
      </c>
      <c r="H1523" s="6" t="s">
        <v>15</v>
      </c>
      <c r="I1523" s="8">
        <v>100</v>
      </c>
      <c r="J1523" s="6" t="s">
        <v>15</v>
      </c>
      <c r="K1523" s="6" t="s">
        <v>16</v>
      </c>
    </row>
    <row r="1524" spans="1:11" x14ac:dyDescent="0.25">
      <c r="A1524">
        <v>2022</v>
      </c>
      <c r="B1524" s="6" t="s">
        <v>19</v>
      </c>
      <c r="C1524" t="s">
        <v>12</v>
      </c>
      <c r="D1524" t="s">
        <v>13</v>
      </c>
      <c r="E1524" s="8">
        <v>135000</v>
      </c>
      <c r="F1524" s="10" t="s">
        <v>14</v>
      </c>
      <c r="G1524" s="8">
        <v>135000</v>
      </c>
      <c r="H1524" s="6" t="s">
        <v>15</v>
      </c>
      <c r="I1524" s="8">
        <v>100</v>
      </c>
      <c r="J1524" s="6" t="s">
        <v>15</v>
      </c>
      <c r="K1524" s="6" t="s">
        <v>16</v>
      </c>
    </row>
    <row r="1525" spans="1:11" x14ac:dyDescent="0.25">
      <c r="A1525">
        <v>2022</v>
      </c>
      <c r="B1525" s="6" t="s">
        <v>36</v>
      </c>
      <c r="C1525" t="s">
        <v>12</v>
      </c>
      <c r="D1525" t="s">
        <v>18</v>
      </c>
      <c r="E1525" s="8">
        <v>135000</v>
      </c>
      <c r="F1525" s="10" t="s">
        <v>14</v>
      </c>
      <c r="G1525" s="8">
        <v>135000</v>
      </c>
      <c r="H1525" s="6" t="s">
        <v>15</v>
      </c>
      <c r="I1525" s="8">
        <v>100</v>
      </c>
      <c r="J1525" s="6" t="s">
        <v>15</v>
      </c>
      <c r="K1525" s="6" t="s">
        <v>16</v>
      </c>
    </row>
    <row r="1526" spans="1:11" x14ac:dyDescent="0.25">
      <c r="A1526">
        <v>2022</v>
      </c>
      <c r="B1526" s="6" t="s">
        <v>19</v>
      </c>
      <c r="C1526" t="s">
        <v>12</v>
      </c>
      <c r="D1526" t="s">
        <v>13</v>
      </c>
      <c r="E1526" s="8">
        <v>135000</v>
      </c>
      <c r="F1526" s="10" t="s">
        <v>14</v>
      </c>
      <c r="G1526" s="8">
        <v>135000</v>
      </c>
      <c r="H1526" s="6" t="s">
        <v>15</v>
      </c>
      <c r="I1526" s="8">
        <v>100</v>
      </c>
      <c r="J1526" s="6" t="s">
        <v>15</v>
      </c>
      <c r="K1526" s="6" t="s">
        <v>16</v>
      </c>
    </row>
    <row r="1527" spans="1:11" x14ac:dyDescent="0.25">
      <c r="A1527">
        <v>2022</v>
      </c>
      <c r="B1527" s="6" t="s">
        <v>17</v>
      </c>
      <c r="C1527" t="s">
        <v>12</v>
      </c>
      <c r="D1527" t="s">
        <v>13</v>
      </c>
      <c r="E1527" s="8">
        <v>135000</v>
      </c>
      <c r="F1527" s="10" t="s">
        <v>14</v>
      </c>
      <c r="G1527" s="8">
        <v>135000</v>
      </c>
      <c r="H1527" s="6" t="s">
        <v>15</v>
      </c>
      <c r="I1527" s="8">
        <v>100</v>
      </c>
      <c r="J1527" s="6" t="s">
        <v>15</v>
      </c>
      <c r="K1527" s="6" t="s">
        <v>16</v>
      </c>
    </row>
    <row r="1528" spans="1:11" x14ac:dyDescent="0.25">
      <c r="A1528">
        <v>2022</v>
      </c>
      <c r="B1528" s="6" t="s">
        <v>19</v>
      </c>
      <c r="C1528" t="s">
        <v>12</v>
      </c>
      <c r="D1528" t="s">
        <v>20</v>
      </c>
      <c r="E1528" s="8">
        <v>135000</v>
      </c>
      <c r="F1528" s="10" t="s">
        <v>14</v>
      </c>
      <c r="G1528" s="8">
        <v>135000</v>
      </c>
      <c r="H1528" s="6" t="s">
        <v>15</v>
      </c>
      <c r="I1528" s="8">
        <v>100</v>
      </c>
      <c r="J1528" s="6" t="s">
        <v>15</v>
      </c>
      <c r="K1528" s="6" t="s">
        <v>16</v>
      </c>
    </row>
    <row r="1529" spans="1:11" x14ac:dyDescent="0.25">
      <c r="A1529">
        <v>2022</v>
      </c>
      <c r="B1529" s="6" t="s">
        <v>17</v>
      </c>
      <c r="C1529" t="s">
        <v>12</v>
      </c>
      <c r="D1529" t="s">
        <v>23</v>
      </c>
      <c r="E1529" s="8">
        <v>135000</v>
      </c>
      <c r="F1529" s="10" t="s">
        <v>14</v>
      </c>
      <c r="G1529" s="8">
        <v>135000</v>
      </c>
      <c r="H1529" s="6" t="s">
        <v>15</v>
      </c>
      <c r="I1529" s="8">
        <v>100</v>
      </c>
      <c r="J1529" s="6" t="s">
        <v>15</v>
      </c>
      <c r="K1529" s="6" t="s">
        <v>30</v>
      </c>
    </row>
    <row r="1530" spans="1:11" x14ac:dyDescent="0.25">
      <c r="A1530">
        <v>2021</v>
      </c>
      <c r="B1530" s="6" t="s">
        <v>17</v>
      </c>
      <c r="C1530" t="s">
        <v>12</v>
      </c>
      <c r="D1530" t="s">
        <v>13</v>
      </c>
      <c r="E1530" s="8">
        <v>135000</v>
      </c>
      <c r="F1530" s="10" t="s">
        <v>14</v>
      </c>
      <c r="G1530" s="8">
        <v>135000</v>
      </c>
      <c r="H1530" s="6" t="s">
        <v>15</v>
      </c>
      <c r="I1530" s="8">
        <v>100</v>
      </c>
      <c r="J1530" s="6" t="s">
        <v>15</v>
      </c>
      <c r="K1530" s="6" t="s">
        <v>30</v>
      </c>
    </row>
    <row r="1531" spans="1:11" x14ac:dyDescent="0.25">
      <c r="A1531">
        <v>2021</v>
      </c>
      <c r="B1531" s="6" t="s">
        <v>19</v>
      </c>
      <c r="C1531" t="s">
        <v>12</v>
      </c>
      <c r="D1531" t="s">
        <v>23</v>
      </c>
      <c r="E1531" s="8">
        <v>135000</v>
      </c>
      <c r="F1531" s="10" t="s">
        <v>14</v>
      </c>
      <c r="G1531" s="8">
        <v>135000</v>
      </c>
      <c r="H1531" s="6" t="s">
        <v>15</v>
      </c>
      <c r="I1531" s="8">
        <v>0</v>
      </c>
      <c r="J1531" s="6" t="s">
        <v>15</v>
      </c>
      <c r="K1531" s="6" t="s">
        <v>30</v>
      </c>
    </row>
    <row r="1532" spans="1:11" x14ac:dyDescent="0.25">
      <c r="A1532">
        <v>2020</v>
      </c>
      <c r="B1532" s="6" t="s">
        <v>17</v>
      </c>
      <c r="C1532" t="s">
        <v>12</v>
      </c>
      <c r="D1532" t="s">
        <v>60</v>
      </c>
      <c r="E1532" s="8">
        <v>135000</v>
      </c>
      <c r="F1532" s="10" t="s">
        <v>14</v>
      </c>
      <c r="G1532" s="8">
        <v>135000</v>
      </c>
      <c r="H1532" s="6" t="s">
        <v>15</v>
      </c>
      <c r="I1532" s="8">
        <v>100</v>
      </c>
      <c r="J1532" s="6" t="s">
        <v>15</v>
      </c>
      <c r="K1532" s="6" t="s">
        <v>30</v>
      </c>
    </row>
    <row r="1533" spans="1:11" x14ac:dyDescent="0.25">
      <c r="A1533">
        <v>2022</v>
      </c>
      <c r="B1533" s="6" t="s">
        <v>19</v>
      </c>
      <c r="C1533" t="s">
        <v>12</v>
      </c>
      <c r="D1533" t="s">
        <v>20</v>
      </c>
      <c r="E1533" s="8">
        <v>134760</v>
      </c>
      <c r="F1533" s="10" t="s">
        <v>14</v>
      </c>
      <c r="G1533" s="8">
        <v>134760</v>
      </c>
      <c r="H1533" s="6" t="s">
        <v>15</v>
      </c>
      <c r="I1533" s="8">
        <v>100</v>
      </c>
      <c r="J1533" s="6" t="s">
        <v>15</v>
      </c>
      <c r="K1533" s="6" t="s">
        <v>16</v>
      </c>
    </row>
    <row r="1534" spans="1:11" x14ac:dyDescent="0.25">
      <c r="A1534">
        <v>2023</v>
      </c>
      <c r="B1534" s="6" t="s">
        <v>19</v>
      </c>
      <c r="C1534" t="s">
        <v>12</v>
      </c>
      <c r="D1534" t="s">
        <v>22</v>
      </c>
      <c r="E1534" s="8">
        <v>134500</v>
      </c>
      <c r="F1534" s="10" t="s">
        <v>14</v>
      </c>
      <c r="G1534" s="8">
        <v>134500</v>
      </c>
      <c r="H1534" s="6" t="s">
        <v>15</v>
      </c>
      <c r="I1534" s="8">
        <v>0</v>
      </c>
      <c r="J1534" s="6" t="s">
        <v>15</v>
      </c>
      <c r="K1534" s="6" t="s">
        <v>30</v>
      </c>
    </row>
    <row r="1535" spans="1:11" x14ac:dyDescent="0.25">
      <c r="A1535">
        <v>2023</v>
      </c>
      <c r="B1535" s="6" t="s">
        <v>19</v>
      </c>
      <c r="C1535" t="s">
        <v>12</v>
      </c>
      <c r="D1535" t="s">
        <v>23</v>
      </c>
      <c r="E1535" s="8">
        <v>134000</v>
      </c>
      <c r="F1535" s="10" t="s">
        <v>14</v>
      </c>
      <c r="G1535" s="8">
        <v>134000</v>
      </c>
      <c r="H1535" s="6" t="s">
        <v>15</v>
      </c>
      <c r="I1535" s="8">
        <v>0</v>
      </c>
      <c r="J1535" s="6" t="s">
        <v>15</v>
      </c>
      <c r="K1535" s="6" t="s">
        <v>16</v>
      </c>
    </row>
    <row r="1536" spans="1:11" x14ac:dyDescent="0.25">
      <c r="A1536">
        <v>2023</v>
      </c>
      <c r="B1536" s="6" t="s">
        <v>19</v>
      </c>
      <c r="C1536" t="s">
        <v>12</v>
      </c>
      <c r="D1536" t="s">
        <v>23</v>
      </c>
      <c r="E1536" s="8">
        <v>134000</v>
      </c>
      <c r="F1536" s="10" t="s">
        <v>14</v>
      </c>
      <c r="G1536" s="8">
        <v>134000</v>
      </c>
      <c r="H1536" s="6" t="s">
        <v>15</v>
      </c>
      <c r="I1536" s="8">
        <v>0</v>
      </c>
      <c r="J1536" s="6" t="s">
        <v>15</v>
      </c>
      <c r="K1536" s="6" t="s">
        <v>16</v>
      </c>
    </row>
    <row r="1537" spans="1:11" x14ac:dyDescent="0.25">
      <c r="A1537">
        <v>2022</v>
      </c>
      <c r="B1537" s="6" t="s">
        <v>17</v>
      </c>
      <c r="C1537" t="s">
        <v>12</v>
      </c>
      <c r="D1537" t="s">
        <v>126</v>
      </c>
      <c r="E1537" s="8">
        <v>134000</v>
      </c>
      <c r="F1537" s="10" t="s">
        <v>14</v>
      </c>
      <c r="G1537" s="8">
        <v>134000</v>
      </c>
      <c r="H1537" s="6" t="s">
        <v>15</v>
      </c>
      <c r="I1537" s="8">
        <v>100</v>
      </c>
      <c r="J1537" s="6" t="s">
        <v>15</v>
      </c>
      <c r="K1537" s="6" t="s">
        <v>16</v>
      </c>
    </row>
    <row r="1538" spans="1:11" x14ac:dyDescent="0.25">
      <c r="A1538">
        <v>2022</v>
      </c>
      <c r="B1538" s="6" t="s">
        <v>19</v>
      </c>
      <c r="C1538" t="s">
        <v>12</v>
      </c>
      <c r="D1538" t="s">
        <v>20</v>
      </c>
      <c r="E1538" s="8">
        <v>134000</v>
      </c>
      <c r="F1538" s="10" t="s">
        <v>14</v>
      </c>
      <c r="G1538" s="8">
        <v>134000</v>
      </c>
      <c r="H1538" s="6" t="s">
        <v>15</v>
      </c>
      <c r="I1538" s="8">
        <v>0</v>
      </c>
      <c r="J1538" s="6" t="s">
        <v>15</v>
      </c>
      <c r="K1538" s="6" t="s">
        <v>16</v>
      </c>
    </row>
    <row r="1539" spans="1:11" x14ac:dyDescent="0.25">
      <c r="A1539">
        <v>2022</v>
      </c>
      <c r="B1539" s="6" t="s">
        <v>19</v>
      </c>
      <c r="C1539" t="s">
        <v>12</v>
      </c>
      <c r="D1539" t="s">
        <v>23</v>
      </c>
      <c r="E1539" s="8">
        <v>134000</v>
      </c>
      <c r="F1539" s="10" t="s">
        <v>14</v>
      </c>
      <c r="G1539" s="8">
        <v>134000</v>
      </c>
      <c r="H1539" s="6" t="s">
        <v>15</v>
      </c>
      <c r="I1539" s="8">
        <v>100</v>
      </c>
      <c r="J1539" s="6" t="s">
        <v>15</v>
      </c>
      <c r="K1539" s="6" t="s">
        <v>16</v>
      </c>
    </row>
    <row r="1540" spans="1:11" x14ac:dyDescent="0.25">
      <c r="A1540">
        <v>2022</v>
      </c>
      <c r="B1540" s="6" t="s">
        <v>17</v>
      </c>
      <c r="C1540" t="s">
        <v>12</v>
      </c>
      <c r="D1540" t="s">
        <v>56</v>
      </c>
      <c r="E1540" s="8">
        <v>134000</v>
      </c>
      <c r="F1540" s="10" t="s">
        <v>14</v>
      </c>
      <c r="G1540" s="8">
        <v>134000</v>
      </c>
      <c r="H1540" s="6" t="s">
        <v>15</v>
      </c>
      <c r="I1540" s="8">
        <v>0</v>
      </c>
      <c r="J1540" s="6" t="s">
        <v>15</v>
      </c>
      <c r="K1540" s="6" t="s">
        <v>16</v>
      </c>
    </row>
    <row r="1541" spans="1:11" x14ac:dyDescent="0.25">
      <c r="A1541">
        <v>2022</v>
      </c>
      <c r="B1541" s="6" t="s">
        <v>17</v>
      </c>
      <c r="C1541" t="s">
        <v>12</v>
      </c>
      <c r="D1541" t="s">
        <v>56</v>
      </c>
      <c r="E1541" s="8">
        <v>134000</v>
      </c>
      <c r="F1541" s="10" t="s">
        <v>14</v>
      </c>
      <c r="G1541" s="8">
        <v>134000</v>
      </c>
      <c r="H1541" s="6" t="s">
        <v>15</v>
      </c>
      <c r="I1541" s="8">
        <v>0</v>
      </c>
      <c r="J1541" s="6" t="s">
        <v>15</v>
      </c>
      <c r="K1541" s="6" t="s">
        <v>16</v>
      </c>
    </row>
    <row r="1542" spans="1:11" x14ac:dyDescent="0.25">
      <c r="A1542">
        <v>2022</v>
      </c>
      <c r="B1542" s="6" t="s">
        <v>17</v>
      </c>
      <c r="C1542" t="s">
        <v>12</v>
      </c>
      <c r="D1542" t="s">
        <v>34</v>
      </c>
      <c r="E1542" s="8">
        <v>134000</v>
      </c>
      <c r="F1542" s="10" t="s">
        <v>14</v>
      </c>
      <c r="G1542" s="8">
        <v>134000</v>
      </c>
      <c r="H1542" s="6" t="s">
        <v>15</v>
      </c>
      <c r="I1542" s="8">
        <v>100</v>
      </c>
      <c r="J1542" s="6" t="s">
        <v>15</v>
      </c>
      <c r="K1542" s="6" t="s">
        <v>16</v>
      </c>
    </row>
    <row r="1543" spans="1:11" x14ac:dyDescent="0.25">
      <c r="A1543">
        <v>2023</v>
      </c>
      <c r="B1543" s="6" t="s">
        <v>19</v>
      </c>
      <c r="C1543" t="s">
        <v>12</v>
      </c>
      <c r="D1543" t="s">
        <v>20</v>
      </c>
      <c r="E1543" s="8">
        <v>133832</v>
      </c>
      <c r="F1543" s="10" t="s">
        <v>14</v>
      </c>
      <c r="G1543" s="8">
        <v>133832</v>
      </c>
      <c r="H1543" s="6" t="s">
        <v>15</v>
      </c>
      <c r="I1543" s="8">
        <v>0</v>
      </c>
      <c r="J1543" s="6" t="s">
        <v>15</v>
      </c>
      <c r="K1543" s="6" t="s">
        <v>16</v>
      </c>
    </row>
    <row r="1544" spans="1:11" x14ac:dyDescent="0.25">
      <c r="A1544">
        <v>2023</v>
      </c>
      <c r="B1544" s="6" t="s">
        <v>19</v>
      </c>
      <c r="C1544" t="s">
        <v>12</v>
      </c>
      <c r="D1544" t="s">
        <v>20</v>
      </c>
      <c r="E1544" s="8">
        <v>133800</v>
      </c>
      <c r="F1544" s="10" t="s">
        <v>14</v>
      </c>
      <c r="G1544" s="8">
        <v>133800</v>
      </c>
      <c r="H1544" s="6" t="s">
        <v>15</v>
      </c>
      <c r="I1544" s="8">
        <v>100</v>
      </c>
      <c r="J1544" s="6" t="s">
        <v>15</v>
      </c>
      <c r="K1544" s="6" t="s">
        <v>16</v>
      </c>
    </row>
    <row r="1545" spans="1:11" x14ac:dyDescent="0.25">
      <c r="A1545">
        <v>2023</v>
      </c>
      <c r="B1545" s="6" t="s">
        <v>19</v>
      </c>
      <c r="C1545" t="s">
        <v>12</v>
      </c>
      <c r="D1545" t="s">
        <v>20</v>
      </c>
      <c r="E1545" s="8">
        <v>133300</v>
      </c>
      <c r="F1545" s="10" t="s">
        <v>14</v>
      </c>
      <c r="G1545" s="8">
        <v>133300</v>
      </c>
      <c r="H1545" s="6" t="s">
        <v>15</v>
      </c>
      <c r="I1545" s="8">
        <v>0</v>
      </c>
      <c r="J1545" s="6" t="s">
        <v>15</v>
      </c>
      <c r="K1545" s="6" t="s">
        <v>16</v>
      </c>
    </row>
    <row r="1546" spans="1:11" x14ac:dyDescent="0.25">
      <c r="A1546">
        <v>2023</v>
      </c>
      <c r="B1546" s="6" t="s">
        <v>19</v>
      </c>
      <c r="C1546" t="s">
        <v>12</v>
      </c>
      <c r="D1546" t="s">
        <v>20</v>
      </c>
      <c r="E1546" s="8">
        <v>133300</v>
      </c>
      <c r="F1546" s="10" t="s">
        <v>14</v>
      </c>
      <c r="G1546" s="8">
        <v>133300</v>
      </c>
      <c r="H1546" s="6" t="s">
        <v>15</v>
      </c>
      <c r="I1546" s="8">
        <v>0</v>
      </c>
      <c r="J1546" s="6" t="s">
        <v>15</v>
      </c>
      <c r="K1546" s="6" t="s">
        <v>16</v>
      </c>
    </row>
    <row r="1547" spans="1:11" x14ac:dyDescent="0.25">
      <c r="A1547">
        <v>2023</v>
      </c>
      <c r="B1547" s="6" t="s">
        <v>19</v>
      </c>
      <c r="C1547" t="s">
        <v>12</v>
      </c>
      <c r="D1547" t="s">
        <v>20</v>
      </c>
      <c r="E1547" s="8">
        <v>133300</v>
      </c>
      <c r="F1547" s="10" t="s">
        <v>14</v>
      </c>
      <c r="G1547" s="8">
        <v>133300</v>
      </c>
      <c r="H1547" s="6" t="s">
        <v>15</v>
      </c>
      <c r="I1547" s="8">
        <v>0</v>
      </c>
      <c r="J1547" s="6" t="s">
        <v>15</v>
      </c>
      <c r="K1547" s="6" t="s">
        <v>16</v>
      </c>
    </row>
    <row r="1548" spans="1:11" x14ac:dyDescent="0.25">
      <c r="A1548">
        <v>2023</v>
      </c>
      <c r="B1548" s="6" t="s">
        <v>19</v>
      </c>
      <c r="C1548" t="s">
        <v>12</v>
      </c>
      <c r="D1548" t="s">
        <v>20</v>
      </c>
      <c r="E1548" s="8">
        <v>133300</v>
      </c>
      <c r="F1548" s="10" t="s">
        <v>14</v>
      </c>
      <c r="G1548" s="8">
        <v>133300</v>
      </c>
      <c r="H1548" s="6" t="s">
        <v>15</v>
      </c>
      <c r="I1548" s="8">
        <v>0</v>
      </c>
      <c r="J1548" s="6" t="s">
        <v>15</v>
      </c>
      <c r="K1548" s="6" t="s">
        <v>16</v>
      </c>
    </row>
    <row r="1549" spans="1:11" x14ac:dyDescent="0.25">
      <c r="A1549">
        <v>2023</v>
      </c>
      <c r="B1549" s="6" t="s">
        <v>19</v>
      </c>
      <c r="C1549" t="s">
        <v>12</v>
      </c>
      <c r="D1549" t="s">
        <v>20</v>
      </c>
      <c r="E1549" s="8">
        <v>133300</v>
      </c>
      <c r="F1549" s="10" t="s">
        <v>14</v>
      </c>
      <c r="G1549" s="8">
        <v>133300</v>
      </c>
      <c r="H1549" s="6" t="s">
        <v>15</v>
      </c>
      <c r="I1549" s="8">
        <v>0</v>
      </c>
      <c r="J1549" s="6" t="s">
        <v>15</v>
      </c>
      <c r="K1549" s="6" t="s">
        <v>16</v>
      </c>
    </row>
    <row r="1550" spans="1:11" x14ac:dyDescent="0.25">
      <c r="A1550">
        <v>2022</v>
      </c>
      <c r="B1550" s="6" t="s">
        <v>19</v>
      </c>
      <c r="C1550" t="s">
        <v>12</v>
      </c>
      <c r="D1550" t="s">
        <v>35</v>
      </c>
      <c r="E1550" s="8">
        <v>133000</v>
      </c>
      <c r="F1550" s="10" t="s">
        <v>14</v>
      </c>
      <c r="G1550" s="8">
        <v>133000</v>
      </c>
      <c r="H1550" s="6" t="s">
        <v>90</v>
      </c>
      <c r="I1550" s="8">
        <v>0</v>
      </c>
      <c r="J1550" s="6" t="s">
        <v>90</v>
      </c>
      <c r="K1550" s="6" t="s">
        <v>30</v>
      </c>
    </row>
    <row r="1551" spans="1:11" x14ac:dyDescent="0.25">
      <c r="A1551">
        <v>2022</v>
      </c>
      <c r="B1551" s="6" t="s">
        <v>19</v>
      </c>
      <c r="C1551" t="s">
        <v>12</v>
      </c>
      <c r="D1551" t="s">
        <v>20</v>
      </c>
      <c r="E1551" s="8">
        <v>132320</v>
      </c>
      <c r="F1551" s="10" t="s">
        <v>14</v>
      </c>
      <c r="G1551" s="8">
        <v>132320</v>
      </c>
      <c r="H1551" s="6" t="s">
        <v>15</v>
      </c>
      <c r="I1551" s="8">
        <v>100</v>
      </c>
      <c r="J1551" s="6" t="s">
        <v>15</v>
      </c>
      <c r="K1551" s="6" t="s">
        <v>16</v>
      </c>
    </row>
    <row r="1552" spans="1:11" x14ac:dyDescent="0.25">
      <c r="A1552">
        <v>2022</v>
      </c>
      <c r="B1552" s="6" t="s">
        <v>19</v>
      </c>
      <c r="C1552" t="s">
        <v>12</v>
      </c>
      <c r="D1552" t="s">
        <v>20</v>
      </c>
      <c r="E1552" s="8">
        <v>132320</v>
      </c>
      <c r="F1552" s="10" t="s">
        <v>14</v>
      </c>
      <c r="G1552" s="8">
        <v>132320</v>
      </c>
      <c r="H1552" s="6" t="s">
        <v>15</v>
      </c>
      <c r="I1552" s="8">
        <v>0</v>
      </c>
      <c r="J1552" s="6" t="s">
        <v>15</v>
      </c>
      <c r="K1552" s="6" t="s">
        <v>16</v>
      </c>
    </row>
    <row r="1553" spans="1:11" x14ac:dyDescent="0.25">
      <c r="A1553">
        <v>2022</v>
      </c>
      <c r="B1553" s="6" t="s">
        <v>19</v>
      </c>
      <c r="C1553" t="s">
        <v>12</v>
      </c>
      <c r="D1553" t="s">
        <v>20</v>
      </c>
      <c r="E1553" s="8">
        <v>132320</v>
      </c>
      <c r="F1553" s="10" t="s">
        <v>14</v>
      </c>
      <c r="G1553" s="8">
        <v>132320</v>
      </c>
      <c r="H1553" s="6" t="s">
        <v>15</v>
      </c>
      <c r="I1553" s="8">
        <v>100</v>
      </c>
      <c r="J1553" s="6" t="s">
        <v>15</v>
      </c>
      <c r="K1553" s="6" t="s">
        <v>16</v>
      </c>
    </row>
    <row r="1554" spans="1:11" x14ac:dyDescent="0.25">
      <c r="A1554">
        <v>2022</v>
      </c>
      <c r="B1554" s="6" t="s">
        <v>19</v>
      </c>
      <c r="C1554" t="s">
        <v>12</v>
      </c>
      <c r="D1554" t="s">
        <v>20</v>
      </c>
      <c r="E1554" s="8">
        <v>132100</v>
      </c>
      <c r="F1554" s="10" t="s">
        <v>14</v>
      </c>
      <c r="G1554" s="8">
        <v>132100</v>
      </c>
      <c r="H1554" s="6" t="s">
        <v>15</v>
      </c>
      <c r="I1554" s="8">
        <v>100</v>
      </c>
      <c r="J1554" s="6" t="s">
        <v>15</v>
      </c>
      <c r="K1554" s="6" t="s">
        <v>30</v>
      </c>
    </row>
    <row r="1555" spans="1:11" x14ac:dyDescent="0.25">
      <c r="A1555">
        <v>2022</v>
      </c>
      <c r="B1555" s="6" t="s">
        <v>19</v>
      </c>
      <c r="C1555" t="s">
        <v>12</v>
      </c>
      <c r="D1555" t="s">
        <v>20</v>
      </c>
      <c r="E1555" s="8">
        <v>132100</v>
      </c>
      <c r="F1555" s="10" t="s">
        <v>14</v>
      </c>
      <c r="G1555" s="8">
        <v>132100</v>
      </c>
      <c r="H1555" s="6" t="s">
        <v>15</v>
      </c>
      <c r="I1555" s="8">
        <v>100</v>
      </c>
      <c r="J1555" s="6" t="s">
        <v>15</v>
      </c>
      <c r="K1555" s="6" t="s">
        <v>30</v>
      </c>
    </row>
    <row r="1556" spans="1:11" x14ac:dyDescent="0.25">
      <c r="A1556">
        <v>2022</v>
      </c>
      <c r="B1556" s="6" t="s">
        <v>19</v>
      </c>
      <c r="C1556" t="s">
        <v>12</v>
      </c>
      <c r="D1556" t="s">
        <v>20</v>
      </c>
      <c r="E1556" s="8">
        <v>132000</v>
      </c>
      <c r="F1556" s="10" t="s">
        <v>14</v>
      </c>
      <c r="G1556" s="8">
        <v>132000</v>
      </c>
      <c r="H1556" s="6" t="s">
        <v>33</v>
      </c>
      <c r="I1556" s="8">
        <v>0</v>
      </c>
      <c r="J1556" s="6" t="s">
        <v>33</v>
      </c>
      <c r="K1556" s="6" t="s">
        <v>16</v>
      </c>
    </row>
    <row r="1557" spans="1:11" x14ac:dyDescent="0.25">
      <c r="A1557">
        <v>2022</v>
      </c>
      <c r="B1557" s="6" t="s">
        <v>19</v>
      </c>
      <c r="C1557" t="s">
        <v>12</v>
      </c>
      <c r="D1557" t="s">
        <v>20</v>
      </c>
      <c r="E1557" s="8">
        <v>132000</v>
      </c>
      <c r="F1557" s="10" t="s">
        <v>14</v>
      </c>
      <c r="G1557" s="8">
        <v>132000</v>
      </c>
      <c r="H1557" s="6" t="s">
        <v>15</v>
      </c>
      <c r="I1557" s="8">
        <v>100</v>
      </c>
      <c r="J1557" s="6" t="s">
        <v>15</v>
      </c>
      <c r="K1557" s="6" t="s">
        <v>16</v>
      </c>
    </row>
    <row r="1558" spans="1:11" x14ac:dyDescent="0.25">
      <c r="A1558">
        <v>2022</v>
      </c>
      <c r="B1558" s="6" t="s">
        <v>19</v>
      </c>
      <c r="C1558" t="s">
        <v>12</v>
      </c>
      <c r="D1558" t="s">
        <v>13</v>
      </c>
      <c r="E1558" s="8">
        <v>132000</v>
      </c>
      <c r="F1558" s="10" t="s">
        <v>14</v>
      </c>
      <c r="G1558" s="8">
        <v>132000</v>
      </c>
      <c r="H1558" s="6" t="s">
        <v>15</v>
      </c>
      <c r="I1558" s="8">
        <v>0</v>
      </c>
      <c r="J1558" s="6" t="s">
        <v>15</v>
      </c>
      <c r="K1558" s="6" t="s">
        <v>16</v>
      </c>
    </row>
    <row r="1559" spans="1:11" x14ac:dyDescent="0.25">
      <c r="A1559">
        <v>2023</v>
      </c>
      <c r="B1559" s="6" t="s">
        <v>36</v>
      </c>
      <c r="C1559" t="s">
        <v>12</v>
      </c>
      <c r="D1559" t="s">
        <v>72</v>
      </c>
      <c r="E1559" s="8">
        <v>131899</v>
      </c>
      <c r="F1559" s="10" t="s">
        <v>27</v>
      </c>
      <c r="G1559" s="8">
        <v>160524</v>
      </c>
      <c r="H1559" s="6" t="s">
        <v>28</v>
      </c>
      <c r="I1559" s="8">
        <v>0</v>
      </c>
      <c r="J1559" s="6" t="s">
        <v>28</v>
      </c>
      <c r="K1559" s="6" t="s">
        <v>16</v>
      </c>
    </row>
    <row r="1560" spans="1:11" x14ac:dyDescent="0.25">
      <c r="A1560">
        <v>2022</v>
      </c>
      <c r="B1560" s="6" t="s">
        <v>19</v>
      </c>
      <c r="C1560" t="s">
        <v>12</v>
      </c>
      <c r="D1560" t="s">
        <v>32</v>
      </c>
      <c r="E1560" s="8">
        <v>131300</v>
      </c>
      <c r="F1560" s="10" t="s">
        <v>14</v>
      </c>
      <c r="G1560" s="8">
        <v>131300</v>
      </c>
      <c r="H1560" s="6" t="s">
        <v>15</v>
      </c>
      <c r="I1560" s="8">
        <v>100</v>
      </c>
      <c r="J1560" s="6" t="s">
        <v>15</v>
      </c>
      <c r="K1560" s="6" t="s">
        <v>30</v>
      </c>
    </row>
    <row r="1561" spans="1:11" x14ac:dyDescent="0.25">
      <c r="A1561">
        <v>2022</v>
      </c>
      <c r="B1561" s="6" t="s">
        <v>19</v>
      </c>
      <c r="C1561" t="s">
        <v>12</v>
      </c>
      <c r="D1561" t="s">
        <v>37</v>
      </c>
      <c r="E1561" s="8">
        <v>131300</v>
      </c>
      <c r="F1561" s="10" t="s">
        <v>14</v>
      </c>
      <c r="G1561" s="8">
        <v>131300</v>
      </c>
      <c r="H1561" s="6" t="s">
        <v>15</v>
      </c>
      <c r="I1561" s="8">
        <v>100</v>
      </c>
      <c r="J1561" s="6" t="s">
        <v>15</v>
      </c>
      <c r="K1561" s="6" t="s">
        <v>30</v>
      </c>
    </row>
    <row r="1562" spans="1:11" x14ac:dyDescent="0.25">
      <c r="A1562">
        <v>2022</v>
      </c>
      <c r="B1562" s="6" t="s">
        <v>19</v>
      </c>
      <c r="C1562" t="s">
        <v>12</v>
      </c>
      <c r="D1562" t="s">
        <v>22</v>
      </c>
      <c r="E1562" s="8">
        <v>131300</v>
      </c>
      <c r="F1562" s="10" t="s">
        <v>14</v>
      </c>
      <c r="G1562" s="8">
        <v>131300</v>
      </c>
      <c r="H1562" s="6" t="s">
        <v>15</v>
      </c>
      <c r="I1562" s="8">
        <v>100</v>
      </c>
      <c r="J1562" s="6" t="s">
        <v>15</v>
      </c>
      <c r="K1562" s="6" t="s">
        <v>30</v>
      </c>
    </row>
    <row r="1563" spans="1:11" x14ac:dyDescent="0.25">
      <c r="A1563">
        <v>2022</v>
      </c>
      <c r="B1563" s="6" t="s">
        <v>19</v>
      </c>
      <c r="C1563" t="s">
        <v>12</v>
      </c>
      <c r="D1563" t="s">
        <v>37</v>
      </c>
      <c r="E1563" s="8">
        <v>131300</v>
      </c>
      <c r="F1563" s="10" t="s">
        <v>14</v>
      </c>
      <c r="G1563" s="8">
        <v>131300</v>
      </c>
      <c r="H1563" s="6" t="s">
        <v>15</v>
      </c>
      <c r="I1563" s="8">
        <v>100</v>
      </c>
      <c r="J1563" s="6" t="s">
        <v>15</v>
      </c>
      <c r="K1563" s="6" t="s">
        <v>30</v>
      </c>
    </row>
    <row r="1564" spans="1:11" x14ac:dyDescent="0.25">
      <c r="A1564">
        <v>2022</v>
      </c>
      <c r="B1564" s="6" t="s">
        <v>19</v>
      </c>
      <c r="C1564" t="s">
        <v>12</v>
      </c>
      <c r="D1564" t="s">
        <v>20</v>
      </c>
      <c r="E1564" s="8">
        <v>131300</v>
      </c>
      <c r="F1564" s="10" t="s">
        <v>14</v>
      </c>
      <c r="G1564" s="8">
        <v>131300</v>
      </c>
      <c r="H1564" s="6" t="s">
        <v>15</v>
      </c>
      <c r="I1564" s="8">
        <v>100</v>
      </c>
      <c r="J1564" s="6" t="s">
        <v>15</v>
      </c>
      <c r="K1564" s="6" t="s">
        <v>30</v>
      </c>
    </row>
    <row r="1565" spans="1:11" x14ac:dyDescent="0.25">
      <c r="A1565">
        <v>2022</v>
      </c>
      <c r="B1565" s="6" t="s">
        <v>19</v>
      </c>
      <c r="C1565" t="s">
        <v>12</v>
      </c>
      <c r="D1565" t="s">
        <v>22</v>
      </c>
      <c r="E1565" s="8">
        <v>131300</v>
      </c>
      <c r="F1565" s="10" t="s">
        <v>14</v>
      </c>
      <c r="G1565" s="8">
        <v>131300</v>
      </c>
      <c r="H1565" s="6" t="s">
        <v>15</v>
      </c>
      <c r="I1565" s="8">
        <v>100</v>
      </c>
      <c r="J1565" s="6" t="s">
        <v>15</v>
      </c>
      <c r="K1565" s="6" t="s">
        <v>30</v>
      </c>
    </row>
    <row r="1566" spans="1:11" x14ac:dyDescent="0.25">
      <c r="A1566">
        <v>2022</v>
      </c>
      <c r="B1566" s="6" t="s">
        <v>19</v>
      </c>
      <c r="C1566" t="s">
        <v>12</v>
      </c>
      <c r="D1566" t="s">
        <v>22</v>
      </c>
      <c r="E1566" s="8">
        <v>131300</v>
      </c>
      <c r="F1566" s="10" t="s">
        <v>14</v>
      </c>
      <c r="G1566" s="8">
        <v>131300</v>
      </c>
      <c r="H1566" s="6" t="s">
        <v>15</v>
      </c>
      <c r="I1566" s="8">
        <v>100</v>
      </c>
      <c r="J1566" s="6" t="s">
        <v>15</v>
      </c>
      <c r="K1566" s="6" t="s">
        <v>30</v>
      </c>
    </row>
    <row r="1567" spans="1:11" x14ac:dyDescent="0.25">
      <c r="A1567">
        <v>2022</v>
      </c>
      <c r="B1567" s="6" t="s">
        <v>19</v>
      </c>
      <c r="C1567" t="s">
        <v>12</v>
      </c>
      <c r="D1567" t="s">
        <v>13</v>
      </c>
      <c r="E1567" s="8">
        <v>131000</v>
      </c>
      <c r="F1567" s="10" t="s">
        <v>14</v>
      </c>
      <c r="G1567" s="8">
        <v>131000</v>
      </c>
      <c r="H1567" s="6" t="s">
        <v>15</v>
      </c>
      <c r="I1567" s="8">
        <v>0</v>
      </c>
      <c r="J1567" s="6" t="s">
        <v>15</v>
      </c>
      <c r="K1567" s="6" t="s">
        <v>16</v>
      </c>
    </row>
    <row r="1568" spans="1:11" x14ac:dyDescent="0.25">
      <c r="A1568">
        <v>2020</v>
      </c>
      <c r="B1568" s="6" t="s">
        <v>17</v>
      </c>
      <c r="C1568" t="s">
        <v>12</v>
      </c>
      <c r="D1568" t="s">
        <v>20</v>
      </c>
      <c r="E1568" s="8">
        <v>130800</v>
      </c>
      <c r="F1568" s="10" t="s">
        <v>14</v>
      </c>
      <c r="G1568" s="8">
        <v>130800</v>
      </c>
      <c r="H1568" s="6" t="s">
        <v>25</v>
      </c>
      <c r="I1568" s="8">
        <v>100</v>
      </c>
      <c r="J1568" s="6" t="s">
        <v>15</v>
      </c>
      <c r="K1568" s="6" t="s">
        <v>16</v>
      </c>
    </row>
    <row r="1569" spans="1:11" x14ac:dyDescent="0.25">
      <c r="A1569">
        <v>2022</v>
      </c>
      <c r="B1569" s="6" t="s">
        <v>19</v>
      </c>
      <c r="C1569" t="s">
        <v>12</v>
      </c>
      <c r="D1569" t="s">
        <v>20</v>
      </c>
      <c r="E1569" s="8">
        <v>130500</v>
      </c>
      <c r="F1569" s="10" t="s">
        <v>14</v>
      </c>
      <c r="G1569" s="8">
        <v>130500</v>
      </c>
      <c r="H1569" s="6" t="s">
        <v>15</v>
      </c>
      <c r="I1569" s="8">
        <v>0</v>
      </c>
      <c r="J1569" s="6" t="s">
        <v>15</v>
      </c>
      <c r="K1569" s="6" t="s">
        <v>16</v>
      </c>
    </row>
    <row r="1570" spans="1:11" x14ac:dyDescent="0.25">
      <c r="A1570">
        <v>2022</v>
      </c>
      <c r="B1570" s="6" t="s">
        <v>19</v>
      </c>
      <c r="C1570" t="s">
        <v>12</v>
      </c>
      <c r="D1570" t="s">
        <v>20</v>
      </c>
      <c r="E1570" s="8">
        <v>130500</v>
      </c>
      <c r="F1570" s="10" t="s">
        <v>14</v>
      </c>
      <c r="G1570" s="8">
        <v>130500</v>
      </c>
      <c r="H1570" s="6" t="s">
        <v>15</v>
      </c>
      <c r="I1570" s="8">
        <v>0</v>
      </c>
      <c r="J1570" s="6" t="s">
        <v>15</v>
      </c>
      <c r="K1570" s="6" t="s">
        <v>16</v>
      </c>
    </row>
    <row r="1571" spans="1:11" x14ac:dyDescent="0.25">
      <c r="A1571">
        <v>2022</v>
      </c>
      <c r="B1571" s="6" t="s">
        <v>19</v>
      </c>
      <c r="C1571" t="s">
        <v>12</v>
      </c>
      <c r="D1571" t="s">
        <v>23</v>
      </c>
      <c r="E1571" s="8">
        <v>130240</v>
      </c>
      <c r="F1571" s="10" t="s">
        <v>14</v>
      </c>
      <c r="G1571" s="8">
        <v>130240</v>
      </c>
      <c r="H1571" s="6" t="s">
        <v>15</v>
      </c>
      <c r="I1571" s="8">
        <v>0</v>
      </c>
      <c r="J1571" s="6" t="s">
        <v>15</v>
      </c>
      <c r="K1571" s="6" t="s">
        <v>16</v>
      </c>
    </row>
    <row r="1572" spans="1:11" x14ac:dyDescent="0.25">
      <c r="A1572">
        <v>2022</v>
      </c>
      <c r="B1572" s="6" t="s">
        <v>19</v>
      </c>
      <c r="C1572" t="s">
        <v>12</v>
      </c>
      <c r="D1572" t="s">
        <v>13</v>
      </c>
      <c r="E1572" s="8">
        <v>130050</v>
      </c>
      <c r="F1572" s="10" t="s">
        <v>14</v>
      </c>
      <c r="G1572" s="8">
        <v>130050</v>
      </c>
      <c r="H1572" s="6" t="s">
        <v>15</v>
      </c>
      <c r="I1572" s="8">
        <v>100</v>
      </c>
      <c r="J1572" s="6" t="s">
        <v>15</v>
      </c>
      <c r="K1572" s="6" t="s">
        <v>16</v>
      </c>
    </row>
    <row r="1573" spans="1:11" x14ac:dyDescent="0.25">
      <c r="A1573">
        <v>2023</v>
      </c>
      <c r="B1573" s="6" t="s">
        <v>19</v>
      </c>
      <c r="C1573" t="s">
        <v>12</v>
      </c>
      <c r="D1573" t="s">
        <v>20</v>
      </c>
      <c r="E1573" s="8">
        <v>130000</v>
      </c>
      <c r="F1573" s="10" t="s">
        <v>14</v>
      </c>
      <c r="G1573" s="8">
        <v>130000</v>
      </c>
      <c r="H1573" s="6" t="s">
        <v>15</v>
      </c>
      <c r="I1573" s="8">
        <v>100</v>
      </c>
      <c r="J1573" s="6" t="s">
        <v>15</v>
      </c>
      <c r="K1573" s="6" t="s">
        <v>16</v>
      </c>
    </row>
    <row r="1574" spans="1:11" x14ac:dyDescent="0.25">
      <c r="A1574">
        <v>2022</v>
      </c>
      <c r="B1574" s="6" t="s">
        <v>19</v>
      </c>
      <c r="C1574" t="s">
        <v>12</v>
      </c>
      <c r="D1574" t="s">
        <v>29</v>
      </c>
      <c r="E1574" s="8">
        <v>130000</v>
      </c>
      <c r="F1574" s="10" t="s">
        <v>14</v>
      </c>
      <c r="G1574" s="8">
        <v>130000</v>
      </c>
      <c r="H1574" s="6" t="s">
        <v>15</v>
      </c>
      <c r="I1574" s="8">
        <v>100</v>
      </c>
      <c r="J1574" s="6" t="s">
        <v>15</v>
      </c>
      <c r="K1574" s="6" t="s">
        <v>30</v>
      </c>
    </row>
    <row r="1575" spans="1:11" x14ac:dyDescent="0.25">
      <c r="A1575">
        <v>2023</v>
      </c>
      <c r="B1575" s="6" t="s">
        <v>19</v>
      </c>
      <c r="C1575" t="s">
        <v>12</v>
      </c>
      <c r="D1575" t="s">
        <v>18</v>
      </c>
      <c r="E1575" s="8">
        <v>130000</v>
      </c>
      <c r="F1575" s="10" t="s">
        <v>14</v>
      </c>
      <c r="G1575" s="8">
        <v>130000</v>
      </c>
      <c r="H1575" s="6" t="s">
        <v>15</v>
      </c>
      <c r="I1575" s="8">
        <v>100</v>
      </c>
      <c r="J1575" s="6" t="s">
        <v>15</v>
      </c>
      <c r="K1575" s="6" t="s">
        <v>16</v>
      </c>
    </row>
    <row r="1576" spans="1:11" x14ac:dyDescent="0.25">
      <c r="A1576">
        <v>2023</v>
      </c>
      <c r="B1576" s="6" t="s">
        <v>17</v>
      </c>
      <c r="C1576" t="s">
        <v>12</v>
      </c>
      <c r="D1576" t="s">
        <v>13</v>
      </c>
      <c r="E1576" s="8">
        <v>130000</v>
      </c>
      <c r="F1576" s="10" t="s">
        <v>14</v>
      </c>
      <c r="G1576" s="8">
        <v>130000</v>
      </c>
      <c r="H1576" s="6" t="s">
        <v>33</v>
      </c>
      <c r="I1576" s="8">
        <v>100</v>
      </c>
      <c r="J1576" s="6" t="s">
        <v>33</v>
      </c>
      <c r="K1576" s="6" t="s">
        <v>16</v>
      </c>
    </row>
    <row r="1577" spans="1:11" x14ac:dyDescent="0.25">
      <c r="A1577">
        <v>2023</v>
      </c>
      <c r="B1577" s="6" t="s">
        <v>19</v>
      </c>
      <c r="C1577" t="s">
        <v>12</v>
      </c>
      <c r="D1577" t="s">
        <v>20</v>
      </c>
      <c r="E1577" s="8">
        <v>130000</v>
      </c>
      <c r="F1577" s="10" t="s">
        <v>14</v>
      </c>
      <c r="G1577" s="8">
        <v>130000</v>
      </c>
      <c r="H1577" s="6" t="s">
        <v>15</v>
      </c>
      <c r="I1577" s="8">
        <v>100</v>
      </c>
      <c r="J1577" s="6" t="s">
        <v>15</v>
      </c>
      <c r="K1577" s="6" t="s">
        <v>16</v>
      </c>
    </row>
    <row r="1578" spans="1:11" x14ac:dyDescent="0.25">
      <c r="A1578">
        <v>2023</v>
      </c>
      <c r="B1578" s="6" t="s">
        <v>19</v>
      </c>
      <c r="C1578" t="s">
        <v>12</v>
      </c>
      <c r="D1578" t="s">
        <v>20</v>
      </c>
      <c r="E1578" s="8">
        <v>130000</v>
      </c>
      <c r="F1578" s="10" t="s">
        <v>14</v>
      </c>
      <c r="G1578" s="8">
        <v>130000</v>
      </c>
      <c r="H1578" s="6" t="s">
        <v>15</v>
      </c>
      <c r="I1578" s="8">
        <v>100</v>
      </c>
      <c r="J1578" s="6" t="s">
        <v>15</v>
      </c>
      <c r="K1578" s="6" t="s">
        <v>16</v>
      </c>
    </row>
    <row r="1579" spans="1:11" x14ac:dyDescent="0.25">
      <c r="A1579">
        <v>2023</v>
      </c>
      <c r="B1579" s="6" t="s">
        <v>19</v>
      </c>
      <c r="C1579" t="s">
        <v>12</v>
      </c>
      <c r="D1579" t="s">
        <v>13</v>
      </c>
      <c r="E1579" s="8">
        <v>130000</v>
      </c>
      <c r="F1579" s="10" t="s">
        <v>14</v>
      </c>
      <c r="G1579" s="8">
        <v>130000</v>
      </c>
      <c r="H1579" s="6" t="s">
        <v>15</v>
      </c>
      <c r="I1579" s="8">
        <v>100</v>
      </c>
      <c r="J1579" s="6" t="s">
        <v>15</v>
      </c>
      <c r="K1579" s="6" t="s">
        <v>16</v>
      </c>
    </row>
    <row r="1580" spans="1:11" x14ac:dyDescent="0.25">
      <c r="A1580">
        <v>2023</v>
      </c>
      <c r="B1580" s="6" t="s">
        <v>17</v>
      </c>
      <c r="C1580" t="s">
        <v>12</v>
      </c>
      <c r="D1580" t="s">
        <v>75</v>
      </c>
      <c r="E1580" s="8">
        <v>130000</v>
      </c>
      <c r="F1580" s="10" t="s">
        <v>14</v>
      </c>
      <c r="G1580" s="8">
        <v>130000</v>
      </c>
      <c r="H1580" s="6" t="s">
        <v>15</v>
      </c>
      <c r="I1580" s="8">
        <v>0</v>
      </c>
      <c r="J1580" s="6" t="s">
        <v>15</v>
      </c>
      <c r="K1580" s="6" t="s">
        <v>16</v>
      </c>
    </row>
    <row r="1581" spans="1:11" x14ac:dyDescent="0.25">
      <c r="A1581">
        <v>2023</v>
      </c>
      <c r="B1581" s="6" t="s">
        <v>19</v>
      </c>
      <c r="C1581" t="s">
        <v>12</v>
      </c>
      <c r="D1581" t="s">
        <v>20</v>
      </c>
      <c r="E1581" s="8">
        <v>130000</v>
      </c>
      <c r="F1581" s="10" t="s">
        <v>14</v>
      </c>
      <c r="G1581" s="8">
        <v>130000</v>
      </c>
      <c r="H1581" s="6" t="s">
        <v>15</v>
      </c>
      <c r="I1581" s="8">
        <v>0</v>
      </c>
      <c r="J1581" s="6" t="s">
        <v>15</v>
      </c>
      <c r="K1581" s="6" t="s">
        <v>16</v>
      </c>
    </row>
    <row r="1582" spans="1:11" x14ac:dyDescent="0.25">
      <c r="A1582">
        <v>2023</v>
      </c>
      <c r="B1582" s="6" t="s">
        <v>17</v>
      </c>
      <c r="C1582" t="s">
        <v>12</v>
      </c>
      <c r="D1582" t="s">
        <v>20</v>
      </c>
      <c r="E1582" s="8">
        <v>130000</v>
      </c>
      <c r="F1582" s="10" t="s">
        <v>14</v>
      </c>
      <c r="G1582" s="8">
        <v>130000</v>
      </c>
      <c r="H1582" s="6" t="s">
        <v>15</v>
      </c>
      <c r="I1582" s="8">
        <v>0</v>
      </c>
      <c r="J1582" s="6" t="s">
        <v>15</v>
      </c>
      <c r="K1582" s="6" t="s">
        <v>16</v>
      </c>
    </row>
    <row r="1583" spans="1:11" x14ac:dyDescent="0.25">
      <c r="A1583">
        <v>2023</v>
      </c>
      <c r="B1583" s="6" t="s">
        <v>17</v>
      </c>
      <c r="C1583" t="s">
        <v>12</v>
      </c>
      <c r="D1583" t="s">
        <v>13</v>
      </c>
      <c r="E1583" s="8">
        <v>130000</v>
      </c>
      <c r="F1583" s="10" t="s">
        <v>14</v>
      </c>
      <c r="G1583" s="8">
        <v>130000</v>
      </c>
      <c r="H1583" s="6" t="s">
        <v>15</v>
      </c>
      <c r="I1583" s="8">
        <v>0</v>
      </c>
      <c r="J1583" s="6" t="s">
        <v>15</v>
      </c>
      <c r="K1583" s="6" t="s">
        <v>16</v>
      </c>
    </row>
    <row r="1584" spans="1:11" x14ac:dyDescent="0.25">
      <c r="A1584">
        <v>2023</v>
      </c>
      <c r="B1584" s="6" t="s">
        <v>11</v>
      </c>
      <c r="C1584" t="s">
        <v>12</v>
      </c>
      <c r="D1584" t="s">
        <v>95</v>
      </c>
      <c r="E1584" s="8">
        <v>130000</v>
      </c>
      <c r="F1584" s="10" t="s">
        <v>14</v>
      </c>
      <c r="G1584" s="8">
        <v>130000</v>
      </c>
      <c r="H1584" s="6" t="s">
        <v>19</v>
      </c>
      <c r="I1584" s="8">
        <v>100</v>
      </c>
      <c r="J1584" s="6" t="s">
        <v>19</v>
      </c>
      <c r="K1584" s="6" t="s">
        <v>55</v>
      </c>
    </row>
    <row r="1585" spans="1:11" x14ac:dyDescent="0.25">
      <c r="A1585">
        <v>2023</v>
      </c>
      <c r="B1585" s="6" t="s">
        <v>19</v>
      </c>
      <c r="C1585" t="s">
        <v>12</v>
      </c>
      <c r="D1585" t="s">
        <v>13</v>
      </c>
      <c r="E1585" s="8">
        <v>130000</v>
      </c>
      <c r="F1585" s="10" t="s">
        <v>14</v>
      </c>
      <c r="G1585" s="8">
        <v>130000</v>
      </c>
      <c r="H1585" s="6" t="s">
        <v>15</v>
      </c>
      <c r="I1585" s="8">
        <v>100</v>
      </c>
      <c r="J1585" s="6" t="s">
        <v>15</v>
      </c>
      <c r="K1585" s="6" t="s">
        <v>16</v>
      </c>
    </row>
    <row r="1586" spans="1:11" x14ac:dyDescent="0.25">
      <c r="A1586">
        <v>2023</v>
      </c>
      <c r="B1586" s="6" t="s">
        <v>19</v>
      </c>
      <c r="C1586" t="s">
        <v>12</v>
      </c>
      <c r="D1586" t="s">
        <v>20</v>
      </c>
      <c r="E1586" s="8">
        <v>130000</v>
      </c>
      <c r="F1586" s="10" t="s">
        <v>14</v>
      </c>
      <c r="G1586" s="8">
        <v>130000</v>
      </c>
      <c r="H1586" s="6" t="s">
        <v>15</v>
      </c>
      <c r="I1586" s="8">
        <v>100</v>
      </c>
      <c r="J1586" s="6" t="s">
        <v>15</v>
      </c>
      <c r="K1586" s="6" t="s">
        <v>16</v>
      </c>
    </row>
    <row r="1587" spans="1:11" x14ac:dyDescent="0.25">
      <c r="A1587">
        <v>2023</v>
      </c>
      <c r="B1587" s="6" t="s">
        <v>19</v>
      </c>
      <c r="C1587" t="s">
        <v>12</v>
      </c>
      <c r="D1587" t="s">
        <v>20</v>
      </c>
      <c r="E1587" s="8">
        <v>130000</v>
      </c>
      <c r="F1587" s="10" t="s">
        <v>14</v>
      </c>
      <c r="G1587" s="8">
        <v>130000</v>
      </c>
      <c r="H1587" s="6" t="s">
        <v>15</v>
      </c>
      <c r="I1587" s="8">
        <v>0</v>
      </c>
      <c r="J1587" s="6" t="s">
        <v>15</v>
      </c>
      <c r="K1587" s="6" t="s">
        <v>16</v>
      </c>
    </row>
    <row r="1588" spans="1:11" x14ac:dyDescent="0.25">
      <c r="A1588">
        <v>2023</v>
      </c>
      <c r="B1588" s="6" t="s">
        <v>17</v>
      </c>
      <c r="C1588" t="s">
        <v>12</v>
      </c>
      <c r="D1588" t="s">
        <v>20</v>
      </c>
      <c r="E1588" s="8">
        <v>130000</v>
      </c>
      <c r="F1588" s="10" t="s">
        <v>14</v>
      </c>
      <c r="G1588" s="8">
        <v>130000</v>
      </c>
      <c r="H1588" s="6" t="s">
        <v>15</v>
      </c>
      <c r="I1588" s="8">
        <v>0</v>
      </c>
      <c r="J1588" s="6" t="s">
        <v>15</v>
      </c>
      <c r="K1588" s="6" t="s">
        <v>16</v>
      </c>
    </row>
    <row r="1589" spans="1:11" x14ac:dyDescent="0.25">
      <c r="A1589">
        <v>2023</v>
      </c>
      <c r="B1589" s="6" t="s">
        <v>19</v>
      </c>
      <c r="C1589" t="s">
        <v>12</v>
      </c>
      <c r="D1589" t="s">
        <v>23</v>
      </c>
      <c r="E1589" s="8">
        <v>130000</v>
      </c>
      <c r="F1589" s="10" t="s">
        <v>14</v>
      </c>
      <c r="G1589" s="8">
        <v>130000</v>
      </c>
      <c r="H1589" s="6" t="s">
        <v>15</v>
      </c>
      <c r="I1589" s="8">
        <v>100</v>
      </c>
      <c r="J1589" s="6" t="s">
        <v>15</v>
      </c>
      <c r="K1589" s="6" t="s">
        <v>16</v>
      </c>
    </row>
    <row r="1590" spans="1:11" x14ac:dyDescent="0.25">
      <c r="A1590">
        <v>2023</v>
      </c>
      <c r="B1590" s="6" t="s">
        <v>19</v>
      </c>
      <c r="C1590" t="s">
        <v>12</v>
      </c>
      <c r="D1590" t="s">
        <v>20</v>
      </c>
      <c r="E1590" s="8">
        <v>130000</v>
      </c>
      <c r="F1590" s="10" t="s">
        <v>14</v>
      </c>
      <c r="G1590" s="8">
        <v>130000</v>
      </c>
      <c r="H1590" s="6" t="s">
        <v>15</v>
      </c>
      <c r="I1590" s="8">
        <v>0</v>
      </c>
      <c r="J1590" s="6" t="s">
        <v>15</v>
      </c>
      <c r="K1590" s="6" t="s">
        <v>16</v>
      </c>
    </row>
    <row r="1591" spans="1:11" x14ac:dyDescent="0.25">
      <c r="A1591">
        <v>2023</v>
      </c>
      <c r="B1591" s="6" t="s">
        <v>19</v>
      </c>
      <c r="C1591" t="s">
        <v>12</v>
      </c>
      <c r="D1591" t="s">
        <v>23</v>
      </c>
      <c r="E1591" s="8">
        <v>130000</v>
      </c>
      <c r="F1591" s="10" t="s">
        <v>14</v>
      </c>
      <c r="G1591" s="8">
        <v>130000</v>
      </c>
      <c r="H1591" s="6" t="s">
        <v>15</v>
      </c>
      <c r="I1591" s="8">
        <v>100</v>
      </c>
      <c r="J1591" s="6" t="s">
        <v>15</v>
      </c>
      <c r="K1591" s="6" t="s">
        <v>16</v>
      </c>
    </row>
    <row r="1592" spans="1:11" x14ac:dyDescent="0.25">
      <c r="A1592">
        <v>2023</v>
      </c>
      <c r="B1592" s="6" t="s">
        <v>19</v>
      </c>
      <c r="C1592" t="s">
        <v>12</v>
      </c>
      <c r="D1592" t="s">
        <v>13</v>
      </c>
      <c r="E1592" s="8">
        <v>130000</v>
      </c>
      <c r="F1592" s="10" t="s">
        <v>14</v>
      </c>
      <c r="G1592" s="8">
        <v>130000</v>
      </c>
      <c r="H1592" s="6" t="s">
        <v>15</v>
      </c>
      <c r="I1592" s="8">
        <v>100</v>
      </c>
      <c r="J1592" s="6" t="s">
        <v>15</v>
      </c>
      <c r="K1592" s="6" t="s">
        <v>16</v>
      </c>
    </row>
    <row r="1593" spans="1:11" x14ac:dyDescent="0.25">
      <c r="A1593">
        <v>2022</v>
      </c>
      <c r="B1593" s="6" t="s">
        <v>11</v>
      </c>
      <c r="C1593" t="s">
        <v>12</v>
      </c>
      <c r="D1593" t="s">
        <v>23</v>
      </c>
      <c r="E1593" s="8">
        <v>130000</v>
      </c>
      <c r="F1593" s="10" t="s">
        <v>14</v>
      </c>
      <c r="G1593" s="8">
        <v>130000</v>
      </c>
      <c r="H1593" s="6" t="s">
        <v>15</v>
      </c>
      <c r="I1593" s="8">
        <v>0</v>
      </c>
      <c r="J1593" s="6" t="s">
        <v>15</v>
      </c>
      <c r="K1593" s="6" t="s">
        <v>16</v>
      </c>
    </row>
    <row r="1594" spans="1:11" x14ac:dyDescent="0.25">
      <c r="A1594">
        <v>2023</v>
      </c>
      <c r="B1594" s="6" t="s">
        <v>17</v>
      </c>
      <c r="C1594" t="s">
        <v>12</v>
      </c>
      <c r="D1594" t="s">
        <v>23</v>
      </c>
      <c r="E1594" s="8">
        <v>130000</v>
      </c>
      <c r="F1594" s="10" t="s">
        <v>14</v>
      </c>
      <c r="G1594" s="8">
        <v>130000</v>
      </c>
      <c r="H1594" s="6" t="s">
        <v>15</v>
      </c>
      <c r="I1594" s="8">
        <v>0</v>
      </c>
      <c r="J1594" s="6" t="s">
        <v>15</v>
      </c>
      <c r="K1594" s="6" t="s">
        <v>16</v>
      </c>
    </row>
    <row r="1595" spans="1:11" x14ac:dyDescent="0.25">
      <c r="A1595">
        <v>2022</v>
      </c>
      <c r="B1595" s="6" t="s">
        <v>19</v>
      </c>
      <c r="C1595" t="s">
        <v>12</v>
      </c>
      <c r="D1595" t="s">
        <v>20</v>
      </c>
      <c r="E1595" s="8">
        <v>130000</v>
      </c>
      <c r="F1595" s="10" t="s">
        <v>14</v>
      </c>
      <c r="G1595" s="8">
        <v>130000</v>
      </c>
      <c r="H1595" s="6" t="s">
        <v>15</v>
      </c>
      <c r="I1595" s="8">
        <v>0</v>
      </c>
      <c r="J1595" s="6" t="s">
        <v>15</v>
      </c>
      <c r="K1595" s="6" t="s">
        <v>16</v>
      </c>
    </row>
    <row r="1596" spans="1:11" x14ac:dyDescent="0.25">
      <c r="A1596">
        <v>2022</v>
      </c>
      <c r="B1596" s="6" t="s">
        <v>17</v>
      </c>
      <c r="C1596" t="s">
        <v>12</v>
      </c>
      <c r="D1596" t="s">
        <v>20</v>
      </c>
      <c r="E1596" s="8">
        <v>130000</v>
      </c>
      <c r="F1596" s="10" t="s">
        <v>14</v>
      </c>
      <c r="G1596" s="8">
        <v>130000</v>
      </c>
      <c r="H1596" s="6" t="s">
        <v>15</v>
      </c>
      <c r="I1596" s="8">
        <v>0</v>
      </c>
      <c r="J1596" s="6" t="s">
        <v>15</v>
      </c>
      <c r="K1596" s="6" t="s">
        <v>16</v>
      </c>
    </row>
    <row r="1597" spans="1:11" x14ac:dyDescent="0.25">
      <c r="A1597">
        <v>2022</v>
      </c>
      <c r="B1597" s="6" t="s">
        <v>19</v>
      </c>
      <c r="C1597" t="s">
        <v>12</v>
      </c>
      <c r="D1597" t="s">
        <v>20</v>
      </c>
      <c r="E1597" s="8">
        <v>130000</v>
      </c>
      <c r="F1597" s="10" t="s">
        <v>14</v>
      </c>
      <c r="G1597" s="8">
        <v>130000</v>
      </c>
      <c r="H1597" s="6" t="s">
        <v>15</v>
      </c>
      <c r="I1597" s="8">
        <v>0</v>
      </c>
      <c r="J1597" s="6" t="s">
        <v>15</v>
      </c>
      <c r="K1597" s="6" t="s">
        <v>16</v>
      </c>
    </row>
    <row r="1598" spans="1:11" x14ac:dyDescent="0.25">
      <c r="A1598">
        <v>2022</v>
      </c>
      <c r="B1598" s="6" t="s">
        <v>19</v>
      </c>
      <c r="C1598" t="s">
        <v>12</v>
      </c>
      <c r="D1598" t="s">
        <v>20</v>
      </c>
      <c r="E1598" s="8">
        <v>130000</v>
      </c>
      <c r="F1598" s="10" t="s">
        <v>14</v>
      </c>
      <c r="G1598" s="8">
        <v>130000</v>
      </c>
      <c r="H1598" s="6" t="s">
        <v>15</v>
      </c>
      <c r="I1598" s="8">
        <v>100</v>
      </c>
      <c r="J1598" s="6" t="s">
        <v>15</v>
      </c>
      <c r="K1598" s="6" t="s">
        <v>16</v>
      </c>
    </row>
    <row r="1599" spans="1:11" x14ac:dyDescent="0.25">
      <c r="A1599">
        <v>2022</v>
      </c>
      <c r="B1599" s="6" t="s">
        <v>17</v>
      </c>
      <c r="C1599" t="s">
        <v>12</v>
      </c>
      <c r="D1599" t="s">
        <v>20</v>
      </c>
      <c r="E1599" s="8">
        <v>130000</v>
      </c>
      <c r="F1599" s="10" t="s">
        <v>14</v>
      </c>
      <c r="G1599" s="8">
        <v>130000</v>
      </c>
      <c r="H1599" s="6" t="s">
        <v>15</v>
      </c>
      <c r="I1599" s="8">
        <v>100</v>
      </c>
      <c r="J1599" s="6" t="s">
        <v>15</v>
      </c>
      <c r="K1599" s="6" t="s">
        <v>16</v>
      </c>
    </row>
    <row r="1600" spans="1:11" x14ac:dyDescent="0.25">
      <c r="A1600">
        <v>2022</v>
      </c>
      <c r="B1600" s="6" t="s">
        <v>36</v>
      </c>
      <c r="C1600" t="s">
        <v>12</v>
      </c>
      <c r="D1600" t="s">
        <v>23</v>
      </c>
      <c r="E1600" s="8">
        <v>130000</v>
      </c>
      <c r="F1600" s="10" t="s">
        <v>14</v>
      </c>
      <c r="G1600" s="8">
        <v>130000</v>
      </c>
      <c r="H1600" s="6" t="s">
        <v>15</v>
      </c>
      <c r="I1600" s="8">
        <v>100</v>
      </c>
      <c r="J1600" s="6" t="s">
        <v>15</v>
      </c>
      <c r="K1600" s="6" t="s">
        <v>16</v>
      </c>
    </row>
    <row r="1601" spans="1:11" x14ac:dyDescent="0.25">
      <c r="A1601">
        <v>2022</v>
      </c>
      <c r="B1601" s="6" t="s">
        <v>17</v>
      </c>
      <c r="C1601" t="s">
        <v>12</v>
      </c>
      <c r="D1601" t="s">
        <v>22</v>
      </c>
      <c r="E1601" s="8">
        <v>130000</v>
      </c>
      <c r="F1601" s="10" t="s">
        <v>14</v>
      </c>
      <c r="G1601" s="8">
        <v>130000</v>
      </c>
      <c r="H1601" s="6" t="s">
        <v>15</v>
      </c>
      <c r="I1601" s="8">
        <v>0</v>
      </c>
      <c r="J1601" s="6" t="s">
        <v>15</v>
      </c>
      <c r="K1601" s="6" t="s">
        <v>16</v>
      </c>
    </row>
    <row r="1602" spans="1:11" x14ac:dyDescent="0.25">
      <c r="A1602">
        <v>2022</v>
      </c>
      <c r="B1602" s="6" t="s">
        <v>17</v>
      </c>
      <c r="C1602" t="s">
        <v>12</v>
      </c>
      <c r="D1602" t="s">
        <v>129</v>
      </c>
      <c r="E1602" s="8">
        <v>130000</v>
      </c>
      <c r="F1602" s="10" t="s">
        <v>14</v>
      </c>
      <c r="G1602" s="8">
        <v>130000</v>
      </c>
      <c r="H1602" s="6" t="s">
        <v>15</v>
      </c>
      <c r="I1602" s="8">
        <v>100</v>
      </c>
      <c r="J1602" s="6" t="s">
        <v>15</v>
      </c>
      <c r="K1602" s="6" t="s">
        <v>16</v>
      </c>
    </row>
    <row r="1603" spans="1:11" x14ac:dyDescent="0.25">
      <c r="A1603">
        <v>2022</v>
      </c>
      <c r="B1603" s="6" t="s">
        <v>19</v>
      </c>
      <c r="C1603" t="s">
        <v>12</v>
      </c>
      <c r="D1603" t="s">
        <v>20</v>
      </c>
      <c r="E1603" s="8">
        <v>130000</v>
      </c>
      <c r="F1603" s="10" t="s">
        <v>14</v>
      </c>
      <c r="G1603" s="8">
        <v>130000</v>
      </c>
      <c r="H1603" s="6" t="s">
        <v>15</v>
      </c>
      <c r="I1603" s="8">
        <v>0</v>
      </c>
      <c r="J1603" s="6" t="s">
        <v>15</v>
      </c>
      <c r="K1603" s="6" t="s">
        <v>16</v>
      </c>
    </row>
    <row r="1604" spans="1:11" x14ac:dyDescent="0.25">
      <c r="A1604">
        <v>2022</v>
      </c>
      <c r="B1604" s="6" t="s">
        <v>19</v>
      </c>
      <c r="C1604" t="s">
        <v>12</v>
      </c>
      <c r="D1604" t="s">
        <v>23</v>
      </c>
      <c r="E1604" s="8">
        <v>130000</v>
      </c>
      <c r="F1604" s="10" t="s">
        <v>14</v>
      </c>
      <c r="G1604" s="8">
        <v>130000</v>
      </c>
      <c r="H1604" s="6" t="s">
        <v>15</v>
      </c>
      <c r="I1604" s="8">
        <v>0</v>
      </c>
      <c r="J1604" s="6" t="s">
        <v>15</v>
      </c>
      <c r="K1604" s="6" t="s">
        <v>16</v>
      </c>
    </row>
    <row r="1605" spans="1:11" x14ac:dyDescent="0.25">
      <c r="A1605">
        <v>2022</v>
      </c>
      <c r="B1605" s="6" t="s">
        <v>17</v>
      </c>
      <c r="C1605" t="s">
        <v>12</v>
      </c>
      <c r="D1605" t="s">
        <v>23</v>
      </c>
      <c r="E1605" s="8">
        <v>130000</v>
      </c>
      <c r="F1605" s="10" t="s">
        <v>14</v>
      </c>
      <c r="G1605" s="8">
        <v>130000</v>
      </c>
      <c r="H1605" s="6" t="s">
        <v>15</v>
      </c>
      <c r="I1605" s="8">
        <v>100</v>
      </c>
      <c r="J1605" s="6" t="s">
        <v>15</v>
      </c>
      <c r="K1605" s="6" t="s">
        <v>16</v>
      </c>
    </row>
    <row r="1606" spans="1:11" x14ac:dyDescent="0.25">
      <c r="A1606">
        <v>2022</v>
      </c>
      <c r="B1606" s="6" t="s">
        <v>19</v>
      </c>
      <c r="C1606" t="s">
        <v>12</v>
      </c>
      <c r="D1606" t="s">
        <v>20</v>
      </c>
      <c r="E1606" s="8">
        <v>130000</v>
      </c>
      <c r="F1606" s="10" t="s">
        <v>14</v>
      </c>
      <c r="G1606" s="8">
        <v>130000</v>
      </c>
      <c r="H1606" s="6" t="s">
        <v>15</v>
      </c>
      <c r="I1606" s="8">
        <v>0</v>
      </c>
      <c r="J1606" s="6" t="s">
        <v>15</v>
      </c>
      <c r="K1606" s="6" t="s">
        <v>16</v>
      </c>
    </row>
    <row r="1607" spans="1:11" x14ac:dyDescent="0.25">
      <c r="A1607">
        <v>2022</v>
      </c>
      <c r="B1607" s="6" t="s">
        <v>19</v>
      </c>
      <c r="C1607" t="s">
        <v>12</v>
      </c>
      <c r="D1607" t="s">
        <v>13</v>
      </c>
      <c r="E1607" s="8">
        <v>130000</v>
      </c>
      <c r="F1607" s="10" t="s">
        <v>14</v>
      </c>
      <c r="G1607" s="8">
        <v>130000</v>
      </c>
      <c r="H1607" s="6" t="s">
        <v>15</v>
      </c>
      <c r="I1607" s="8">
        <v>0</v>
      </c>
      <c r="J1607" s="6" t="s">
        <v>15</v>
      </c>
      <c r="K1607" s="6" t="s">
        <v>16</v>
      </c>
    </row>
    <row r="1608" spans="1:11" x14ac:dyDescent="0.25">
      <c r="A1608">
        <v>2022</v>
      </c>
      <c r="B1608" s="6" t="s">
        <v>19</v>
      </c>
      <c r="C1608" t="s">
        <v>12</v>
      </c>
      <c r="D1608" t="s">
        <v>20</v>
      </c>
      <c r="E1608" s="8">
        <v>130000</v>
      </c>
      <c r="F1608" s="10" t="s">
        <v>14</v>
      </c>
      <c r="G1608" s="8">
        <v>130000</v>
      </c>
      <c r="H1608" s="6" t="s">
        <v>15</v>
      </c>
      <c r="I1608" s="8">
        <v>0</v>
      </c>
      <c r="J1608" s="6" t="s">
        <v>15</v>
      </c>
      <c r="K1608" s="6" t="s">
        <v>16</v>
      </c>
    </row>
    <row r="1609" spans="1:11" x14ac:dyDescent="0.25">
      <c r="A1609">
        <v>2022</v>
      </c>
      <c r="B1609" s="6" t="s">
        <v>19</v>
      </c>
      <c r="C1609" t="s">
        <v>12</v>
      </c>
      <c r="D1609" t="s">
        <v>20</v>
      </c>
      <c r="E1609" s="8">
        <v>130000</v>
      </c>
      <c r="F1609" s="10" t="s">
        <v>14</v>
      </c>
      <c r="G1609" s="8">
        <v>130000</v>
      </c>
      <c r="H1609" s="6" t="s">
        <v>15</v>
      </c>
      <c r="I1609" s="8">
        <v>0</v>
      </c>
      <c r="J1609" s="6" t="s">
        <v>15</v>
      </c>
      <c r="K1609" s="6" t="s">
        <v>16</v>
      </c>
    </row>
    <row r="1610" spans="1:11" x14ac:dyDescent="0.25">
      <c r="A1610">
        <v>2022</v>
      </c>
      <c r="B1610" s="6" t="s">
        <v>19</v>
      </c>
      <c r="C1610" t="s">
        <v>12</v>
      </c>
      <c r="D1610" t="s">
        <v>13</v>
      </c>
      <c r="E1610" s="8">
        <v>130000</v>
      </c>
      <c r="F1610" s="10" t="s">
        <v>14</v>
      </c>
      <c r="G1610" s="8">
        <v>130000</v>
      </c>
      <c r="H1610" s="6" t="s">
        <v>15</v>
      </c>
      <c r="I1610" s="8">
        <v>0</v>
      </c>
      <c r="J1610" s="6" t="s">
        <v>15</v>
      </c>
      <c r="K1610" s="6" t="s">
        <v>16</v>
      </c>
    </row>
    <row r="1611" spans="1:11" x14ac:dyDescent="0.25">
      <c r="A1611">
        <v>2022</v>
      </c>
      <c r="B1611" s="6" t="s">
        <v>19</v>
      </c>
      <c r="C1611" t="s">
        <v>12</v>
      </c>
      <c r="D1611" t="s">
        <v>23</v>
      </c>
      <c r="E1611" s="8">
        <v>130000</v>
      </c>
      <c r="F1611" s="10" t="s">
        <v>14</v>
      </c>
      <c r="G1611" s="8">
        <v>130000</v>
      </c>
      <c r="H1611" s="6" t="s">
        <v>15</v>
      </c>
      <c r="I1611" s="8">
        <v>100</v>
      </c>
      <c r="J1611" s="6" t="s">
        <v>15</v>
      </c>
      <c r="K1611" s="6" t="s">
        <v>16</v>
      </c>
    </row>
    <row r="1612" spans="1:11" x14ac:dyDescent="0.25">
      <c r="A1612">
        <v>2022</v>
      </c>
      <c r="B1612" s="6" t="s">
        <v>19</v>
      </c>
      <c r="C1612" t="s">
        <v>12</v>
      </c>
      <c r="D1612" t="s">
        <v>20</v>
      </c>
      <c r="E1612" s="8">
        <v>130000</v>
      </c>
      <c r="F1612" s="10" t="s">
        <v>14</v>
      </c>
      <c r="G1612" s="8">
        <v>130000</v>
      </c>
      <c r="H1612" s="6" t="s">
        <v>15</v>
      </c>
      <c r="I1612" s="8">
        <v>0</v>
      </c>
      <c r="J1612" s="6" t="s">
        <v>15</v>
      </c>
      <c r="K1612" s="6" t="s">
        <v>16</v>
      </c>
    </row>
    <row r="1613" spans="1:11" x14ac:dyDescent="0.25">
      <c r="A1613">
        <v>2022</v>
      </c>
      <c r="B1613" s="6" t="s">
        <v>19</v>
      </c>
      <c r="C1613" t="s">
        <v>12</v>
      </c>
      <c r="D1613" t="s">
        <v>13</v>
      </c>
      <c r="E1613" s="8">
        <v>130000</v>
      </c>
      <c r="F1613" s="10" t="s">
        <v>14</v>
      </c>
      <c r="G1613" s="8">
        <v>130000</v>
      </c>
      <c r="H1613" s="6" t="s">
        <v>15</v>
      </c>
      <c r="I1613" s="8">
        <v>0</v>
      </c>
      <c r="J1613" s="6" t="s">
        <v>15</v>
      </c>
      <c r="K1613" s="6" t="s">
        <v>16</v>
      </c>
    </row>
    <row r="1614" spans="1:11" x14ac:dyDescent="0.25">
      <c r="A1614">
        <v>2022</v>
      </c>
      <c r="B1614" s="6" t="s">
        <v>19</v>
      </c>
      <c r="C1614" t="s">
        <v>12</v>
      </c>
      <c r="D1614" t="s">
        <v>13</v>
      </c>
      <c r="E1614" s="8">
        <v>130000</v>
      </c>
      <c r="F1614" s="10" t="s">
        <v>14</v>
      </c>
      <c r="G1614" s="8">
        <v>130000</v>
      </c>
      <c r="H1614" s="6" t="s">
        <v>15</v>
      </c>
      <c r="I1614" s="8">
        <v>0</v>
      </c>
      <c r="J1614" s="6" t="s">
        <v>15</v>
      </c>
      <c r="K1614" s="6" t="s">
        <v>16</v>
      </c>
    </row>
    <row r="1615" spans="1:11" x14ac:dyDescent="0.25">
      <c r="A1615">
        <v>2022</v>
      </c>
      <c r="B1615" s="6" t="s">
        <v>17</v>
      </c>
      <c r="C1615" t="s">
        <v>12</v>
      </c>
      <c r="D1615" t="s">
        <v>22</v>
      </c>
      <c r="E1615" s="8">
        <v>130000</v>
      </c>
      <c r="F1615" s="10" t="s">
        <v>14</v>
      </c>
      <c r="G1615" s="8">
        <v>130000</v>
      </c>
      <c r="H1615" s="6" t="s">
        <v>15</v>
      </c>
      <c r="I1615" s="8">
        <v>0</v>
      </c>
      <c r="J1615" s="6" t="s">
        <v>15</v>
      </c>
      <c r="K1615" s="6" t="s">
        <v>16</v>
      </c>
    </row>
    <row r="1616" spans="1:11" x14ac:dyDescent="0.25">
      <c r="A1616">
        <v>2022</v>
      </c>
      <c r="B1616" s="6" t="s">
        <v>19</v>
      </c>
      <c r="C1616" t="s">
        <v>12</v>
      </c>
      <c r="D1616" t="s">
        <v>20</v>
      </c>
      <c r="E1616" s="8">
        <v>130000</v>
      </c>
      <c r="F1616" s="10" t="s">
        <v>14</v>
      </c>
      <c r="G1616" s="8">
        <v>130000</v>
      </c>
      <c r="H1616" s="6" t="s">
        <v>15</v>
      </c>
      <c r="I1616" s="8">
        <v>0</v>
      </c>
      <c r="J1616" s="6" t="s">
        <v>15</v>
      </c>
      <c r="K1616" s="6" t="s">
        <v>16</v>
      </c>
    </row>
    <row r="1617" spans="1:11" x14ac:dyDescent="0.25">
      <c r="A1617">
        <v>2022</v>
      </c>
      <c r="B1617" s="6" t="s">
        <v>19</v>
      </c>
      <c r="C1617" t="s">
        <v>12</v>
      </c>
      <c r="D1617" t="s">
        <v>13</v>
      </c>
      <c r="E1617" s="8">
        <v>130000</v>
      </c>
      <c r="F1617" s="10" t="s">
        <v>14</v>
      </c>
      <c r="G1617" s="8">
        <v>130000</v>
      </c>
      <c r="H1617" s="6" t="s">
        <v>15</v>
      </c>
      <c r="I1617" s="8">
        <v>0</v>
      </c>
      <c r="J1617" s="6" t="s">
        <v>15</v>
      </c>
      <c r="K1617" s="6" t="s">
        <v>16</v>
      </c>
    </row>
    <row r="1618" spans="1:11" x14ac:dyDescent="0.25">
      <c r="A1618">
        <v>2022</v>
      </c>
      <c r="B1618" s="6" t="s">
        <v>19</v>
      </c>
      <c r="C1618" t="s">
        <v>12</v>
      </c>
      <c r="D1618" t="s">
        <v>20</v>
      </c>
      <c r="E1618" s="8">
        <v>130000</v>
      </c>
      <c r="F1618" s="10" t="s">
        <v>14</v>
      </c>
      <c r="G1618" s="8">
        <v>130000</v>
      </c>
      <c r="H1618" s="6" t="s">
        <v>15</v>
      </c>
      <c r="I1618" s="8">
        <v>0</v>
      </c>
      <c r="J1618" s="6" t="s">
        <v>15</v>
      </c>
      <c r="K1618" s="6" t="s">
        <v>16</v>
      </c>
    </row>
    <row r="1619" spans="1:11" x14ac:dyDescent="0.25">
      <c r="A1619">
        <v>2022</v>
      </c>
      <c r="B1619" s="6" t="s">
        <v>19</v>
      </c>
      <c r="C1619" t="s">
        <v>12</v>
      </c>
      <c r="D1619" t="s">
        <v>20</v>
      </c>
      <c r="E1619" s="8">
        <v>130000</v>
      </c>
      <c r="F1619" s="10" t="s">
        <v>14</v>
      </c>
      <c r="G1619" s="8">
        <v>130000</v>
      </c>
      <c r="H1619" s="6" t="s">
        <v>15</v>
      </c>
      <c r="I1619" s="8">
        <v>0</v>
      </c>
      <c r="J1619" s="6" t="s">
        <v>15</v>
      </c>
      <c r="K1619" s="6" t="s">
        <v>16</v>
      </c>
    </row>
    <row r="1620" spans="1:11" x14ac:dyDescent="0.25">
      <c r="A1620">
        <v>2022</v>
      </c>
      <c r="B1620" s="6" t="s">
        <v>19</v>
      </c>
      <c r="C1620" t="s">
        <v>12</v>
      </c>
      <c r="D1620" t="s">
        <v>23</v>
      </c>
      <c r="E1620" s="8">
        <v>130000</v>
      </c>
      <c r="F1620" s="10" t="s">
        <v>14</v>
      </c>
      <c r="G1620" s="8">
        <v>130000</v>
      </c>
      <c r="H1620" s="6" t="s">
        <v>15</v>
      </c>
      <c r="I1620" s="8">
        <v>100</v>
      </c>
      <c r="J1620" s="6" t="s">
        <v>15</v>
      </c>
      <c r="K1620" s="6" t="s">
        <v>16</v>
      </c>
    </row>
    <row r="1621" spans="1:11" x14ac:dyDescent="0.25">
      <c r="A1621">
        <v>2022</v>
      </c>
      <c r="B1621" s="6" t="s">
        <v>19</v>
      </c>
      <c r="C1621" t="s">
        <v>12</v>
      </c>
      <c r="D1621" t="s">
        <v>20</v>
      </c>
      <c r="E1621" s="8">
        <v>130000</v>
      </c>
      <c r="F1621" s="10" t="s">
        <v>14</v>
      </c>
      <c r="G1621" s="8">
        <v>130000</v>
      </c>
      <c r="H1621" s="6" t="s">
        <v>15</v>
      </c>
      <c r="I1621" s="8">
        <v>0</v>
      </c>
      <c r="J1621" s="6" t="s">
        <v>15</v>
      </c>
      <c r="K1621" s="6" t="s">
        <v>16</v>
      </c>
    </row>
    <row r="1622" spans="1:11" x14ac:dyDescent="0.25">
      <c r="A1622">
        <v>2022</v>
      </c>
      <c r="B1622" s="6" t="s">
        <v>19</v>
      </c>
      <c r="C1622" t="s">
        <v>12</v>
      </c>
      <c r="D1622" t="s">
        <v>18</v>
      </c>
      <c r="E1622" s="8">
        <v>130000</v>
      </c>
      <c r="F1622" s="10" t="s">
        <v>14</v>
      </c>
      <c r="G1622" s="8">
        <v>130000</v>
      </c>
      <c r="H1622" s="6" t="s">
        <v>15</v>
      </c>
      <c r="I1622" s="8">
        <v>100</v>
      </c>
      <c r="J1622" s="6" t="s">
        <v>15</v>
      </c>
      <c r="K1622" s="6" t="s">
        <v>16</v>
      </c>
    </row>
    <row r="1623" spans="1:11" x14ac:dyDescent="0.25">
      <c r="A1623">
        <v>2022</v>
      </c>
      <c r="B1623" s="6" t="s">
        <v>19</v>
      </c>
      <c r="C1623" t="s">
        <v>12</v>
      </c>
      <c r="D1623" t="s">
        <v>18</v>
      </c>
      <c r="E1623" s="8">
        <v>130000</v>
      </c>
      <c r="F1623" s="10" t="s">
        <v>14</v>
      </c>
      <c r="G1623" s="8">
        <v>130000</v>
      </c>
      <c r="H1623" s="6" t="s">
        <v>15</v>
      </c>
      <c r="I1623" s="8">
        <v>100</v>
      </c>
      <c r="J1623" s="6" t="s">
        <v>15</v>
      </c>
      <c r="K1623" s="6" t="s">
        <v>16</v>
      </c>
    </row>
    <row r="1624" spans="1:11" x14ac:dyDescent="0.25">
      <c r="A1624">
        <v>2022</v>
      </c>
      <c r="B1624" s="6" t="s">
        <v>19</v>
      </c>
      <c r="C1624" t="s">
        <v>12</v>
      </c>
      <c r="D1624" t="s">
        <v>32</v>
      </c>
      <c r="E1624" s="8">
        <v>130000</v>
      </c>
      <c r="F1624" s="10" t="s">
        <v>14</v>
      </c>
      <c r="G1624" s="8">
        <v>130000</v>
      </c>
      <c r="H1624" s="6" t="s">
        <v>15</v>
      </c>
      <c r="I1624" s="8">
        <v>100</v>
      </c>
      <c r="J1624" s="6" t="s">
        <v>15</v>
      </c>
      <c r="K1624" s="6" t="s">
        <v>16</v>
      </c>
    </row>
    <row r="1625" spans="1:11" x14ac:dyDescent="0.25">
      <c r="A1625">
        <v>2022</v>
      </c>
      <c r="B1625" s="6" t="s">
        <v>19</v>
      </c>
      <c r="C1625" t="s">
        <v>12</v>
      </c>
      <c r="D1625" t="s">
        <v>20</v>
      </c>
      <c r="E1625" s="8">
        <v>130000</v>
      </c>
      <c r="F1625" s="10" t="s">
        <v>14</v>
      </c>
      <c r="G1625" s="8">
        <v>130000</v>
      </c>
      <c r="H1625" s="6" t="s">
        <v>15</v>
      </c>
      <c r="I1625" s="8">
        <v>0</v>
      </c>
      <c r="J1625" s="6" t="s">
        <v>15</v>
      </c>
      <c r="K1625" s="6" t="s">
        <v>16</v>
      </c>
    </row>
    <row r="1626" spans="1:11" x14ac:dyDescent="0.25">
      <c r="A1626">
        <v>2022</v>
      </c>
      <c r="B1626" s="6" t="s">
        <v>19</v>
      </c>
      <c r="C1626" t="s">
        <v>12</v>
      </c>
      <c r="D1626" t="s">
        <v>23</v>
      </c>
      <c r="E1626" s="8">
        <v>130000</v>
      </c>
      <c r="F1626" s="10" t="s">
        <v>14</v>
      </c>
      <c r="G1626" s="8">
        <v>130000</v>
      </c>
      <c r="H1626" s="6" t="s">
        <v>15</v>
      </c>
      <c r="I1626" s="8">
        <v>100</v>
      </c>
      <c r="J1626" s="6" t="s">
        <v>15</v>
      </c>
      <c r="K1626" s="6" t="s">
        <v>16</v>
      </c>
    </row>
    <row r="1627" spans="1:11" x14ac:dyDescent="0.25">
      <c r="A1627">
        <v>2022</v>
      </c>
      <c r="B1627" s="6" t="s">
        <v>19</v>
      </c>
      <c r="C1627" t="s">
        <v>12</v>
      </c>
      <c r="D1627" t="s">
        <v>13</v>
      </c>
      <c r="E1627" s="8">
        <v>130000</v>
      </c>
      <c r="F1627" s="10" t="s">
        <v>14</v>
      </c>
      <c r="G1627" s="8">
        <v>130000</v>
      </c>
      <c r="H1627" s="6" t="s">
        <v>15</v>
      </c>
      <c r="I1627" s="8">
        <v>100</v>
      </c>
      <c r="J1627" s="6" t="s">
        <v>15</v>
      </c>
      <c r="K1627" s="6" t="s">
        <v>16</v>
      </c>
    </row>
    <row r="1628" spans="1:11" x14ac:dyDescent="0.25">
      <c r="A1628">
        <v>2022</v>
      </c>
      <c r="B1628" s="6" t="s">
        <v>17</v>
      </c>
      <c r="C1628" t="s">
        <v>12</v>
      </c>
      <c r="D1628" t="s">
        <v>13</v>
      </c>
      <c r="E1628" s="8">
        <v>130000</v>
      </c>
      <c r="F1628" s="10" t="s">
        <v>14</v>
      </c>
      <c r="G1628" s="8">
        <v>130000</v>
      </c>
      <c r="H1628" s="6" t="s">
        <v>15</v>
      </c>
      <c r="I1628" s="8">
        <v>100</v>
      </c>
      <c r="J1628" s="6" t="s">
        <v>15</v>
      </c>
      <c r="K1628" s="6" t="s">
        <v>16</v>
      </c>
    </row>
    <row r="1629" spans="1:11" x14ac:dyDescent="0.25">
      <c r="A1629">
        <v>2022</v>
      </c>
      <c r="B1629" s="6" t="s">
        <v>11</v>
      </c>
      <c r="C1629" t="s">
        <v>12</v>
      </c>
      <c r="D1629" t="s">
        <v>18</v>
      </c>
      <c r="E1629" s="8">
        <v>130000</v>
      </c>
      <c r="F1629" s="10" t="s">
        <v>14</v>
      </c>
      <c r="G1629" s="8">
        <v>130000</v>
      </c>
      <c r="H1629" s="6" t="s">
        <v>15</v>
      </c>
      <c r="I1629" s="8">
        <v>50</v>
      </c>
      <c r="J1629" s="6" t="s">
        <v>15</v>
      </c>
      <c r="K1629" s="6" t="s">
        <v>30</v>
      </c>
    </row>
    <row r="1630" spans="1:11" x14ac:dyDescent="0.25">
      <c r="A1630">
        <v>2022</v>
      </c>
      <c r="B1630" s="6" t="s">
        <v>19</v>
      </c>
      <c r="C1630" t="s">
        <v>12</v>
      </c>
      <c r="D1630" t="s">
        <v>20</v>
      </c>
      <c r="E1630" s="8">
        <v>130000</v>
      </c>
      <c r="F1630" s="10" t="s">
        <v>14</v>
      </c>
      <c r="G1630" s="8">
        <v>130000</v>
      </c>
      <c r="H1630" s="6" t="s">
        <v>15</v>
      </c>
      <c r="I1630" s="8">
        <v>100</v>
      </c>
      <c r="J1630" s="6" t="s">
        <v>15</v>
      </c>
      <c r="K1630" s="6" t="s">
        <v>16</v>
      </c>
    </row>
    <row r="1631" spans="1:11" x14ac:dyDescent="0.25">
      <c r="A1631">
        <v>2022</v>
      </c>
      <c r="B1631" s="6" t="s">
        <v>17</v>
      </c>
      <c r="C1631" t="s">
        <v>12</v>
      </c>
      <c r="D1631" t="s">
        <v>23</v>
      </c>
      <c r="E1631" s="8">
        <v>130000</v>
      </c>
      <c r="F1631" s="10" t="s">
        <v>14</v>
      </c>
      <c r="G1631" s="8">
        <v>130000</v>
      </c>
      <c r="H1631" s="6" t="s">
        <v>15</v>
      </c>
      <c r="I1631" s="8">
        <v>0</v>
      </c>
      <c r="J1631" s="6" t="s">
        <v>15</v>
      </c>
      <c r="K1631" s="6" t="s">
        <v>16</v>
      </c>
    </row>
    <row r="1632" spans="1:11" x14ac:dyDescent="0.25">
      <c r="A1632">
        <v>2022</v>
      </c>
      <c r="B1632" s="6" t="s">
        <v>36</v>
      </c>
      <c r="C1632" t="s">
        <v>12</v>
      </c>
      <c r="D1632" t="s">
        <v>13</v>
      </c>
      <c r="E1632" s="8">
        <v>130000</v>
      </c>
      <c r="F1632" s="10" t="s">
        <v>14</v>
      </c>
      <c r="G1632" s="8">
        <v>130000</v>
      </c>
      <c r="H1632" s="6" t="s">
        <v>15</v>
      </c>
      <c r="I1632" s="8">
        <v>100</v>
      </c>
      <c r="J1632" s="6" t="s">
        <v>15</v>
      </c>
      <c r="K1632" s="6" t="s">
        <v>16</v>
      </c>
    </row>
    <row r="1633" spans="1:11" x14ac:dyDescent="0.25">
      <c r="A1633">
        <v>2022</v>
      </c>
      <c r="B1633" s="6" t="s">
        <v>19</v>
      </c>
      <c r="C1633" t="s">
        <v>12</v>
      </c>
      <c r="D1633" t="s">
        <v>13</v>
      </c>
      <c r="E1633" s="8">
        <v>130000</v>
      </c>
      <c r="F1633" s="10" t="s">
        <v>14</v>
      </c>
      <c r="G1633" s="8">
        <v>130000</v>
      </c>
      <c r="H1633" s="6" t="s">
        <v>33</v>
      </c>
      <c r="I1633" s="8">
        <v>100</v>
      </c>
      <c r="J1633" s="6" t="s">
        <v>33</v>
      </c>
      <c r="K1633" s="6" t="s">
        <v>16</v>
      </c>
    </row>
    <row r="1634" spans="1:11" x14ac:dyDescent="0.25">
      <c r="A1634">
        <v>2022</v>
      </c>
      <c r="B1634" s="6" t="s">
        <v>19</v>
      </c>
      <c r="C1634" t="s">
        <v>12</v>
      </c>
      <c r="D1634" t="s">
        <v>13</v>
      </c>
      <c r="E1634" s="8">
        <v>130000</v>
      </c>
      <c r="F1634" s="10" t="s">
        <v>14</v>
      </c>
      <c r="G1634" s="8">
        <v>130000</v>
      </c>
      <c r="H1634" s="6" t="s">
        <v>33</v>
      </c>
      <c r="I1634" s="8">
        <v>100</v>
      </c>
      <c r="J1634" s="6" t="s">
        <v>33</v>
      </c>
      <c r="K1634" s="6" t="s">
        <v>16</v>
      </c>
    </row>
    <row r="1635" spans="1:11" x14ac:dyDescent="0.25">
      <c r="A1635">
        <v>2022</v>
      </c>
      <c r="B1635" s="6" t="s">
        <v>19</v>
      </c>
      <c r="C1635" t="s">
        <v>12</v>
      </c>
      <c r="D1635" t="s">
        <v>20</v>
      </c>
      <c r="E1635" s="8">
        <v>130000</v>
      </c>
      <c r="F1635" s="10" t="s">
        <v>14</v>
      </c>
      <c r="G1635" s="8">
        <v>130000</v>
      </c>
      <c r="H1635" s="6" t="s">
        <v>15</v>
      </c>
      <c r="I1635" s="8">
        <v>100</v>
      </c>
      <c r="J1635" s="6" t="s">
        <v>15</v>
      </c>
      <c r="K1635" s="6" t="s">
        <v>16</v>
      </c>
    </row>
    <row r="1636" spans="1:11" x14ac:dyDescent="0.25">
      <c r="A1636">
        <v>2022</v>
      </c>
      <c r="B1636" s="6" t="s">
        <v>19</v>
      </c>
      <c r="C1636" t="s">
        <v>12</v>
      </c>
      <c r="D1636" t="s">
        <v>20</v>
      </c>
      <c r="E1636" s="8">
        <v>130000</v>
      </c>
      <c r="F1636" s="10" t="s">
        <v>14</v>
      </c>
      <c r="G1636" s="8">
        <v>130000</v>
      </c>
      <c r="H1636" s="6" t="s">
        <v>15</v>
      </c>
      <c r="I1636" s="8">
        <v>100</v>
      </c>
      <c r="J1636" s="6" t="s">
        <v>15</v>
      </c>
      <c r="K1636" s="6" t="s">
        <v>16</v>
      </c>
    </row>
    <row r="1637" spans="1:11" x14ac:dyDescent="0.25">
      <c r="A1637">
        <v>2022</v>
      </c>
      <c r="B1637" s="6" t="s">
        <v>17</v>
      </c>
      <c r="C1637" t="s">
        <v>12</v>
      </c>
      <c r="D1637" t="s">
        <v>23</v>
      </c>
      <c r="E1637" s="8">
        <v>130000</v>
      </c>
      <c r="F1637" s="10" t="s">
        <v>14</v>
      </c>
      <c r="G1637" s="8">
        <v>130000</v>
      </c>
      <c r="H1637" s="6" t="s">
        <v>15</v>
      </c>
      <c r="I1637" s="8">
        <v>100</v>
      </c>
      <c r="J1637" s="6" t="s">
        <v>15</v>
      </c>
      <c r="K1637" s="6" t="s">
        <v>16</v>
      </c>
    </row>
    <row r="1638" spans="1:11" x14ac:dyDescent="0.25">
      <c r="A1638">
        <v>2021</v>
      </c>
      <c r="B1638" s="6" t="s">
        <v>36</v>
      </c>
      <c r="C1638" t="s">
        <v>12</v>
      </c>
      <c r="D1638" t="s">
        <v>91</v>
      </c>
      <c r="E1638" s="8">
        <v>130000</v>
      </c>
      <c r="F1638" s="10" t="s">
        <v>24</v>
      </c>
      <c r="G1638" s="8">
        <v>153667</v>
      </c>
      <c r="H1638" s="6" t="s">
        <v>121</v>
      </c>
      <c r="I1638" s="8">
        <v>100</v>
      </c>
      <c r="J1638" s="6" t="s">
        <v>83</v>
      </c>
      <c r="K1638" s="6" t="s">
        <v>30</v>
      </c>
    </row>
    <row r="1639" spans="1:11" x14ac:dyDescent="0.25">
      <c r="A1639">
        <v>2021</v>
      </c>
      <c r="B1639" s="6" t="s">
        <v>19</v>
      </c>
      <c r="C1639" t="s">
        <v>12</v>
      </c>
      <c r="D1639" t="s">
        <v>23</v>
      </c>
      <c r="E1639" s="8">
        <v>130000</v>
      </c>
      <c r="F1639" s="10" t="s">
        <v>92</v>
      </c>
      <c r="G1639" s="8">
        <v>103691</v>
      </c>
      <c r="H1639" s="6" t="s">
        <v>33</v>
      </c>
      <c r="I1639" s="8">
        <v>100</v>
      </c>
      <c r="J1639" s="6" t="s">
        <v>33</v>
      </c>
      <c r="K1639" s="6" t="s">
        <v>30</v>
      </c>
    </row>
    <row r="1640" spans="1:11" x14ac:dyDescent="0.25">
      <c r="A1640">
        <v>2021</v>
      </c>
      <c r="B1640" s="6" t="s">
        <v>17</v>
      </c>
      <c r="C1640" t="s">
        <v>12</v>
      </c>
      <c r="D1640" t="s">
        <v>23</v>
      </c>
      <c r="E1640" s="8">
        <v>130000</v>
      </c>
      <c r="F1640" s="10" t="s">
        <v>14</v>
      </c>
      <c r="G1640" s="8">
        <v>130000</v>
      </c>
      <c r="H1640" s="6" t="s">
        <v>15</v>
      </c>
      <c r="I1640" s="8">
        <v>50</v>
      </c>
      <c r="J1640" s="6" t="s">
        <v>15</v>
      </c>
      <c r="K1640" s="6" t="s">
        <v>30</v>
      </c>
    </row>
    <row r="1641" spans="1:11" x14ac:dyDescent="0.25">
      <c r="A1641">
        <v>2020</v>
      </c>
      <c r="B1641" s="6" t="s">
        <v>19</v>
      </c>
      <c r="C1641" t="s">
        <v>12</v>
      </c>
      <c r="D1641" t="s">
        <v>185</v>
      </c>
      <c r="E1641" s="8">
        <v>130000</v>
      </c>
      <c r="F1641" s="10" t="s">
        <v>24</v>
      </c>
      <c r="G1641" s="8">
        <v>148261</v>
      </c>
      <c r="H1641" s="6" t="s">
        <v>41</v>
      </c>
      <c r="I1641" s="8">
        <v>100</v>
      </c>
      <c r="J1641" s="6" t="s">
        <v>41</v>
      </c>
      <c r="K1641" s="6" t="s">
        <v>16</v>
      </c>
    </row>
    <row r="1642" spans="1:11" x14ac:dyDescent="0.25">
      <c r="A1642">
        <v>2022</v>
      </c>
      <c r="B1642" s="6" t="s">
        <v>19</v>
      </c>
      <c r="C1642" t="s">
        <v>12</v>
      </c>
      <c r="D1642" t="s">
        <v>20</v>
      </c>
      <c r="E1642" s="8">
        <v>129400</v>
      </c>
      <c r="F1642" s="10" t="s">
        <v>14</v>
      </c>
      <c r="G1642" s="8">
        <v>129400</v>
      </c>
      <c r="H1642" s="6" t="s">
        <v>15</v>
      </c>
      <c r="I1642" s="8">
        <v>100</v>
      </c>
      <c r="J1642" s="6" t="s">
        <v>15</v>
      </c>
      <c r="K1642" s="6" t="s">
        <v>16</v>
      </c>
    </row>
    <row r="1643" spans="1:11" x14ac:dyDescent="0.25">
      <c r="A1643">
        <v>2022</v>
      </c>
      <c r="B1643" s="6" t="s">
        <v>19</v>
      </c>
      <c r="C1643" t="s">
        <v>12</v>
      </c>
      <c r="D1643" t="s">
        <v>20</v>
      </c>
      <c r="E1643" s="8">
        <v>129400</v>
      </c>
      <c r="F1643" s="10" t="s">
        <v>14</v>
      </c>
      <c r="G1643" s="8">
        <v>129400</v>
      </c>
      <c r="H1643" s="6" t="s">
        <v>15</v>
      </c>
      <c r="I1643" s="8">
        <v>100</v>
      </c>
      <c r="J1643" s="6" t="s">
        <v>15</v>
      </c>
      <c r="K1643" s="6" t="s">
        <v>16</v>
      </c>
    </row>
    <row r="1644" spans="1:11" x14ac:dyDescent="0.25">
      <c r="A1644">
        <v>2023</v>
      </c>
      <c r="B1644" s="6" t="s">
        <v>19</v>
      </c>
      <c r="C1644" t="s">
        <v>12</v>
      </c>
      <c r="D1644" t="s">
        <v>23</v>
      </c>
      <c r="E1644" s="8">
        <v>129300</v>
      </c>
      <c r="F1644" s="10" t="s">
        <v>14</v>
      </c>
      <c r="G1644" s="8">
        <v>129300</v>
      </c>
      <c r="H1644" s="6" t="s">
        <v>15</v>
      </c>
      <c r="I1644" s="8">
        <v>0</v>
      </c>
      <c r="J1644" s="6" t="s">
        <v>15</v>
      </c>
      <c r="K1644" s="6" t="s">
        <v>16</v>
      </c>
    </row>
    <row r="1645" spans="1:11" x14ac:dyDescent="0.25">
      <c r="A1645">
        <v>2023</v>
      </c>
      <c r="B1645" s="6" t="s">
        <v>19</v>
      </c>
      <c r="C1645" t="s">
        <v>12</v>
      </c>
      <c r="D1645" t="s">
        <v>20</v>
      </c>
      <c r="E1645" s="8">
        <v>129300</v>
      </c>
      <c r="F1645" s="10" t="s">
        <v>14</v>
      </c>
      <c r="G1645" s="8">
        <v>129300</v>
      </c>
      <c r="H1645" s="6" t="s">
        <v>15</v>
      </c>
      <c r="I1645" s="8">
        <v>0</v>
      </c>
      <c r="J1645" s="6" t="s">
        <v>15</v>
      </c>
      <c r="K1645" s="6" t="s">
        <v>16</v>
      </c>
    </row>
    <row r="1646" spans="1:11" x14ac:dyDescent="0.25">
      <c r="A1646">
        <v>2023</v>
      </c>
      <c r="B1646" s="6" t="s">
        <v>19</v>
      </c>
      <c r="C1646" t="s">
        <v>12</v>
      </c>
      <c r="D1646" t="s">
        <v>23</v>
      </c>
      <c r="E1646" s="8">
        <v>129300</v>
      </c>
      <c r="F1646" s="10" t="s">
        <v>14</v>
      </c>
      <c r="G1646" s="8">
        <v>129300</v>
      </c>
      <c r="H1646" s="6" t="s">
        <v>15</v>
      </c>
      <c r="I1646" s="8">
        <v>0</v>
      </c>
      <c r="J1646" s="6" t="s">
        <v>15</v>
      </c>
      <c r="K1646" s="6" t="s">
        <v>16</v>
      </c>
    </row>
    <row r="1647" spans="1:11" x14ac:dyDescent="0.25">
      <c r="A1647">
        <v>2023</v>
      </c>
      <c r="B1647" s="6" t="s">
        <v>19</v>
      </c>
      <c r="C1647" t="s">
        <v>12</v>
      </c>
      <c r="D1647" t="s">
        <v>23</v>
      </c>
      <c r="E1647" s="8">
        <v>129300</v>
      </c>
      <c r="F1647" s="10" t="s">
        <v>14</v>
      </c>
      <c r="G1647" s="8">
        <v>129300</v>
      </c>
      <c r="H1647" s="6" t="s">
        <v>15</v>
      </c>
      <c r="I1647" s="8">
        <v>0</v>
      </c>
      <c r="J1647" s="6" t="s">
        <v>15</v>
      </c>
      <c r="K1647" s="6" t="s">
        <v>16</v>
      </c>
    </row>
    <row r="1648" spans="1:11" x14ac:dyDescent="0.25">
      <c r="A1648">
        <v>2023</v>
      </c>
      <c r="B1648" s="6" t="s">
        <v>19</v>
      </c>
      <c r="C1648" t="s">
        <v>12</v>
      </c>
      <c r="D1648" t="s">
        <v>20</v>
      </c>
      <c r="E1648" s="8">
        <v>129300</v>
      </c>
      <c r="F1648" s="10" t="s">
        <v>14</v>
      </c>
      <c r="G1648" s="8">
        <v>129300</v>
      </c>
      <c r="H1648" s="6" t="s">
        <v>15</v>
      </c>
      <c r="I1648" s="8">
        <v>0</v>
      </c>
      <c r="J1648" s="6" t="s">
        <v>15</v>
      </c>
      <c r="K1648" s="6" t="s">
        <v>16</v>
      </c>
    </row>
    <row r="1649" spans="1:11" x14ac:dyDescent="0.25">
      <c r="A1649">
        <v>2023</v>
      </c>
      <c r="B1649" s="6" t="s">
        <v>19</v>
      </c>
      <c r="C1649" t="s">
        <v>12</v>
      </c>
      <c r="D1649" t="s">
        <v>23</v>
      </c>
      <c r="E1649" s="8">
        <v>129300</v>
      </c>
      <c r="F1649" s="10" t="s">
        <v>14</v>
      </c>
      <c r="G1649" s="8">
        <v>129300</v>
      </c>
      <c r="H1649" s="6" t="s">
        <v>15</v>
      </c>
      <c r="I1649" s="8">
        <v>0</v>
      </c>
      <c r="J1649" s="6" t="s">
        <v>15</v>
      </c>
      <c r="K1649" s="6" t="s">
        <v>16</v>
      </c>
    </row>
    <row r="1650" spans="1:11" x14ac:dyDescent="0.25">
      <c r="A1650">
        <v>2022</v>
      </c>
      <c r="B1650" s="6" t="s">
        <v>19</v>
      </c>
      <c r="C1650" t="s">
        <v>12</v>
      </c>
      <c r="D1650" t="s">
        <v>20</v>
      </c>
      <c r="E1650" s="8">
        <v>129300</v>
      </c>
      <c r="F1650" s="10" t="s">
        <v>14</v>
      </c>
      <c r="G1650" s="8">
        <v>129300</v>
      </c>
      <c r="H1650" s="6" t="s">
        <v>15</v>
      </c>
      <c r="I1650" s="8">
        <v>0</v>
      </c>
      <c r="J1650" s="6" t="s">
        <v>15</v>
      </c>
      <c r="K1650" s="6" t="s">
        <v>16</v>
      </c>
    </row>
    <row r="1651" spans="1:11" x14ac:dyDescent="0.25">
      <c r="A1651">
        <v>2022</v>
      </c>
      <c r="B1651" s="6" t="s">
        <v>19</v>
      </c>
      <c r="C1651" t="s">
        <v>12</v>
      </c>
      <c r="D1651" t="s">
        <v>23</v>
      </c>
      <c r="E1651" s="8">
        <v>129300</v>
      </c>
      <c r="F1651" s="10" t="s">
        <v>14</v>
      </c>
      <c r="G1651" s="8">
        <v>129300</v>
      </c>
      <c r="H1651" s="6" t="s">
        <v>15</v>
      </c>
      <c r="I1651" s="8">
        <v>0</v>
      </c>
      <c r="J1651" s="6" t="s">
        <v>15</v>
      </c>
      <c r="K1651" s="6" t="s">
        <v>16</v>
      </c>
    </row>
    <row r="1652" spans="1:11" x14ac:dyDescent="0.25">
      <c r="A1652">
        <v>2022</v>
      </c>
      <c r="B1652" s="6" t="s">
        <v>19</v>
      </c>
      <c r="C1652" t="s">
        <v>12</v>
      </c>
      <c r="D1652" t="s">
        <v>20</v>
      </c>
      <c r="E1652" s="8">
        <v>129300</v>
      </c>
      <c r="F1652" s="10" t="s">
        <v>14</v>
      </c>
      <c r="G1652" s="8">
        <v>129300</v>
      </c>
      <c r="H1652" s="6" t="s">
        <v>15</v>
      </c>
      <c r="I1652" s="8">
        <v>0</v>
      </c>
      <c r="J1652" s="6" t="s">
        <v>15</v>
      </c>
      <c r="K1652" s="6" t="s">
        <v>16</v>
      </c>
    </row>
    <row r="1653" spans="1:11" x14ac:dyDescent="0.25">
      <c r="A1653">
        <v>2022</v>
      </c>
      <c r="B1653" s="6" t="s">
        <v>19</v>
      </c>
      <c r="C1653" t="s">
        <v>12</v>
      </c>
      <c r="D1653" t="s">
        <v>23</v>
      </c>
      <c r="E1653" s="8">
        <v>129300</v>
      </c>
      <c r="F1653" s="10" t="s">
        <v>14</v>
      </c>
      <c r="G1653" s="8">
        <v>129300</v>
      </c>
      <c r="H1653" s="6" t="s">
        <v>15</v>
      </c>
      <c r="I1653" s="8">
        <v>0</v>
      </c>
      <c r="J1653" s="6" t="s">
        <v>15</v>
      </c>
      <c r="K1653" s="6" t="s">
        <v>16</v>
      </c>
    </row>
    <row r="1654" spans="1:11" x14ac:dyDescent="0.25">
      <c r="A1654">
        <v>2022</v>
      </c>
      <c r="B1654" s="6" t="s">
        <v>19</v>
      </c>
      <c r="C1654" t="s">
        <v>12</v>
      </c>
      <c r="D1654" t="s">
        <v>23</v>
      </c>
      <c r="E1654" s="8">
        <v>129300</v>
      </c>
      <c r="F1654" s="10" t="s">
        <v>14</v>
      </c>
      <c r="G1654" s="8">
        <v>129300</v>
      </c>
      <c r="H1654" s="6" t="s">
        <v>15</v>
      </c>
      <c r="I1654" s="8">
        <v>0</v>
      </c>
      <c r="J1654" s="6" t="s">
        <v>15</v>
      </c>
      <c r="K1654" s="6" t="s">
        <v>16</v>
      </c>
    </row>
    <row r="1655" spans="1:11" x14ac:dyDescent="0.25">
      <c r="A1655">
        <v>2022</v>
      </c>
      <c r="B1655" s="6" t="s">
        <v>19</v>
      </c>
      <c r="C1655" t="s">
        <v>12</v>
      </c>
      <c r="D1655" t="s">
        <v>20</v>
      </c>
      <c r="E1655" s="8">
        <v>129300</v>
      </c>
      <c r="F1655" s="10" t="s">
        <v>14</v>
      </c>
      <c r="G1655" s="8">
        <v>129300</v>
      </c>
      <c r="H1655" s="6" t="s">
        <v>15</v>
      </c>
      <c r="I1655" s="8">
        <v>0</v>
      </c>
      <c r="J1655" s="6" t="s">
        <v>15</v>
      </c>
      <c r="K1655" s="6" t="s">
        <v>16</v>
      </c>
    </row>
    <row r="1656" spans="1:11" x14ac:dyDescent="0.25">
      <c r="A1656">
        <v>2022</v>
      </c>
      <c r="B1656" s="6" t="s">
        <v>19</v>
      </c>
      <c r="C1656" t="s">
        <v>12</v>
      </c>
      <c r="D1656" t="s">
        <v>23</v>
      </c>
      <c r="E1656" s="8">
        <v>129300</v>
      </c>
      <c r="F1656" s="10" t="s">
        <v>14</v>
      </c>
      <c r="G1656" s="8">
        <v>129300</v>
      </c>
      <c r="H1656" s="6" t="s">
        <v>15</v>
      </c>
      <c r="I1656" s="8">
        <v>0</v>
      </c>
      <c r="J1656" s="6" t="s">
        <v>15</v>
      </c>
      <c r="K1656" s="6" t="s">
        <v>16</v>
      </c>
    </row>
    <row r="1657" spans="1:11" x14ac:dyDescent="0.25">
      <c r="A1657">
        <v>2022</v>
      </c>
      <c r="B1657" s="6" t="s">
        <v>19</v>
      </c>
      <c r="C1657" t="s">
        <v>12</v>
      </c>
      <c r="D1657" t="s">
        <v>23</v>
      </c>
      <c r="E1657" s="8">
        <v>129300</v>
      </c>
      <c r="F1657" s="10" t="s">
        <v>14</v>
      </c>
      <c r="G1657" s="8">
        <v>129300</v>
      </c>
      <c r="H1657" s="6" t="s">
        <v>15</v>
      </c>
      <c r="I1657" s="8">
        <v>0</v>
      </c>
      <c r="J1657" s="6" t="s">
        <v>15</v>
      </c>
      <c r="K1657" s="6" t="s">
        <v>16</v>
      </c>
    </row>
    <row r="1658" spans="1:11" x14ac:dyDescent="0.25">
      <c r="A1658">
        <v>2022</v>
      </c>
      <c r="B1658" s="6" t="s">
        <v>19</v>
      </c>
      <c r="C1658" t="s">
        <v>12</v>
      </c>
      <c r="D1658" t="s">
        <v>23</v>
      </c>
      <c r="E1658" s="8">
        <v>129300</v>
      </c>
      <c r="F1658" s="10" t="s">
        <v>14</v>
      </c>
      <c r="G1658" s="8">
        <v>129300</v>
      </c>
      <c r="H1658" s="6" t="s">
        <v>15</v>
      </c>
      <c r="I1658" s="8">
        <v>0</v>
      </c>
      <c r="J1658" s="6" t="s">
        <v>15</v>
      </c>
      <c r="K1658" s="6" t="s">
        <v>16</v>
      </c>
    </row>
    <row r="1659" spans="1:11" x14ac:dyDescent="0.25">
      <c r="A1659">
        <v>2022</v>
      </c>
      <c r="B1659" s="6" t="s">
        <v>19</v>
      </c>
      <c r="C1659" t="s">
        <v>12</v>
      </c>
      <c r="D1659" t="s">
        <v>23</v>
      </c>
      <c r="E1659" s="8">
        <v>129300</v>
      </c>
      <c r="F1659" s="10" t="s">
        <v>14</v>
      </c>
      <c r="G1659" s="8">
        <v>129300</v>
      </c>
      <c r="H1659" s="6" t="s">
        <v>15</v>
      </c>
      <c r="I1659" s="8">
        <v>0</v>
      </c>
      <c r="J1659" s="6" t="s">
        <v>15</v>
      </c>
      <c r="K1659" s="6" t="s">
        <v>16</v>
      </c>
    </row>
    <row r="1660" spans="1:11" x14ac:dyDescent="0.25">
      <c r="A1660">
        <v>2022</v>
      </c>
      <c r="B1660" s="6" t="s">
        <v>19</v>
      </c>
      <c r="C1660" t="s">
        <v>12</v>
      </c>
      <c r="D1660" t="s">
        <v>23</v>
      </c>
      <c r="E1660" s="8">
        <v>129300</v>
      </c>
      <c r="F1660" s="10" t="s">
        <v>14</v>
      </c>
      <c r="G1660" s="8">
        <v>129300</v>
      </c>
      <c r="H1660" s="6" t="s">
        <v>15</v>
      </c>
      <c r="I1660" s="8">
        <v>0</v>
      </c>
      <c r="J1660" s="6" t="s">
        <v>15</v>
      </c>
      <c r="K1660" s="6" t="s">
        <v>16</v>
      </c>
    </row>
    <row r="1661" spans="1:11" x14ac:dyDescent="0.25">
      <c r="A1661">
        <v>2022</v>
      </c>
      <c r="B1661" s="6" t="s">
        <v>19</v>
      </c>
      <c r="C1661" t="s">
        <v>12</v>
      </c>
      <c r="D1661" t="s">
        <v>20</v>
      </c>
      <c r="E1661" s="8">
        <v>129300</v>
      </c>
      <c r="F1661" s="10" t="s">
        <v>14</v>
      </c>
      <c r="G1661" s="8">
        <v>129300</v>
      </c>
      <c r="H1661" s="6" t="s">
        <v>15</v>
      </c>
      <c r="I1661" s="8">
        <v>0</v>
      </c>
      <c r="J1661" s="6" t="s">
        <v>15</v>
      </c>
      <c r="K1661" s="6" t="s">
        <v>16</v>
      </c>
    </row>
    <row r="1662" spans="1:11" x14ac:dyDescent="0.25">
      <c r="A1662">
        <v>2022</v>
      </c>
      <c r="B1662" s="6" t="s">
        <v>19</v>
      </c>
      <c r="C1662" t="s">
        <v>12</v>
      </c>
      <c r="D1662" t="s">
        <v>23</v>
      </c>
      <c r="E1662" s="8">
        <v>129300</v>
      </c>
      <c r="F1662" s="10" t="s">
        <v>14</v>
      </c>
      <c r="G1662" s="8">
        <v>129300</v>
      </c>
      <c r="H1662" s="6" t="s">
        <v>15</v>
      </c>
      <c r="I1662" s="8">
        <v>0</v>
      </c>
      <c r="J1662" s="6" t="s">
        <v>15</v>
      </c>
      <c r="K1662" s="6" t="s">
        <v>16</v>
      </c>
    </row>
    <row r="1663" spans="1:11" x14ac:dyDescent="0.25">
      <c r="A1663">
        <v>2022</v>
      </c>
      <c r="B1663" s="6" t="s">
        <v>19</v>
      </c>
      <c r="C1663" t="s">
        <v>12</v>
      </c>
      <c r="D1663" t="s">
        <v>23</v>
      </c>
      <c r="E1663" s="8">
        <v>129300</v>
      </c>
      <c r="F1663" s="10" t="s">
        <v>14</v>
      </c>
      <c r="G1663" s="8">
        <v>129300</v>
      </c>
      <c r="H1663" s="6" t="s">
        <v>15</v>
      </c>
      <c r="I1663" s="8">
        <v>0</v>
      </c>
      <c r="J1663" s="6" t="s">
        <v>15</v>
      </c>
      <c r="K1663" s="6" t="s">
        <v>16</v>
      </c>
    </row>
    <row r="1664" spans="1:11" x14ac:dyDescent="0.25">
      <c r="A1664">
        <v>2022</v>
      </c>
      <c r="B1664" s="6" t="s">
        <v>19</v>
      </c>
      <c r="C1664" t="s">
        <v>12</v>
      </c>
      <c r="D1664" t="s">
        <v>20</v>
      </c>
      <c r="E1664" s="8">
        <v>129300</v>
      </c>
      <c r="F1664" s="10" t="s">
        <v>14</v>
      </c>
      <c r="G1664" s="8">
        <v>129300</v>
      </c>
      <c r="H1664" s="6" t="s">
        <v>15</v>
      </c>
      <c r="I1664" s="8">
        <v>0</v>
      </c>
      <c r="J1664" s="6" t="s">
        <v>15</v>
      </c>
      <c r="K1664" s="6" t="s">
        <v>16</v>
      </c>
    </row>
    <row r="1665" spans="1:11" x14ac:dyDescent="0.25">
      <c r="A1665">
        <v>2022</v>
      </c>
      <c r="B1665" s="6" t="s">
        <v>19</v>
      </c>
      <c r="C1665" t="s">
        <v>12</v>
      </c>
      <c r="D1665" t="s">
        <v>23</v>
      </c>
      <c r="E1665" s="8">
        <v>129300</v>
      </c>
      <c r="F1665" s="10" t="s">
        <v>14</v>
      </c>
      <c r="G1665" s="8">
        <v>129300</v>
      </c>
      <c r="H1665" s="6" t="s">
        <v>15</v>
      </c>
      <c r="I1665" s="8">
        <v>0</v>
      </c>
      <c r="J1665" s="6" t="s">
        <v>15</v>
      </c>
      <c r="K1665" s="6" t="s">
        <v>16</v>
      </c>
    </row>
    <row r="1666" spans="1:11" x14ac:dyDescent="0.25">
      <c r="A1666">
        <v>2022</v>
      </c>
      <c r="B1666" s="6" t="s">
        <v>19</v>
      </c>
      <c r="C1666" t="s">
        <v>12</v>
      </c>
      <c r="D1666" t="s">
        <v>23</v>
      </c>
      <c r="E1666" s="8">
        <v>129300</v>
      </c>
      <c r="F1666" s="10" t="s">
        <v>14</v>
      </c>
      <c r="G1666" s="8">
        <v>129300</v>
      </c>
      <c r="H1666" s="6" t="s">
        <v>15</v>
      </c>
      <c r="I1666" s="8">
        <v>0</v>
      </c>
      <c r="J1666" s="6" t="s">
        <v>15</v>
      </c>
      <c r="K1666" s="6" t="s">
        <v>16</v>
      </c>
    </row>
    <row r="1667" spans="1:11" x14ac:dyDescent="0.25">
      <c r="A1667">
        <v>2022</v>
      </c>
      <c r="B1667" s="6" t="s">
        <v>19</v>
      </c>
      <c r="C1667" t="s">
        <v>12</v>
      </c>
      <c r="D1667" t="s">
        <v>20</v>
      </c>
      <c r="E1667" s="8">
        <v>129300</v>
      </c>
      <c r="F1667" s="10" t="s">
        <v>14</v>
      </c>
      <c r="G1667" s="8">
        <v>129300</v>
      </c>
      <c r="H1667" s="6" t="s">
        <v>15</v>
      </c>
      <c r="I1667" s="8">
        <v>0</v>
      </c>
      <c r="J1667" s="6" t="s">
        <v>15</v>
      </c>
      <c r="K1667" s="6" t="s">
        <v>16</v>
      </c>
    </row>
    <row r="1668" spans="1:11" x14ac:dyDescent="0.25">
      <c r="A1668">
        <v>2022</v>
      </c>
      <c r="B1668" s="6" t="s">
        <v>19</v>
      </c>
      <c r="C1668" t="s">
        <v>12</v>
      </c>
      <c r="D1668" t="s">
        <v>20</v>
      </c>
      <c r="E1668" s="8">
        <v>129300</v>
      </c>
      <c r="F1668" s="10" t="s">
        <v>14</v>
      </c>
      <c r="G1668" s="8">
        <v>129300</v>
      </c>
      <c r="H1668" s="6" t="s">
        <v>15</v>
      </c>
      <c r="I1668" s="8">
        <v>0</v>
      </c>
      <c r="J1668" s="6" t="s">
        <v>15</v>
      </c>
      <c r="K1668" s="6" t="s">
        <v>16</v>
      </c>
    </row>
    <row r="1669" spans="1:11" x14ac:dyDescent="0.25">
      <c r="A1669">
        <v>2022</v>
      </c>
      <c r="B1669" s="6" t="s">
        <v>19</v>
      </c>
      <c r="C1669" t="s">
        <v>12</v>
      </c>
      <c r="D1669" t="s">
        <v>54</v>
      </c>
      <c r="E1669" s="8">
        <v>129300</v>
      </c>
      <c r="F1669" s="10" t="s">
        <v>14</v>
      </c>
      <c r="G1669" s="8">
        <v>129300</v>
      </c>
      <c r="H1669" s="6" t="s">
        <v>15</v>
      </c>
      <c r="I1669" s="8">
        <v>0</v>
      </c>
      <c r="J1669" s="6" t="s">
        <v>15</v>
      </c>
      <c r="K1669" s="6" t="s">
        <v>16</v>
      </c>
    </row>
    <row r="1670" spans="1:11" x14ac:dyDescent="0.25">
      <c r="A1670">
        <v>2022</v>
      </c>
      <c r="B1670" s="6" t="s">
        <v>19</v>
      </c>
      <c r="C1670" t="s">
        <v>12</v>
      </c>
      <c r="D1670" t="s">
        <v>22</v>
      </c>
      <c r="E1670" s="8">
        <v>129300</v>
      </c>
      <c r="F1670" s="10" t="s">
        <v>14</v>
      </c>
      <c r="G1670" s="8">
        <v>129300</v>
      </c>
      <c r="H1670" s="6" t="s">
        <v>15</v>
      </c>
      <c r="I1670" s="8">
        <v>0</v>
      </c>
      <c r="J1670" s="6" t="s">
        <v>15</v>
      </c>
      <c r="K1670" s="6" t="s">
        <v>16</v>
      </c>
    </row>
    <row r="1671" spans="1:11" x14ac:dyDescent="0.25">
      <c r="A1671">
        <v>2022</v>
      </c>
      <c r="B1671" s="6" t="s">
        <v>17</v>
      </c>
      <c r="C1671" t="s">
        <v>12</v>
      </c>
      <c r="D1671" t="s">
        <v>22</v>
      </c>
      <c r="E1671" s="8">
        <v>129300</v>
      </c>
      <c r="F1671" s="10" t="s">
        <v>14</v>
      </c>
      <c r="G1671" s="8">
        <v>129300</v>
      </c>
      <c r="H1671" s="6" t="s">
        <v>15</v>
      </c>
      <c r="I1671" s="8">
        <v>0</v>
      </c>
      <c r="J1671" s="6" t="s">
        <v>15</v>
      </c>
      <c r="K1671" s="6" t="s">
        <v>16</v>
      </c>
    </row>
    <row r="1672" spans="1:11" x14ac:dyDescent="0.25">
      <c r="A1672">
        <v>2023</v>
      </c>
      <c r="B1672" s="6" t="s">
        <v>19</v>
      </c>
      <c r="C1672" t="s">
        <v>12</v>
      </c>
      <c r="D1672" t="s">
        <v>20</v>
      </c>
      <c r="E1672" s="8">
        <v>129000</v>
      </c>
      <c r="F1672" s="10" t="s">
        <v>14</v>
      </c>
      <c r="G1672" s="8">
        <v>129000</v>
      </c>
      <c r="H1672" s="6" t="s">
        <v>15</v>
      </c>
      <c r="I1672" s="8">
        <v>0</v>
      </c>
      <c r="J1672" s="6" t="s">
        <v>15</v>
      </c>
      <c r="K1672" s="6" t="s">
        <v>16</v>
      </c>
    </row>
    <row r="1673" spans="1:11" x14ac:dyDescent="0.25">
      <c r="A1673">
        <v>2023</v>
      </c>
      <c r="B1673" s="6" t="s">
        <v>19</v>
      </c>
      <c r="C1673" t="s">
        <v>12</v>
      </c>
      <c r="D1673" t="s">
        <v>20</v>
      </c>
      <c r="E1673" s="8">
        <v>129000</v>
      </c>
      <c r="F1673" s="10" t="s">
        <v>14</v>
      </c>
      <c r="G1673" s="8">
        <v>129000</v>
      </c>
      <c r="H1673" s="6" t="s">
        <v>15</v>
      </c>
      <c r="I1673" s="8">
        <v>0</v>
      </c>
      <c r="J1673" s="6" t="s">
        <v>15</v>
      </c>
      <c r="K1673" s="6" t="s">
        <v>16</v>
      </c>
    </row>
    <row r="1674" spans="1:11" x14ac:dyDescent="0.25">
      <c r="A1674">
        <v>2023</v>
      </c>
      <c r="B1674" s="6" t="s">
        <v>19</v>
      </c>
      <c r="C1674" t="s">
        <v>12</v>
      </c>
      <c r="D1674" t="s">
        <v>20</v>
      </c>
      <c r="E1674" s="8">
        <v>129000</v>
      </c>
      <c r="F1674" s="10" t="s">
        <v>14</v>
      </c>
      <c r="G1674" s="8">
        <v>129000</v>
      </c>
      <c r="H1674" s="6" t="s">
        <v>15</v>
      </c>
      <c r="I1674" s="8">
        <v>0</v>
      </c>
      <c r="J1674" s="6" t="s">
        <v>15</v>
      </c>
      <c r="K1674" s="6" t="s">
        <v>16</v>
      </c>
    </row>
    <row r="1675" spans="1:11" x14ac:dyDescent="0.25">
      <c r="A1675">
        <v>2023</v>
      </c>
      <c r="B1675" s="6" t="s">
        <v>19</v>
      </c>
      <c r="C1675" t="s">
        <v>12</v>
      </c>
      <c r="D1675" t="s">
        <v>20</v>
      </c>
      <c r="E1675" s="8">
        <v>129000</v>
      </c>
      <c r="F1675" s="10" t="s">
        <v>14</v>
      </c>
      <c r="G1675" s="8">
        <v>129000</v>
      </c>
      <c r="H1675" s="6" t="s">
        <v>15</v>
      </c>
      <c r="I1675" s="8">
        <v>0</v>
      </c>
      <c r="J1675" s="6" t="s">
        <v>15</v>
      </c>
      <c r="K1675" s="6" t="s">
        <v>16</v>
      </c>
    </row>
    <row r="1676" spans="1:11" x14ac:dyDescent="0.25">
      <c r="A1676">
        <v>2023</v>
      </c>
      <c r="B1676" s="6" t="s">
        <v>19</v>
      </c>
      <c r="C1676" t="s">
        <v>12</v>
      </c>
      <c r="D1676" t="s">
        <v>20</v>
      </c>
      <c r="E1676" s="8">
        <v>129000</v>
      </c>
      <c r="F1676" s="10" t="s">
        <v>14</v>
      </c>
      <c r="G1676" s="8">
        <v>129000</v>
      </c>
      <c r="H1676" s="6" t="s">
        <v>15</v>
      </c>
      <c r="I1676" s="8">
        <v>0</v>
      </c>
      <c r="J1676" s="6" t="s">
        <v>15</v>
      </c>
      <c r="K1676" s="6" t="s">
        <v>16</v>
      </c>
    </row>
    <row r="1677" spans="1:11" x14ac:dyDescent="0.25">
      <c r="A1677">
        <v>2023</v>
      </c>
      <c r="B1677" s="6" t="s">
        <v>19</v>
      </c>
      <c r="C1677" t="s">
        <v>12</v>
      </c>
      <c r="D1677" t="s">
        <v>20</v>
      </c>
      <c r="E1677" s="8">
        <v>129000</v>
      </c>
      <c r="F1677" s="10" t="s">
        <v>14</v>
      </c>
      <c r="G1677" s="8">
        <v>129000</v>
      </c>
      <c r="H1677" s="6" t="s">
        <v>15</v>
      </c>
      <c r="I1677" s="8">
        <v>0</v>
      </c>
      <c r="J1677" s="6" t="s">
        <v>15</v>
      </c>
      <c r="K1677" s="6" t="s">
        <v>16</v>
      </c>
    </row>
    <row r="1678" spans="1:11" x14ac:dyDescent="0.25">
      <c r="A1678">
        <v>2023</v>
      </c>
      <c r="B1678" s="6" t="s">
        <v>19</v>
      </c>
      <c r="C1678" t="s">
        <v>12</v>
      </c>
      <c r="D1678" t="s">
        <v>20</v>
      </c>
      <c r="E1678" s="8">
        <v>129000</v>
      </c>
      <c r="F1678" s="10" t="s">
        <v>14</v>
      </c>
      <c r="G1678" s="8">
        <v>129000</v>
      </c>
      <c r="H1678" s="6" t="s">
        <v>15</v>
      </c>
      <c r="I1678" s="8">
        <v>0</v>
      </c>
      <c r="J1678" s="6" t="s">
        <v>15</v>
      </c>
      <c r="K1678" s="6" t="s">
        <v>16</v>
      </c>
    </row>
    <row r="1679" spans="1:11" x14ac:dyDescent="0.25">
      <c r="A1679">
        <v>2023</v>
      </c>
      <c r="B1679" s="6" t="s">
        <v>19</v>
      </c>
      <c r="C1679" t="s">
        <v>12</v>
      </c>
      <c r="D1679" t="s">
        <v>20</v>
      </c>
      <c r="E1679" s="8">
        <v>129000</v>
      </c>
      <c r="F1679" s="10" t="s">
        <v>14</v>
      </c>
      <c r="G1679" s="8">
        <v>129000</v>
      </c>
      <c r="H1679" s="6" t="s">
        <v>15</v>
      </c>
      <c r="I1679" s="8">
        <v>0</v>
      </c>
      <c r="J1679" s="6" t="s">
        <v>15</v>
      </c>
      <c r="K1679" s="6" t="s">
        <v>16</v>
      </c>
    </row>
    <row r="1680" spans="1:11" x14ac:dyDescent="0.25">
      <c r="A1680">
        <v>2023</v>
      </c>
      <c r="B1680" s="6" t="s">
        <v>19</v>
      </c>
      <c r="C1680" t="s">
        <v>12</v>
      </c>
      <c r="D1680" t="s">
        <v>20</v>
      </c>
      <c r="E1680" s="8">
        <v>129000</v>
      </c>
      <c r="F1680" s="10" t="s">
        <v>14</v>
      </c>
      <c r="G1680" s="8">
        <v>129000</v>
      </c>
      <c r="H1680" s="6" t="s">
        <v>15</v>
      </c>
      <c r="I1680" s="8">
        <v>0</v>
      </c>
      <c r="J1680" s="6" t="s">
        <v>15</v>
      </c>
      <c r="K1680" s="6" t="s">
        <v>16</v>
      </c>
    </row>
    <row r="1681" spans="1:11" x14ac:dyDescent="0.25">
      <c r="A1681">
        <v>2022</v>
      </c>
      <c r="B1681" s="6" t="s">
        <v>11</v>
      </c>
      <c r="C1681" t="s">
        <v>12</v>
      </c>
      <c r="D1681" t="s">
        <v>20</v>
      </c>
      <c r="E1681" s="8">
        <v>129000</v>
      </c>
      <c r="F1681" s="10" t="s">
        <v>14</v>
      </c>
      <c r="G1681" s="8">
        <v>129000</v>
      </c>
      <c r="H1681" s="6" t="s">
        <v>15</v>
      </c>
      <c r="I1681" s="8">
        <v>100</v>
      </c>
      <c r="J1681" s="6" t="s">
        <v>15</v>
      </c>
      <c r="K1681" s="6" t="s">
        <v>30</v>
      </c>
    </row>
    <row r="1682" spans="1:11" x14ac:dyDescent="0.25">
      <c r="A1682">
        <v>2022</v>
      </c>
      <c r="B1682" s="6" t="s">
        <v>19</v>
      </c>
      <c r="C1682" t="s">
        <v>12</v>
      </c>
      <c r="D1682" t="s">
        <v>13</v>
      </c>
      <c r="E1682" s="8">
        <v>129000</v>
      </c>
      <c r="F1682" s="10" t="s">
        <v>14</v>
      </c>
      <c r="G1682" s="8">
        <v>129000</v>
      </c>
      <c r="H1682" s="6" t="s">
        <v>15</v>
      </c>
      <c r="I1682" s="8">
        <v>0</v>
      </c>
      <c r="J1682" s="6" t="s">
        <v>15</v>
      </c>
      <c r="K1682" s="6" t="s">
        <v>16</v>
      </c>
    </row>
    <row r="1683" spans="1:11" x14ac:dyDescent="0.25">
      <c r="A1683">
        <v>2022</v>
      </c>
      <c r="B1683" s="6" t="s">
        <v>19</v>
      </c>
      <c r="C1683" t="s">
        <v>12</v>
      </c>
      <c r="D1683" t="s">
        <v>13</v>
      </c>
      <c r="E1683" s="8">
        <v>128875</v>
      </c>
      <c r="F1683" s="10" t="s">
        <v>14</v>
      </c>
      <c r="G1683" s="8">
        <v>128875</v>
      </c>
      <c r="H1683" s="6" t="s">
        <v>15</v>
      </c>
      <c r="I1683" s="8">
        <v>100</v>
      </c>
      <c r="J1683" s="6" t="s">
        <v>15</v>
      </c>
      <c r="K1683" s="6" t="s">
        <v>16</v>
      </c>
    </row>
    <row r="1684" spans="1:11" x14ac:dyDescent="0.25">
      <c r="A1684">
        <v>2022</v>
      </c>
      <c r="B1684" s="6" t="s">
        <v>19</v>
      </c>
      <c r="C1684" t="s">
        <v>12</v>
      </c>
      <c r="D1684" t="s">
        <v>13</v>
      </c>
      <c r="E1684" s="8">
        <v>128875</v>
      </c>
      <c r="F1684" s="10" t="s">
        <v>14</v>
      </c>
      <c r="G1684" s="8">
        <v>128875</v>
      </c>
      <c r="H1684" s="6" t="s">
        <v>15</v>
      </c>
      <c r="I1684" s="8">
        <v>100</v>
      </c>
      <c r="J1684" s="6" t="s">
        <v>15</v>
      </c>
      <c r="K1684" s="6" t="s">
        <v>16</v>
      </c>
    </row>
    <row r="1685" spans="1:11" x14ac:dyDescent="0.25">
      <c r="A1685">
        <v>2022</v>
      </c>
      <c r="B1685" s="6" t="s">
        <v>19</v>
      </c>
      <c r="C1685" t="s">
        <v>12</v>
      </c>
      <c r="D1685" t="s">
        <v>20</v>
      </c>
      <c r="E1685" s="8">
        <v>128875</v>
      </c>
      <c r="F1685" s="10" t="s">
        <v>14</v>
      </c>
      <c r="G1685" s="8">
        <v>128875</v>
      </c>
      <c r="H1685" s="6" t="s">
        <v>15</v>
      </c>
      <c r="I1685" s="8">
        <v>100</v>
      </c>
      <c r="J1685" s="6" t="s">
        <v>15</v>
      </c>
      <c r="K1685" s="6" t="s">
        <v>16</v>
      </c>
    </row>
    <row r="1686" spans="1:11" x14ac:dyDescent="0.25">
      <c r="A1686">
        <v>2023</v>
      </c>
      <c r="B1686" s="6" t="s">
        <v>17</v>
      </c>
      <c r="C1686" t="s">
        <v>12</v>
      </c>
      <c r="D1686" t="s">
        <v>23</v>
      </c>
      <c r="E1686" s="8">
        <v>128750</v>
      </c>
      <c r="F1686" s="10" t="s">
        <v>14</v>
      </c>
      <c r="G1686" s="8">
        <v>128750</v>
      </c>
      <c r="H1686" s="6" t="s">
        <v>15</v>
      </c>
      <c r="I1686" s="8">
        <v>0</v>
      </c>
      <c r="J1686" s="6" t="s">
        <v>15</v>
      </c>
      <c r="K1686" s="6" t="s">
        <v>16</v>
      </c>
    </row>
    <row r="1687" spans="1:11" x14ac:dyDescent="0.25">
      <c r="A1687">
        <v>2022</v>
      </c>
      <c r="B1687" s="6" t="s">
        <v>19</v>
      </c>
      <c r="C1687" t="s">
        <v>12</v>
      </c>
      <c r="D1687" t="s">
        <v>20</v>
      </c>
      <c r="E1687" s="8">
        <v>128500</v>
      </c>
      <c r="F1687" s="10" t="s">
        <v>14</v>
      </c>
      <c r="G1687" s="8">
        <v>128500</v>
      </c>
      <c r="H1687" s="6" t="s">
        <v>15</v>
      </c>
      <c r="I1687" s="8">
        <v>100</v>
      </c>
      <c r="J1687" s="6" t="s">
        <v>15</v>
      </c>
      <c r="K1687" s="6" t="s">
        <v>16</v>
      </c>
    </row>
    <row r="1688" spans="1:11" x14ac:dyDescent="0.25">
      <c r="A1688">
        <v>2023</v>
      </c>
      <c r="B1688" s="6" t="s">
        <v>19</v>
      </c>
      <c r="C1688" t="s">
        <v>12</v>
      </c>
      <c r="D1688" t="s">
        <v>22</v>
      </c>
      <c r="E1688" s="8">
        <v>128280</v>
      </c>
      <c r="F1688" s="10" t="s">
        <v>14</v>
      </c>
      <c r="G1688" s="8">
        <v>128280</v>
      </c>
      <c r="H1688" s="6" t="s">
        <v>15</v>
      </c>
      <c r="I1688" s="8">
        <v>0</v>
      </c>
      <c r="J1688" s="6" t="s">
        <v>15</v>
      </c>
      <c r="K1688" s="6" t="s">
        <v>16</v>
      </c>
    </row>
    <row r="1689" spans="1:11" x14ac:dyDescent="0.25">
      <c r="A1689">
        <v>2023</v>
      </c>
      <c r="B1689" s="6" t="s">
        <v>19</v>
      </c>
      <c r="C1689" t="s">
        <v>12</v>
      </c>
      <c r="D1689" t="s">
        <v>20</v>
      </c>
      <c r="E1689" s="8">
        <v>128000</v>
      </c>
      <c r="F1689" s="10" t="s">
        <v>14</v>
      </c>
      <c r="G1689" s="8">
        <v>128000</v>
      </c>
      <c r="H1689" s="6" t="s">
        <v>15</v>
      </c>
      <c r="I1689" s="8">
        <v>0</v>
      </c>
      <c r="J1689" s="6" t="s">
        <v>15</v>
      </c>
      <c r="K1689" s="6" t="s">
        <v>16</v>
      </c>
    </row>
    <row r="1690" spans="1:11" x14ac:dyDescent="0.25">
      <c r="A1690">
        <v>2023</v>
      </c>
      <c r="B1690" s="6" t="s">
        <v>19</v>
      </c>
      <c r="C1690" t="s">
        <v>12</v>
      </c>
      <c r="D1690" t="s">
        <v>43</v>
      </c>
      <c r="E1690" s="8">
        <v>128000</v>
      </c>
      <c r="F1690" s="10" t="s">
        <v>14</v>
      </c>
      <c r="G1690" s="8">
        <v>128000</v>
      </c>
      <c r="H1690" s="6" t="s">
        <v>15</v>
      </c>
      <c r="I1690" s="8">
        <v>0</v>
      </c>
      <c r="J1690" s="6" t="s">
        <v>15</v>
      </c>
      <c r="K1690" s="6" t="s">
        <v>16</v>
      </c>
    </row>
    <row r="1691" spans="1:11" x14ac:dyDescent="0.25">
      <c r="A1691">
        <v>2023</v>
      </c>
      <c r="B1691" s="6" t="s">
        <v>19</v>
      </c>
      <c r="C1691" t="s">
        <v>12</v>
      </c>
      <c r="D1691" t="s">
        <v>20</v>
      </c>
      <c r="E1691" s="8">
        <v>128000</v>
      </c>
      <c r="F1691" s="10" t="s">
        <v>14</v>
      </c>
      <c r="G1691" s="8">
        <v>128000</v>
      </c>
      <c r="H1691" s="6" t="s">
        <v>15</v>
      </c>
      <c r="I1691" s="8">
        <v>100</v>
      </c>
      <c r="J1691" s="6" t="s">
        <v>15</v>
      </c>
      <c r="K1691" s="6" t="s">
        <v>16</v>
      </c>
    </row>
    <row r="1692" spans="1:11" x14ac:dyDescent="0.25">
      <c r="A1692">
        <v>2022</v>
      </c>
      <c r="B1692" s="6" t="s">
        <v>19</v>
      </c>
      <c r="C1692" t="s">
        <v>12</v>
      </c>
      <c r="D1692" t="s">
        <v>43</v>
      </c>
      <c r="E1692" s="8">
        <v>128000</v>
      </c>
      <c r="F1692" s="10" t="s">
        <v>14</v>
      </c>
      <c r="G1692" s="8">
        <v>128000</v>
      </c>
      <c r="H1692" s="6" t="s">
        <v>15</v>
      </c>
      <c r="I1692" s="8">
        <v>0</v>
      </c>
      <c r="J1692" s="6" t="s">
        <v>15</v>
      </c>
      <c r="K1692" s="6" t="s">
        <v>16</v>
      </c>
    </row>
    <row r="1693" spans="1:11" x14ac:dyDescent="0.25">
      <c r="A1693">
        <v>2022</v>
      </c>
      <c r="B1693" s="6" t="s">
        <v>19</v>
      </c>
      <c r="C1693" t="s">
        <v>12</v>
      </c>
      <c r="D1693" t="s">
        <v>23</v>
      </c>
      <c r="E1693" s="8">
        <v>128000</v>
      </c>
      <c r="F1693" s="10" t="s">
        <v>14</v>
      </c>
      <c r="G1693" s="8">
        <v>128000</v>
      </c>
      <c r="H1693" s="6" t="s">
        <v>15</v>
      </c>
      <c r="I1693" s="8">
        <v>0</v>
      </c>
      <c r="J1693" s="6" t="s">
        <v>15</v>
      </c>
      <c r="K1693" s="6" t="s">
        <v>16</v>
      </c>
    </row>
    <row r="1694" spans="1:11" x14ac:dyDescent="0.25">
      <c r="A1694">
        <v>2022</v>
      </c>
      <c r="B1694" s="6" t="s">
        <v>19</v>
      </c>
      <c r="C1694" t="s">
        <v>12</v>
      </c>
      <c r="D1694" t="s">
        <v>37</v>
      </c>
      <c r="E1694" s="8">
        <v>128000</v>
      </c>
      <c r="F1694" s="10" t="s">
        <v>14</v>
      </c>
      <c r="G1694" s="8">
        <v>128000</v>
      </c>
      <c r="H1694" s="6" t="s">
        <v>15</v>
      </c>
      <c r="I1694" s="8">
        <v>0</v>
      </c>
      <c r="J1694" s="6" t="s">
        <v>15</v>
      </c>
      <c r="K1694" s="6" t="s">
        <v>16</v>
      </c>
    </row>
    <row r="1695" spans="1:11" x14ac:dyDescent="0.25">
      <c r="A1695">
        <v>2022</v>
      </c>
      <c r="B1695" s="6" t="s">
        <v>19</v>
      </c>
      <c r="C1695" t="s">
        <v>12</v>
      </c>
      <c r="D1695" t="s">
        <v>23</v>
      </c>
      <c r="E1695" s="8">
        <v>128000</v>
      </c>
      <c r="F1695" s="10" t="s">
        <v>14</v>
      </c>
      <c r="G1695" s="8">
        <v>128000</v>
      </c>
      <c r="H1695" s="6" t="s">
        <v>15</v>
      </c>
      <c r="I1695" s="8">
        <v>100</v>
      </c>
      <c r="J1695" s="6" t="s">
        <v>15</v>
      </c>
      <c r="K1695" s="6" t="s">
        <v>16</v>
      </c>
    </row>
    <row r="1696" spans="1:11" x14ac:dyDescent="0.25">
      <c r="A1696">
        <v>2022</v>
      </c>
      <c r="B1696" s="6" t="s">
        <v>17</v>
      </c>
      <c r="C1696" t="s">
        <v>12</v>
      </c>
      <c r="D1696" t="s">
        <v>23</v>
      </c>
      <c r="E1696" s="8">
        <v>127500</v>
      </c>
      <c r="F1696" s="10" t="s">
        <v>14</v>
      </c>
      <c r="G1696" s="8">
        <v>127500</v>
      </c>
      <c r="H1696" s="6" t="s">
        <v>15</v>
      </c>
      <c r="I1696" s="8">
        <v>100</v>
      </c>
      <c r="J1696" s="6" t="s">
        <v>15</v>
      </c>
      <c r="K1696" s="6" t="s">
        <v>16</v>
      </c>
    </row>
    <row r="1697" spans="1:11" x14ac:dyDescent="0.25">
      <c r="A1697">
        <v>2023</v>
      </c>
      <c r="B1697" s="6" t="s">
        <v>19</v>
      </c>
      <c r="C1697" t="s">
        <v>12</v>
      </c>
      <c r="D1697" t="s">
        <v>13</v>
      </c>
      <c r="E1697" s="8">
        <v>127000</v>
      </c>
      <c r="F1697" s="10" t="s">
        <v>14</v>
      </c>
      <c r="G1697" s="8">
        <v>127000</v>
      </c>
      <c r="H1697" s="6" t="s">
        <v>15</v>
      </c>
      <c r="I1697" s="8">
        <v>100</v>
      </c>
      <c r="J1697" s="6" t="s">
        <v>15</v>
      </c>
      <c r="K1697" s="6" t="s">
        <v>16</v>
      </c>
    </row>
    <row r="1698" spans="1:11" x14ac:dyDescent="0.25">
      <c r="A1698">
        <v>2022</v>
      </c>
      <c r="B1698" s="6" t="s">
        <v>19</v>
      </c>
      <c r="C1698" t="s">
        <v>12</v>
      </c>
      <c r="D1698" t="s">
        <v>13</v>
      </c>
      <c r="E1698" s="8">
        <v>127000</v>
      </c>
      <c r="F1698" s="10" t="s">
        <v>14</v>
      </c>
      <c r="G1698" s="8">
        <v>127000</v>
      </c>
      <c r="H1698" s="6" t="s">
        <v>15</v>
      </c>
      <c r="I1698" s="8">
        <v>100</v>
      </c>
      <c r="J1698" s="6" t="s">
        <v>15</v>
      </c>
      <c r="K1698" s="6" t="s">
        <v>16</v>
      </c>
    </row>
    <row r="1699" spans="1:11" x14ac:dyDescent="0.25">
      <c r="A1699">
        <v>2022</v>
      </c>
      <c r="B1699" s="6" t="s">
        <v>19</v>
      </c>
      <c r="C1699" t="s">
        <v>12</v>
      </c>
      <c r="D1699" t="s">
        <v>23</v>
      </c>
      <c r="E1699" s="8">
        <v>127000</v>
      </c>
      <c r="F1699" s="10" t="s">
        <v>14</v>
      </c>
      <c r="G1699" s="8">
        <v>127000</v>
      </c>
      <c r="H1699" s="6" t="s">
        <v>15</v>
      </c>
      <c r="I1699" s="8">
        <v>100</v>
      </c>
      <c r="J1699" s="6" t="s">
        <v>15</v>
      </c>
      <c r="K1699" s="6" t="s">
        <v>16</v>
      </c>
    </row>
    <row r="1700" spans="1:11" x14ac:dyDescent="0.25">
      <c r="A1700">
        <v>2022</v>
      </c>
      <c r="B1700" s="6" t="s">
        <v>19</v>
      </c>
      <c r="C1700" t="s">
        <v>12</v>
      </c>
      <c r="D1700" t="s">
        <v>13</v>
      </c>
      <c r="E1700" s="8">
        <v>127000</v>
      </c>
      <c r="F1700" s="10" t="s">
        <v>14</v>
      </c>
      <c r="G1700" s="8">
        <v>127000</v>
      </c>
      <c r="H1700" s="6" t="s">
        <v>15</v>
      </c>
      <c r="I1700" s="8">
        <v>100</v>
      </c>
      <c r="J1700" s="6" t="s">
        <v>15</v>
      </c>
      <c r="K1700" s="6" t="s">
        <v>16</v>
      </c>
    </row>
    <row r="1701" spans="1:11" x14ac:dyDescent="0.25">
      <c r="A1701">
        <v>2022</v>
      </c>
      <c r="B1701" s="6" t="s">
        <v>19</v>
      </c>
      <c r="C1701" t="s">
        <v>12</v>
      </c>
      <c r="D1701" t="s">
        <v>13</v>
      </c>
      <c r="E1701" s="8">
        <v>127000</v>
      </c>
      <c r="F1701" s="10" t="s">
        <v>14</v>
      </c>
      <c r="G1701" s="8">
        <v>127000</v>
      </c>
      <c r="H1701" s="6" t="s">
        <v>15</v>
      </c>
      <c r="I1701" s="8">
        <v>0</v>
      </c>
      <c r="J1701" s="6" t="s">
        <v>15</v>
      </c>
      <c r="K1701" s="6" t="s">
        <v>16</v>
      </c>
    </row>
    <row r="1702" spans="1:11" x14ac:dyDescent="0.25">
      <c r="A1702">
        <v>2023</v>
      </c>
      <c r="B1702" s="6" t="s">
        <v>19</v>
      </c>
      <c r="C1702" t="s">
        <v>12</v>
      </c>
      <c r="D1702" t="s">
        <v>23</v>
      </c>
      <c r="E1702" s="8">
        <v>126500</v>
      </c>
      <c r="F1702" s="10" t="s">
        <v>14</v>
      </c>
      <c r="G1702" s="8">
        <v>126500</v>
      </c>
      <c r="H1702" s="6" t="s">
        <v>15</v>
      </c>
      <c r="I1702" s="8">
        <v>0</v>
      </c>
      <c r="J1702" s="6" t="s">
        <v>15</v>
      </c>
      <c r="K1702" s="6" t="s">
        <v>16</v>
      </c>
    </row>
    <row r="1703" spans="1:11" x14ac:dyDescent="0.25">
      <c r="A1703">
        <v>2022</v>
      </c>
      <c r="B1703" s="6" t="s">
        <v>19</v>
      </c>
      <c r="C1703" t="s">
        <v>12</v>
      </c>
      <c r="D1703" t="s">
        <v>23</v>
      </c>
      <c r="E1703" s="8">
        <v>126500</v>
      </c>
      <c r="F1703" s="10" t="s">
        <v>14</v>
      </c>
      <c r="G1703" s="8">
        <v>126500</v>
      </c>
      <c r="H1703" s="6" t="s">
        <v>15</v>
      </c>
      <c r="I1703" s="8">
        <v>100</v>
      </c>
      <c r="J1703" s="6" t="s">
        <v>15</v>
      </c>
      <c r="K1703" s="6" t="s">
        <v>16</v>
      </c>
    </row>
    <row r="1704" spans="1:11" x14ac:dyDescent="0.25">
      <c r="A1704">
        <v>2022</v>
      </c>
      <c r="B1704" s="6" t="s">
        <v>17</v>
      </c>
      <c r="C1704" t="s">
        <v>12</v>
      </c>
      <c r="D1704" t="s">
        <v>13</v>
      </c>
      <c r="E1704" s="8">
        <v>126500</v>
      </c>
      <c r="F1704" s="10" t="s">
        <v>14</v>
      </c>
      <c r="G1704" s="8">
        <v>126500</v>
      </c>
      <c r="H1704" s="6" t="s">
        <v>15</v>
      </c>
      <c r="I1704" s="8">
        <v>0</v>
      </c>
      <c r="J1704" s="6" t="s">
        <v>15</v>
      </c>
      <c r="K1704" s="6" t="s">
        <v>16</v>
      </c>
    </row>
    <row r="1705" spans="1:11" x14ac:dyDescent="0.25">
      <c r="A1705">
        <v>2022</v>
      </c>
      <c r="B1705" s="6" t="s">
        <v>19</v>
      </c>
      <c r="C1705" t="s">
        <v>12</v>
      </c>
      <c r="D1705" t="s">
        <v>13</v>
      </c>
      <c r="E1705" s="8">
        <v>126500</v>
      </c>
      <c r="F1705" s="10" t="s">
        <v>14</v>
      </c>
      <c r="G1705" s="8">
        <v>126500</v>
      </c>
      <c r="H1705" s="6" t="s">
        <v>15</v>
      </c>
      <c r="I1705" s="8">
        <v>100</v>
      </c>
      <c r="J1705" s="6" t="s">
        <v>15</v>
      </c>
      <c r="K1705" s="6" t="s">
        <v>16</v>
      </c>
    </row>
    <row r="1706" spans="1:11" x14ac:dyDescent="0.25">
      <c r="A1706">
        <v>2023</v>
      </c>
      <c r="B1706" s="6" t="s">
        <v>17</v>
      </c>
      <c r="C1706" t="s">
        <v>12</v>
      </c>
      <c r="D1706" t="s">
        <v>22</v>
      </c>
      <c r="E1706" s="8">
        <v>126277</v>
      </c>
      <c r="F1706" s="10" t="s">
        <v>14</v>
      </c>
      <c r="G1706" s="8">
        <v>126277</v>
      </c>
      <c r="H1706" s="6" t="s">
        <v>15</v>
      </c>
      <c r="I1706" s="8">
        <v>0</v>
      </c>
      <c r="J1706" s="6" t="s">
        <v>15</v>
      </c>
      <c r="K1706" s="6" t="s">
        <v>16</v>
      </c>
    </row>
    <row r="1707" spans="1:11" x14ac:dyDescent="0.25">
      <c r="A1707">
        <v>2023</v>
      </c>
      <c r="B1707" s="6" t="s">
        <v>19</v>
      </c>
      <c r="C1707" t="s">
        <v>12</v>
      </c>
      <c r="D1707" t="s">
        <v>94</v>
      </c>
      <c r="E1707" s="8">
        <v>126100</v>
      </c>
      <c r="F1707" s="10" t="s">
        <v>14</v>
      </c>
      <c r="G1707" s="8">
        <v>126100</v>
      </c>
      <c r="H1707" s="6" t="s">
        <v>15</v>
      </c>
      <c r="I1707" s="8">
        <v>0</v>
      </c>
      <c r="J1707" s="6" t="s">
        <v>15</v>
      </c>
      <c r="K1707" s="6" t="s">
        <v>30</v>
      </c>
    </row>
    <row r="1708" spans="1:11" x14ac:dyDescent="0.25">
      <c r="A1708">
        <v>2023</v>
      </c>
      <c r="B1708" s="6" t="s">
        <v>19</v>
      </c>
      <c r="C1708" t="s">
        <v>12</v>
      </c>
      <c r="D1708" t="s">
        <v>20</v>
      </c>
      <c r="E1708" s="8">
        <v>126000</v>
      </c>
      <c r="F1708" s="10" t="s">
        <v>14</v>
      </c>
      <c r="G1708" s="8">
        <v>126000</v>
      </c>
      <c r="H1708" s="6" t="s">
        <v>15</v>
      </c>
      <c r="I1708" s="8">
        <v>0</v>
      </c>
      <c r="J1708" s="6" t="s">
        <v>15</v>
      </c>
      <c r="K1708" s="6" t="s">
        <v>16</v>
      </c>
    </row>
    <row r="1709" spans="1:11" x14ac:dyDescent="0.25">
      <c r="A1709">
        <v>2023</v>
      </c>
      <c r="B1709" s="6" t="s">
        <v>19</v>
      </c>
      <c r="C1709" t="s">
        <v>12</v>
      </c>
      <c r="D1709" t="s">
        <v>22</v>
      </c>
      <c r="E1709" s="8">
        <v>126000</v>
      </c>
      <c r="F1709" s="10" t="s">
        <v>14</v>
      </c>
      <c r="G1709" s="8">
        <v>126000</v>
      </c>
      <c r="H1709" s="6" t="s">
        <v>15</v>
      </c>
      <c r="I1709" s="8">
        <v>0</v>
      </c>
      <c r="J1709" s="6" t="s">
        <v>15</v>
      </c>
      <c r="K1709" s="6" t="s">
        <v>16</v>
      </c>
    </row>
    <row r="1710" spans="1:11" x14ac:dyDescent="0.25">
      <c r="A1710">
        <v>2023</v>
      </c>
      <c r="B1710" s="6" t="s">
        <v>19</v>
      </c>
      <c r="C1710" t="s">
        <v>12</v>
      </c>
      <c r="D1710" t="s">
        <v>22</v>
      </c>
      <c r="E1710" s="8">
        <v>126000</v>
      </c>
      <c r="F1710" s="10" t="s">
        <v>14</v>
      </c>
      <c r="G1710" s="8">
        <v>126000</v>
      </c>
      <c r="H1710" s="6" t="s">
        <v>15</v>
      </c>
      <c r="I1710" s="8">
        <v>0</v>
      </c>
      <c r="J1710" s="6" t="s">
        <v>15</v>
      </c>
      <c r="K1710" s="6" t="s">
        <v>16</v>
      </c>
    </row>
    <row r="1711" spans="1:11" x14ac:dyDescent="0.25">
      <c r="A1711">
        <v>2023</v>
      </c>
      <c r="B1711" s="6" t="s">
        <v>19</v>
      </c>
      <c r="C1711" t="s">
        <v>12</v>
      </c>
      <c r="D1711" t="s">
        <v>20</v>
      </c>
      <c r="E1711" s="8">
        <v>126000</v>
      </c>
      <c r="F1711" s="10" t="s">
        <v>14</v>
      </c>
      <c r="G1711" s="8">
        <v>126000</v>
      </c>
      <c r="H1711" s="6" t="s">
        <v>15</v>
      </c>
      <c r="I1711" s="8">
        <v>0</v>
      </c>
      <c r="J1711" s="6" t="s">
        <v>15</v>
      </c>
      <c r="K1711" s="6" t="s">
        <v>16</v>
      </c>
    </row>
    <row r="1712" spans="1:11" x14ac:dyDescent="0.25">
      <c r="A1712">
        <v>2023</v>
      </c>
      <c r="B1712" s="6" t="s">
        <v>19</v>
      </c>
      <c r="C1712" t="s">
        <v>12</v>
      </c>
      <c r="D1712" t="s">
        <v>20</v>
      </c>
      <c r="E1712" s="8">
        <v>126000</v>
      </c>
      <c r="F1712" s="10" t="s">
        <v>14</v>
      </c>
      <c r="G1712" s="8">
        <v>126000</v>
      </c>
      <c r="H1712" s="6" t="s">
        <v>15</v>
      </c>
      <c r="I1712" s="8">
        <v>0</v>
      </c>
      <c r="J1712" s="6" t="s">
        <v>15</v>
      </c>
      <c r="K1712" s="6" t="s">
        <v>16</v>
      </c>
    </row>
    <row r="1713" spans="1:11" x14ac:dyDescent="0.25">
      <c r="A1713">
        <v>2023</v>
      </c>
      <c r="B1713" s="6" t="s">
        <v>19</v>
      </c>
      <c r="C1713" t="s">
        <v>12</v>
      </c>
      <c r="D1713" t="s">
        <v>22</v>
      </c>
      <c r="E1713" s="8">
        <v>126000</v>
      </c>
      <c r="F1713" s="10" t="s">
        <v>14</v>
      </c>
      <c r="G1713" s="8">
        <v>126000</v>
      </c>
      <c r="H1713" s="6" t="s">
        <v>15</v>
      </c>
      <c r="I1713" s="8">
        <v>0</v>
      </c>
      <c r="J1713" s="6" t="s">
        <v>15</v>
      </c>
      <c r="K1713" s="6" t="s">
        <v>16</v>
      </c>
    </row>
    <row r="1714" spans="1:11" x14ac:dyDescent="0.25">
      <c r="A1714">
        <v>2023</v>
      </c>
      <c r="B1714" s="6" t="s">
        <v>19</v>
      </c>
      <c r="C1714" t="s">
        <v>12</v>
      </c>
      <c r="D1714" t="s">
        <v>20</v>
      </c>
      <c r="E1714" s="8">
        <v>126000</v>
      </c>
      <c r="F1714" s="10" t="s">
        <v>14</v>
      </c>
      <c r="G1714" s="8">
        <v>126000</v>
      </c>
      <c r="H1714" s="6" t="s">
        <v>15</v>
      </c>
      <c r="I1714" s="8">
        <v>0</v>
      </c>
      <c r="J1714" s="6" t="s">
        <v>15</v>
      </c>
      <c r="K1714" s="6" t="s">
        <v>16</v>
      </c>
    </row>
    <row r="1715" spans="1:11" x14ac:dyDescent="0.25">
      <c r="A1715">
        <v>2023</v>
      </c>
      <c r="B1715" s="6" t="s">
        <v>19</v>
      </c>
      <c r="C1715" t="s">
        <v>12</v>
      </c>
      <c r="D1715" t="s">
        <v>22</v>
      </c>
      <c r="E1715" s="8">
        <v>126000</v>
      </c>
      <c r="F1715" s="10" t="s">
        <v>14</v>
      </c>
      <c r="G1715" s="8">
        <v>126000</v>
      </c>
      <c r="H1715" s="6" t="s">
        <v>15</v>
      </c>
      <c r="I1715" s="8">
        <v>0</v>
      </c>
      <c r="J1715" s="6" t="s">
        <v>15</v>
      </c>
      <c r="K1715" s="6" t="s">
        <v>16</v>
      </c>
    </row>
    <row r="1716" spans="1:11" x14ac:dyDescent="0.25">
      <c r="A1716">
        <v>2022</v>
      </c>
      <c r="B1716" s="6" t="s">
        <v>19</v>
      </c>
      <c r="C1716" t="s">
        <v>12</v>
      </c>
      <c r="D1716" t="s">
        <v>20</v>
      </c>
      <c r="E1716" s="8">
        <v>126000</v>
      </c>
      <c r="F1716" s="10" t="s">
        <v>14</v>
      </c>
      <c r="G1716" s="8">
        <v>126000</v>
      </c>
      <c r="H1716" s="6" t="s">
        <v>15</v>
      </c>
      <c r="I1716" s="8">
        <v>100</v>
      </c>
      <c r="J1716" s="6" t="s">
        <v>15</v>
      </c>
      <c r="K1716" s="6" t="s">
        <v>16</v>
      </c>
    </row>
    <row r="1717" spans="1:11" x14ac:dyDescent="0.25">
      <c r="A1717">
        <v>2022</v>
      </c>
      <c r="B1717" s="6" t="s">
        <v>19</v>
      </c>
      <c r="C1717" t="s">
        <v>12</v>
      </c>
      <c r="D1717" t="s">
        <v>20</v>
      </c>
      <c r="E1717" s="8">
        <v>126000</v>
      </c>
      <c r="F1717" s="10" t="s">
        <v>14</v>
      </c>
      <c r="G1717" s="8">
        <v>126000</v>
      </c>
      <c r="H1717" s="6" t="s">
        <v>15</v>
      </c>
      <c r="I1717" s="8">
        <v>100</v>
      </c>
      <c r="J1717" s="6" t="s">
        <v>15</v>
      </c>
      <c r="K1717" s="6" t="s">
        <v>16</v>
      </c>
    </row>
    <row r="1718" spans="1:11" x14ac:dyDescent="0.25">
      <c r="A1718">
        <v>2023</v>
      </c>
      <c r="B1718" s="6" t="s">
        <v>19</v>
      </c>
      <c r="C1718" t="s">
        <v>12</v>
      </c>
      <c r="D1718" t="s">
        <v>13</v>
      </c>
      <c r="E1718" s="8">
        <v>125600</v>
      </c>
      <c r="F1718" s="10" t="s">
        <v>14</v>
      </c>
      <c r="G1718" s="8">
        <v>125600</v>
      </c>
      <c r="H1718" s="6" t="s">
        <v>15</v>
      </c>
      <c r="I1718" s="8">
        <v>100</v>
      </c>
      <c r="J1718" s="6" t="s">
        <v>15</v>
      </c>
      <c r="K1718" s="6" t="s">
        <v>16</v>
      </c>
    </row>
    <row r="1719" spans="1:11" x14ac:dyDescent="0.25">
      <c r="A1719">
        <v>2022</v>
      </c>
      <c r="B1719" s="6" t="s">
        <v>11</v>
      </c>
      <c r="C1719" t="s">
        <v>59</v>
      </c>
      <c r="D1719" t="s">
        <v>13</v>
      </c>
      <c r="E1719" s="8">
        <v>125404</v>
      </c>
      <c r="F1719" s="10" t="s">
        <v>14</v>
      </c>
      <c r="G1719" s="8">
        <v>125404</v>
      </c>
      <c r="H1719" s="6" t="s">
        <v>149</v>
      </c>
      <c r="I1719" s="8">
        <v>50</v>
      </c>
      <c r="J1719" s="6" t="s">
        <v>15</v>
      </c>
      <c r="K1719" s="6" t="s">
        <v>55</v>
      </c>
    </row>
    <row r="1720" spans="1:11" x14ac:dyDescent="0.25">
      <c r="A1720">
        <v>2023</v>
      </c>
      <c r="B1720" s="6" t="s">
        <v>11</v>
      </c>
      <c r="C1720" t="s">
        <v>12</v>
      </c>
      <c r="D1720" t="s">
        <v>20</v>
      </c>
      <c r="E1720" s="8">
        <v>125000</v>
      </c>
      <c r="F1720" s="10" t="s">
        <v>14</v>
      </c>
      <c r="G1720" s="8">
        <v>125000</v>
      </c>
      <c r="H1720" s="6" t="s">
        <v>15</v>
      </c>
      <c r="I1720" s="8">
        <v>0</v>
      </c>
      <c r="J1720" s="6" t="s">
        <v>15</v>
      </c>
      <c r="K1720" s="6" t="s">
        <v>16</v>
      </c>
    </row>
    <row r="1721" spans="1:11" x14ac:dyDescent="0.25">
      <c r="A1721">
        <v>2023</v>
      </c>
      <c r="B1721" s="6" t="s">
        <v>17</v>
      </c>
      <c r="C1721" t="s">
        <v>12</v>
      </c>
      <c r="D1721" t="s">
        <v>44</v>
      </c>
      <c r="E1721" s="8">
        <v>125000</v>
      </c>
      <c r="F1721" s="10" t="s">
        <v>14</v>
      </c>
      <c r="G1721" s="8">
        <v>125000</v>
      </c>
      <c r="H1721" s="6" t="s">
        <v>15</v>
      </c>
      <c r="I1721" s="8">
        <v>100</v>
      </c>
      <c r="J1721" s="6" t="s">
        <v>15</v>
      </c>
      <c r="K1721" s="6" t="s">
        <v>16</v>
      </c>
    </row>
    <row r="1722" spans="1:11" x14ac:dyDescent="0.25">
      <c r="A1722">
        <v>2023</v>
      </c>
      <c r="B1722" s="6" t="s">
        <v>19</v>
      </c>
      <c r="C1722" t="s">
        <v>12</v>
      </c>
      <c r="D1722" t="s">
        <v>13</v>
      </c>
      <c r="E1722" s="8">
        <v>125000</v>
      </c>
      <c r="F1722" s="10" t="s">
        <v>14</v>
      </c>
      <c r="G1722" s="8">
        <v>125000</v>
      </c>
      <c r="H1722" s="6" t="s">
        <v>15</v>
      </c>
      <c r="I1722" s="8">
        <v>0</v>
      </c>
      <c r="J1722" s="6" t="s">
        <v>15</v>
      </c>
      <c r="K1722" s="6" t="s">
        <v>16</v>
      </c>
    </row>
    <row r="1723" spans="1:11" x14ac:dyDescent="0.25">
      <c r="A1723">
        <v>2023</v>
      </c>
      <c r="B1723" s="6" t="s">
        <v>17</v>
      </c>
      <c r="C1723" t="s">
        <v>12</v>
      </c>
      <c r="D1723" t="s">
        <v>20</v>
      </c>
      <c r="E1723" s="8">
        <v>125000</v>
      </c>
      <c r="F1723" s="10" t="s">
        <v>14</v>
      </c>
      <c r="G1723" s="8">
        <v>125000</v>
      </c>
      <c r="H1723" s="6" t="s">
        <v>15</v>
      </c>
      <c r="I1723" s="8">
        <v>0</v>
      </c>
      <c r="J1723" s="6" t="s">
        <v>15</v>
      </c>
      <c r="K1723" s="6" t="s">
        <v>16</v>
      </c>
    </row>
    <row r="1724" spans="1:11" x14ac:dyDescent="0.25">
      <c r="A1724">
        <v>2023</v>
      </c>
      <c r="B1724" s="6" t="s">
        <v>17</v>
      </c>
      <c r="C1724" t="s">
        <v>12</v>
      </c>
      <c r="D1724" t="s">
        <v>54</v>
      </c>
      <c r="E1724" s="8">
        <v>125000</v>
      </c>
      <c r="F1724" s="10" t="s">
        <v>14</v>
      </c>
      <c r="G1724" s="8">
        <v>125000</v>
      </c>
      <c r="H1724" s="6" t="s">
        <v>15</v>
      </c>
      <c r="I1724" s="8">
        <v>0</v>
      </c>
      <c r="J1724" s="6" t="s">
        <v>15</v>
      </c>
      <c r="K1724" s="6" t="s">
        <v>55</v>
      </c>
    </row>
    <row r="1725" spans="1:11" x14ac:dyDescent="0.25">
      <c r="A1725">
        <v>2023</v>
      </c>
      <c r="B1725" s="6" t="s">
        <v>17</v>
      </c>
      <c r="C1725" t="s">
        <v>12</v>
      </c>
      <c r="D1725" t="s">
        <v>44</v>
      </c>
      <c r="E1725" s="8">
        <v>125000</v>
      </c>
      <c r="F1725" s="10" t="s">
        <v>14</v>
      </c>
      <c r="G1725" s="8">
        <v>125000</v>
      </c>
      <c r="H1725" s="6" t="s">
        <v>15</v>
      </c>
      <c r="I1725" s="8">
        <v>0</v>
      </c>
      <c r="J1725" s="6" t="s">
        <v>15</v>
      </c>
      <c r="K1725" s="6" t="s">
        <v>16</v>
      </c>
    </row>
    <row r="1726" spans="1:11" x14ac:dyDescent="0.25">
      <c r="A1726">
        <v>2023</v>
      </c>
      <c r="B1726" s="6" t="s">
        <v>19</v>
      </c>
      <c r="C1726" t="s">
        <v>12</v>
      </c>
      <c r="D1726" t="s">
        <v>13</v>
      </c>
      <c r="E1726" s="8">
        <v>125000</v>
      </c>
      <c r="F1726" s="10" t="s">
        <v>14</v>
      </c>
      <c r="G1726" s="8">
        <v>125000</v>
      </c>
      <c r="H1726" s="6" t="s">
        <v>15</v>
      </c>
      <c r="I1726" s="8">
        <v>0</v>
      </c>
      <c r="J1726" s="6" t="s">
        <v>15</v>
      </c>
      <c r="K1726" s="6" t="s">
        <v>16</v>
      </c>
    </row>
    <row r="1727" spans="1:11" x14ac:dyDescent="0.25">
      <c r="A1727">
        <v>2023</v>
      </c>
      <c r="B1727" s="6" t="s">
        <v>19</v>
      </c>
      <c r="C1727" t="s">
        <v>12</v>
      </c>
      <c r="D1727" t="s">
        <v>13</v>
      </c>
      <c r="E1727" s="8">
        <v>125000</v>
      </c>
      <c r="F1727" s="10" t="s">
        <v>14</v>
      </c>
      <c r="G1727" s="8">
        <v>125000</v>
      </c>
      <c r="H1727" s="6" t="s">
        <v>15</v>
      </c>
      <c r="I1727" s="8">
        <v>100</v>
      </c>
      <c r="J1727" s="6" t="s">
        <v>15</v>
      </c>
      <c r="K1727" s="6" t="s">
        <v>16</v>
      </c>
    </row>
    <row r="1728" spans="1:11" x14ac:dyDescent="0.25">
      <c r="A1728">
        <v>2023</v>
      </c>
      <c r="B1728" s="6" t="s">
        <v>17</v>
      </c>
      <c r="C1728" t="s">
        <v>12</v>
      </c>
      <c r="D1728" t="s">
        <v>20</v>
      </c>
      <c r="E1728" s="8">
        <v>125000</v>
      </c>
      <c r="F1728" s="10" t="s">
        <v>14</v>
      </c>
      <c r="G1728" s="8">
        <v>125000</v>
      </c>
      <c r="H1728" s="6" t="s">
        <v>15</v>
      </c>
      <c r="I1728" s="8">
        <v>0</v>
      </c>
      <c r="J1728" s="6" t="s">
        <v>15</v>
      </c>
      <c r="K1728" s="6" t="s">
        <v>16</v>
      </c>
    </row>
    <row r="1729" spans="1:11" x14ac:dyDescent="0.25">
      <c r="A1729">
        <v>2023</v>
      </c>
      <c r="B1729" s="6" t="s">
        <v>17</v>
      </c>
      <c r="C1729" t="s">
        <v>12</v>
      </c>
      <c r="D1729" t="s">
        <v>13</v>
      </c>
      <c r="E1729" s="8">
        <v>125000</v>
      </c>
      <c r="F1729" s="10" t="s">
        <v>14</v>
      </c>
      <c r="G1729" s="8">
        <v>125000</v>
      </c>
      <c r="H1729" s="6" t="s">
        <v>15</v>
      </c>
      <c r="I1729" s="8">
        <v>0</v>
      </c>
      <c r="J1729" s="6" t="s">
        <v>15</v>
      </c>
      <c r="K1729" s="6" t="s">
        <v>16</v>
      </c>
    </row>
    <row r="1730" spans="1:11" x14ac:dyDescent="0.25">
      <c r="A1730">
        <v>2023</v>
      </c>
      <c r="B1730" s="6" t="s">
        <v>19</v>
      </c>
      <c r="C1730" t="s">
        <v>12</v>
      </c>
      <c r="D1730" t="s">
        <v>22</v>
      </c>
      <c r="E1730" s="8">
        <v>125000</v>
      </c>
      <c r="F1730" s="10" t="s">
        <v>14</v>
      </c>
      <c r="G1730" s="8">
        <v>125000</v>
      </c>
      <c r="H1730" s="6" t="s">
        <v>15</v>
      </c>
      <c r="I1730" s="8">
        <v>0</v>
      </c>
      <c r="J1730" s="6" t="s">
        <v>15</v>
      </c>
      <c r="K1730" s="6" t="s">
        <v>16</v>
      </c>
    </row>
    <row r="1731" spans="1:11" x14ac:dyDescent="0.25">
      <c r="A1731">
        <v>2023</v>
      </c>
      <c r="B1731" s="6" t="s">
        <v>19</v>
      </c>
      <c r="C1731" t="s">
        <v>12</v>
      </c>
      <c r="D1731" t="s">
        <v>42</v>
      </c>
      <c r="E1731" s="8">
        <v>125000</v>
      </c>
      <c r="F1731" s="10" t="s">
        <v>14</v>
      </c>
      <c r="G1731" s="8">
        <v>125000</v>
      </c>
      <c r="H1731" s="6" t="s">
        <v>15</v>
      </c>
      <c r="I1731" s="8">
        <v>0</v>
      </c>
      <c r="J1731" s="6" t="s">
        <v>15</v>
      </c>
      <c r="K1731" s="6" t="s">
        <v>16</v>
      </c>
    </row>
    <row r="1732" spans="1:11" x14ac:dyDescent="0.25">
      <c r="A1732">
        <v>2023</v>
      </c>
      <c r="B1732" s="6" t="s">
        <v>19</v>
      </c>
      <c r="C1732" t="s">
        <v>12</v>
      </c>
      <c r="D1732" t="s">
        <v>13</v>
      </c>
      <c r="E1732" s="8">
        <v>125000</v>
      </c>
      <c r="F1732" s="10" t="s">
        <v>14</v>
      </c>
      <c r="G1732" s="8">
        <v>125000</v>
      </c>
      <c r="H1732" s="6" t="s">
        <v>15</v>
      </c>
      <c r="I1732" s="8">
        <v>0</v>
      </c>
      <c r="J1732" s="6" t="s">
        <v>15</v>
      </c>
      <c r="K1732" s="6" t="s">
        <v>16</v>
      </c>
    </row>
    <row r="1733" spans="1:11" x14ac:dyDescent="0.25">
      <c r="A1733">
        <v>2022</v>
      </c>
      <c r="B1733" s="6" t="s">
        <v>19</v>
      </c>
      <c r="C1733" t="s">
        <v>12</v>
      </c>
      <c r="D1733" t="s">
        <v>116</v>
      </c>
      <c r="E1733" s="8">
        <v>125000</v>
      </c>
      <c r="F1733" s="10" t="s">
        <v>14</v>
      </c>
      <c r="G1733" s="8">
        <v>125000</v>
      </c>
      <c r="H1733" s="6" t="s">
        <v>15</v>
      </c>
      <c r="I1733" s="8">
        <v>100</v>
      </c>
      <c r="J1733" s="6" t="s">
        <v>15</v>
      </c>
      <c r="K1733" s="6" t="s">
        <v>30</v>
      </c>
    </row>
    <row r="1734" spans="1:11" x14ac:dyDescent="0.25">
      <c r="A1734">
        <v>2022</v>
      </c>
      <c r="B1734" s="6" t="s">
        <v>19</v>
      </c>
      <c r="C1734" t="s">
        <v>12</v>
      </c>
      <c r="D1734" t="s">
        <v>76</v>
      </c>
      <c r="E1734" s="8">
        <v>125000</v>
      </c>
      <c r="F1734" s="10" t="s">
        <v>14</v>
      </c>
      <c r="G1734" s="8">
        <v>125000</v>
      </c>
      <c r="H1734" s="6" t="s">
        <v>123</v>
      </c>
      <c r="I1734" s="8">
        <v>100</v>
      </c>
      <c r="J1734" s="6" t="s">
        <v>123</v>
      </c>
      <c r="K1734" s="6" t="s">
        <v>30</v>
      </c>
    </row>
    <row r="1735" spans="1:11" x14ac:dyDescent="0.25">
      <c r="A1735">
        <v>2022</v>
      </c>
      <c r="B1735" s="6" t="s">
        <v>19</v>
      </c>
      <c r="C1735" t="s">
        <v>12</v>
      </c>
      <c r="D1735" t="s">
        <v>23</v>
      </c>
      <c r="E1735" s="8">
        <v>125000</v>
      </c>
      <c r="F1735" s="10" t="s">
        <v>14</v>
      </c>
      <c r="G1735" s="8">
        <v>125000</v>
      </c>
      <c r="H1735" s="6" t="s">
        <v>15</v>
      </c>
      <c r="I1735" s="8">
        <v>0</v>
      </c>
      <c r="J1735" s="6" t="s">
        <v>15</v>
      </c>
      <c r="K1735" s="6" t="s">
        <v>16</v>
      </c>
    </row>
    <row r="1736" spans="1:11" x14ac:dyDescent="0.25">
      <c r="A1736">
        <v>2022</v>
      </c>
      <c r="B1736" s="6" t="s">
        <v>19</v>
      </c>
      <c r="C1736" t="s">
        <v>12</v>
      </c>
      <c r="D1736" t="s">
        <v>18</v>
      </c>
      <c r="E1736" s="8">
        <v>125000</v>
      </c>
      <c r="F1736" s="10" t="s">
        <v>14</v>
      </c>
      <c r="G1736" s="8">
        <v>125000</v>
      </c>
      <c r="H1736" s="6" t="s">
        <v>15</v>
      </c>
      <c r="I1736" s="8">
        <v>100</v>
      </c>
      <c r="J1736" s="6" t="s">
        <v>15</v>
      </c>
      <c r="K1736" s="6" t="s">
        <v>16</v>
      </c>
    </row>
    <row r="1737" spans="1:11" x14ac:dyDescent="0.25">
      <c r="A1737">
        <v>2022</v>
      </c>
      <c r="B1737" s="6" t="s">
        <v>19</v>
      </c>
      <c r="C1737" t="s">
        <v>12</v>
      </c>
      <c r="D1737" t="s">
        <v>20</v>
      </c>
      <c r="E1737" s="8">
        <v>125000</v>
      </c>
      <c r="F1737" s="10" t="s">
        <v>14</v>
      </c>
      <c r="G1737" s="8">
        <v>125000</v>
      </c>
      <c r="H1737" s="6" t="s">
        <v>15</v>
      </c>
      <c r="I1737" s="8">
        <v>100</v>
      </c>
      <c r="J1737" s="6" t="s">
        <v>15</v>
      </c>
      <c r="K1737" s="6" t="s">
        <v>16</v>
      </c>
    </row>
    <row r="1738" spans="1:11" x14ac:dyDescent="0.25">
      <c r="A1738">
        <v>2022</v>
      </c>
      <c r="B1738" s="6" t="s">
        <v>11</v>
      </c>
      <c r="C1738" t="s">
        <v>12</v>
      </c>
      <c r="D1738" t="s">
        <v>65</v>
      </c>
      <c r="E1738" s="8">
        <v>125000</v>
      </c>
      <c r="F1738" s="10" t="s">
        <v>14</v>
      </c>
      <c r="G1738" s="8">
        <v>125000</v>
      </c>
      <c r="H1738" s="6" t="s">
        <v>15</v>
      </c>
      <c r="I1738" s="8">
        <v>0</v>
      </c>
      <c r="J1738" s="6" t="s">
        <v>15</v>
      </c>
      <c r="K1738" s="6" t="s">
        <v>16</v>
      </c>
    </row>
    <row r="1739" spans="1:11" x14ac:dyDescent="0.25">
      <c r="A1739">
        <v>2021</v>
      </c>
      <c r="B1739" s="6" t="s">
        <v>11</v>
      </c>
      <c r="C1739" t="s">
        <v>12</v>
      </c>
      <c r="D1739" t="s">
        <v>22</v>
      </c>
      <c r="E1739" s="8">
        <v>125000</v>
      </c>
      <c r="F1739" s="10" t="s">
        <v>14</v>
      </c>
      <c r="G1739" s="8">
        <v>125000</v>
      </c>
      <c r="H1739" s="6" t="s">
        <v>15</v>
      </c>
      <c r="I1739" s="8">
        <v>100</v>
      </c>
      <c r="J1739" s="6" t="s">
        <v>15</v>
      </c>
      <c r="K1739" s="6" t="s">
        <v>55</v>
      </c>
    </row>
    <row r="1740" spans="1:11" x14ac:dyDescent="0.25">
      <c r="A1740">
        <v>2021</v>
      </c>
      <c r="B1740" s="6" t="s">
        <v>19</v>
      </c>
      <c r="C1740" t="s">
        <v>12</v>
      </c>
      <c r="D1740" t="s">
        <v>85</v>
      </c>
      <c r="E1740" s="8">
        <v>125000</v>
      </c>
      <c r="F1740" s="10" t="s">
        <v>92</v>
      </c>
      <c r="G1740" s="8">
        <v>99703</v>
      </c>
      <c r="H1740" s="6" t="s">
        <v>33</v>
      </c>
      <c r="I1740" s="8">
        <v>50</v>
      </c>
      <c r="J1740" s="6" t="s">
        <v>33</v>
      </c>
      <c r="K1740" s="6" t="s">
        <v>16</v>
      </c>
    </row>
    <row r="1741" spans="1:11" x14ac:dyDescent="0.25">
      <c r="A1741">
        <v>2020</v>
      </c>
      <c r="B1741" s="6" t="s">
        <v>19</v>
      </c>
      <c r="C1741" t="s">
        <v>12</v>
      </c>
      <c r="D1741" t="s">
        <v>176</v>
      </c>
      <c r="E1741" s="8">
        <v>125000</v>
      </c>
      <c r="F1741" s="10" t="s">
        <v>14</v>
      </c>
      <c r="G1741" s="8">
        <v>125000</v>
      </c>
      <c r="H1741" s="6" t="s">
        <v>199</v>
      </c>
      <c r="I1741" s="8">
        <v>50</v>
      </c>
      <c r="J1741" s="6" t="s">
        <v>199</v>
      </c>
      <c r="K1741" s="6" t="s">
        <v>55</v>
      </c>
    </row>
    <row r="1742" spans="1:11" x14ac:dyDescent="0.25">
      <c r="A1742">
        <v>2023</v>
      </c>
      <c r="B1742" s="6" t="s">
        <v>19</v>
      </c>
      <c r="C1742" t="s">
        <v>12</v>
      </c>
      <c r="D1742" t="s">
        <v>85</v>
      </c>
      <c r="E1742" s="8">
        <v>124999</v>
      </c>
      <c r="F1742" s="10" t="s">
        <v>27</v>
      </c>
      <c r="G1742" s="8">
        <v>152126</v>
      </c>
      <c r="H1742" s="6" t="s">
        <v>28</v>
      </c>
      <c r="I1742" s="8">
        <v>100</v>
      </c>
      <c r="J1742" s="6" t="s">
        <v>28</v>
      </c>
      <c r="K1742" s="6" t="s">
        <v>30</v>
      </c>
    </row>
    <row r="1743" spans="1:11" x14ac:dyDescent="0.25">
      <c r="A1743">
        <v>2023</v>
      </c>
      <c r="B1743" s="6" t="s">
        <v>19</v>
      </c>
      <c r="C1743" t="s">
        <v>12</v>
      </c>
      <c r="D1743" t="s">
        <v>20</v>
      </c>
      <c r="E1743" s="8">
        <v>124740</v>
      </c>
      <c r="F1743" s="10" t="s">
        <v>14</v>
      </c>
      <c r="G1743" s="8">
        <v>124740</v>
      </c>
      <c r="H1743" s="6" t="s">
        <v>15</v>
      </c>
      <c r="I1743" s="8">
        <v>0</v>
      </c>
      <c r="J1743" s="6" t="s">
        <v>15</v>
      </c>
      <c r="K1743" s="6" t="s">
        <v>16</v>
      </c>
    </row>
    <row r="1744" spans="1:11" x14ac:dyDescent="0.25">
      <c r="A1744">
        <v>2023</v>
      </c>
      <c r="B1744" s="6" t="s">
        <v>19</v>
      </c>
      <c r="C1744" t="s">
        <v>12</v>
      </c>
      <c r="D1744" t="s">
        <v>20</v>
      </c>
      <c r="E1744" s="8">
        <v>124740</v>
      </c>
      <c r="F1744" s="10" t="s">
        <v>14</v>
      </c>
      <c r="G1744" s="8">
        <v>124740</v>
      </c>
      <c r="H1744" s="6" t="s">
        <v>15</v>
      </c>
      <c r="I1744" s="8">
        <v>0</v>
      </c>
      <c r="J1744" s="6" t="s">
        <v>15</v>
      </c>
      <c r="K1744" s="6" t="s">
        <v>16</v>
      </c>
    </row>
    <row r="1745" spans="1:11" x14ac:dyDescent="0.25">
      <c r="A1745">
        <v>2022</v>
      </c>
      <c r="B1745" s="6" t="s">
        <v>19</v>
      </c>
      <c r="C1745" t="s">
        <v>12</v>
      </c>
      <c r="D1745" t="s">
        <v>161</v>
      </c>
      <c r="E1745" s="8">
        <v>124270</v>
      </c>
      <c r="F1745" s="10" t="s">
        <v>14</v>
      </c>
      <c r="G1745" s="8">
        <v>124270</v>
      </c>
      <c r="H1745" s="6" t="s">
        <v>15</v>
      </c>
      <c r="I1745" s="8">
        <v>100</v>
      </c>
      <c r="J1745" s="6" t="s">
        <v>15</v>
      </c>
      <c r="K1745" s="6" t="s">
        <v>16</v>
      </c>
    </row>
    <row r="1746" spans="1:11" x14ac:dyDescent="0.25">
      <c r="A1746">
        <v>2023</v>
      </c>
      <c r="B1746" s="6" t="s">
        <v>11</v>
      </c>
      <c r="C1746" t="s">
        <v>12</v>
      </c>
      <c r="D1746" t="s">
        <v>23</v>
      </c>
      <c r="E1746" s="8">
        <v>124234</v>
      </c>
      <c r="F1746" s="10" t="s">
        <v>14</v>
      </c>
      <c r="G1746" s="8">
        <v>124234</v>
      </c>
      <c r="H1746" s="6" t="s">
        <v>15</v>
      </c>
      <c r="I1746" s="8">
        <v>0</v>
      </c>
      <c r="J1746" s="6" t="s">
        <v>15</v>
      </c>
      <c r="K1746" s="6" t="s">
        <v>16</v>
      </c>
    </row>
    <row r="1747" spans="1:11" x14ac:dyDescent="0.25">
      <c r="A1747">
        <v>2022</v>
      </c>
      <c r="B1747" s="6" t="s">
        <v>11</v>
      </c>
      <c r="C1747" t="s">
        <v>12</v>
      </c>
      <c r="D1747" t="s">
        <v>23</v>
      </c>
      <c r="E1747" s="8">
        <v>124234</v>
      </c>
      <c r="F1747" s="10" t="s">
        <v>14</v>
      </c>
      <c r="G1747" s="8">
        <v>124234</v>
      </c>
      <c r="H1747" s="6" t="s">
        <v>15</v>
      </c>
      <c r="I1747" s="8">
        <v>0</v>
      </c>
      <c r="J1747" s="6" t="s">
        <v>15</v>
      </c>
      <c r="K1747" s="6" t="s">
        <v>16</v>
      </c>
    </row>
    <row r="1748" spans="1:11" x14ac:dyDescent="0.25">
      <c r="A1748">
        <v>2022</v>
      </c>
      <c r="B1748" s="6" t="s">
        <v>19</v>
      </c>
      <c r="C1748" t="s">
        <v>12</v>
      </c>
      <c r="D1748" t="s">
        <v>13</v>
      </c>
      <c r="E1748" s="8">
        <v>124190</v>
      </c>
      <c r="F1748" s="10" t="s">
        <v>14</v>
      </c>
      <c r="G1748" s="8">
        <v>124190</v>
      </c>
      <c r="H1748" s="6" t="s">
        <v>15</v>
      </c>
      <c r="I1748" s="8">
        <v>100</v>
      </c>
      <c r="J1748" s="6" t="s">
        <v>15</v>
      </c>
      <c r="K1748" s="6" t="s">
        <v>16</v>
      </c>
    </row>
    <row r="1749" spans="1:11" x14ac:dyDescent="0.25">
      <c r="A1749">
        <v>2023</v>
      </c>
      <c r="B1749" s="6" t="s">
        <v>17</v>
      </c>
      <c r="C1749" t="s">
        <v>12</v>
      </c>
      <c r="D1749" t="s">
        <v>13</v>
      </c>
      <c r="E1749" s="8">
        <v>124000</v>
      </c>
      <c r="F1749" s="10" t="s">
        <v>14</v>
      </c>
      <c r="G1749" s="8">
        <v>124000</v>
      </c>
      <c r="H1749" s="6" t="s">
        <v>15</v>
      </c>
      <c r="I1749" s="8">
        <v>0</v>
      </c>
      <c r="J1749" s="6" t="s">
        <v>15</v>
      </c>
      <c r="K1749" s="6" t="s">
        <v>16</v>
      </c>
    </row>
    <row r="1750" spans="1:11" x14ac:dyDescent="0.25">
      <c r="A1750">
        <v>2022</v>
      </c>
      <c r="B1750" s="6" t="s">
        <v>17</v>
      </c>
      <c r="C1750" t="s">
        <v>12</v>
      </c>
      <c r="D1750" t="s">
        <v>126</v>
      </c>
      <c r="E1750" s="8">
        <v>124000</v>
      </c>
      <c r="F1750" s="10" t="s">
        <v>14</v>
      </c>
      <c r="G1750" s="8">
        <v>124000</v>
      </c>
      <c r="H1750" s="6" t="s">
        <v>15</v>
      </c>
      <c r="I1750" s="8">
        <v>100</v>
      </c>
      <c r="J1750" s="6" t="s">
        <v>15</v>
      </c>
      <c r="K1750" s="6" t="s">
        <v>16</v>
      </c>
    </row>
    <row r="1751" spans="1:11" x14ac:dyDescent="0.25">
      <c r="A1751">
        <v>2022</v>
      </c>
      <c r="B1751" s="6" t="s">
        <v>17</v>
      </c>
      <c r="C1751" t="s">
        <v>12</v>
      </c>
      <c r="D1751" t="s">
        <v>13</v>
      </c>
      <c r="E1751" s="8">
        <v>124000</v>
      </c>
      <c r="F1751" s="10" t="s">
        <v>14</v>
      </c>
      <c r="G1751" s="8">
        <v>124000</v>
      </c>
      <c r="H1751" s="6" t="s">
        <v>15</v>
      </c>
      <c r="I1751" s="8">
        <v>0</v>
      </c>
      <c r="J1751" s="6" t="s">
        <v>15</v>
      </c>
      <c r="K1751" s="6" t="s">
        <v>16</v>
      </c>
    </row>
    <row r="1752" spans="1:11" x14ac:dyDescent="0.25">
      <c r="A1752">
        <v>2022</v>
      </c>
      <c r="B1752" s="6" t="s">
        <v>17</v>
      </c>
      <c r="C1752" t="s">
        <v>12</v>
      </c>
      <c r="D1752" t="s">
        <v>13</v>
      </c>
      <c r="E1752" s="8">
        <v>124000</v>
      </c>
      <c r="F1752" s="10" t="s">
        <v>14</v>
      </c>
      <c r="G1752" s="8">
        <v>124000</v>
      </c>
      <c r="H1752" s="6" t="s">
        <v>15</v>
      </c>
      <c r="I1752" s="8">
        <v>0</v>
      </c>
      <c r="J1752" s="6" t="s">
        <v>15</v>
      </c>
      <c r="K1752" s="6" t="s">
        <v>16</v>
      </c>
    </row>
    <row r="1753" spans="1:11" x14ac:dyDescent="0.25">
      <c r="A1753">
        <v>2023</v>
      </c>
      <c r="B1753" s="6" t="s">
        <v>19</v>
      </c>
      <c r="C1753" t="s">
        <v>12</v>
      </c>
      <c r="D1753" t="s">
        <v>23</v>
      </c>
      <c r="E1753" s="8">
        <v>123900</v>
      </c>
      <c r="F1753" s="10" t="s">
        <v>14</v>
      </c>
      <c r="G1753" s="8">
        <v>123900</v>
      </c>
      <c r="H1753" s="6" t="s">
        <v>15</v>
      </c>
      <c r="I1753" s="8">
        <v>100</v>
      </c>
      <c r="J1753" s="6" t="s">
        <v>15</v>
      </c>
      <c r="K1753" s="6" t="s">
        <v>16</v>
      </c>
    </row>
    <row r="1754" spans="1:11" x14ac:dyDescent="0.25">
      <c r="A1754">
        <v>2023</v>
      </c>
      <c r="B1754" s="6" t="s">
        <v>19</v>
      </c>
      <c r="C1754" t="s">
        <v>12</v>
      </c>
      <c r="D1754" t="s">
        <v>20</v>
      </c>
      <c r="E1754" s="8">
        <v>123700</v>
      </c>
      <c r="F1754" s="10" t="s">
        <v>14</v>
      </c>
      <c r="G1754" s="8">
        <v>123700</v>
      </c>
      <c r="H1754" s="6" t="s">
        <v>15</v>
      </c>
      <c r="I1754" s="8">
        <v>0</v>
      </c>
      <c r="J1754" s="6" t="s">
        <v>15</v>
      </c>
      <c r="K1754" s="6" t="s">
        <v>30</v>
      </c>
    </row>
    <row r="1755" spans="1:11" x14ac:dyDescent="0.25">
      <c r="A1755">
        <v>2022</v>
      </c>
      <c r="B1755" s="6" t="s">
        <v>19</v>
      </c>
      <c r="C1755" t="s">
        <v>12</v>
      </c>
      <c r="D1755" t="s">
        <v>13</v>
      </c>
      <c r="E1755" s="8">
        <v>123648</v>
      </c>
      <c r="F1755" s="10" t="s">
        <v>14</v>
      </c>
      <c r="G1755" s="8">
        <v>123648</v>
      </c>
      <c r="H1755" s="6" t="s">
        <v>15</v>
      </c>
      <c r="I1755" s="8">
        <v>0</v>
      </c>
      <c r="J1755" s="6" t="s">
        <v>15</v>
      </c>
      <c r="K1755" s="6" t="s">
        <v>16</v>
      </c>
    </row>
    <row r="1756" spans="1:11" x14ac:dyDescent="0.25">
      <c r="A1756">
        <v>2022</v>
      </c>
      <c r="B1756" s="6" t="s">
        <v>19</v>
      </c>
      <c r="C1756" t="s">
        <v>12</v>
      </c>
      <c r="D1756" t="s">
        <v>23</v>
      </c>
      <c r="E1756" s="8">
        <v>123400</v>
      </c>
      <c r="F1756" s="10" t="s">
        <v>14</v>
      </c>
      <c r="G1756" s="8">
        <v>123400</v>
      </c>
      <c r="H1756" s="6" t="s">
        <v>15</v>
      </c>
      <c r="I1756" s="8">
        <v>0</v>
      </c>
      <c r="J1756" s="6" t="s">
        <v>15</v>
      </c>
      <c r="K1756" s="6" t="s">
        <v>16</v>
      </c>
    </row>
    <row r="1757" spans="1:11" x14ac:dyDescent="0.25">
      <c r="A1757">
        <v>2022</v>
      </c>
      <c r="B1757" s="6" t="s">
        <v>19</v>
      </c>
      <c r="C1757" t="s">
        <v>12</v>
      </c>
      <c r="D1757" t="s">
        <v>23</v>
      </c>
      <c r="E1757" s="8">
        <v>123400</v>
      </c>
      <c r="F1757" s="10" t="s">
        <v>14</v>
      </c>
      <c r="G1757" s="8">
        <v>123400</v>
      </c>
      <c r="H1757" s="6" t="s">
        <v>15</v>
      </c>
      <c r="I1757" s="8">
        <v>0</v>
      </c>
      <c r="J1757" s="6" t="s">
        <v>15</v>
      </c>
      <c r="K1757" s="6" t="s">
        <v>16</v>
      </c>
    </row>
    <row r="1758" spans="1:11" x14ac:dyDescent="0.25">
      <c r="A1758">
        <v>2022</v>
      </c>
      <c r="B1758" s="6" t="s">
        <v>19</v>
      </c>
      <c r="C1758" t="s">
        <v>12</v>
      </c>
      <c r="D1758" t="s">
        <v>150</v>
      </c>
      <c r="E1758" s="8">
        <v>123000</v>
      </c>
      <c r="F1758" s="10" t="s">
        <v>14</v>
      </c>
      <c r="G1758" s="8">
        <v>123000</v>
      </c>
      <c r="H1758" s="6" t="s">
        <v>15</v>
      </c>
      <c r="I1758" s="8">
        <v>0</v>
      </c>
      <c r="J1758" s="6" t="s">
        <v>15</v>
      </c>
      <c r="K1758" s="6" t="s">
        <v>16</v>
      </c>
    </row>
    <row r="1759" spans="1:11" x14ac:dyDescent="0.25">
      <c r="A1759">
        <v>2022</v>
      </c>
      <c r="B1759" s="6" t="s">
        <v>19</v>
      </c>
      <c r="C1759" t="s">
        <v>12</v>
      </c>
      <c r="D1759" t="s">
        <v>23</v>
      </c>
      <c r="E1759" s="8">
        <v>123000</v>
      </c>
      <c r="F1759" s="10" t="s">
        <v>14</v>
      </c>
      <c r="G1759" s="8">
        <v>123000</v>
      </c>
      <c r="H1759" s="6" t="s">
        <v>15</v>
      </c>
      <c r="I1759" s="8">
        <v>100</v>
      </c>
      <c r="J1759" s="6" t="s">
        <v>15</v>
      </c>
      <c r="K1759" s="6" t="s">
        <v>16</v>
      </c>
    </row>
    <row r="1760" spans="1:11" x14ac:dyDescent="0.25">
      <c r="A1760">
        <v>2022</v>
      </c>
      <c r="B1760" s="6" t="s">
        <v>19</v>
      </c>
      <c r="C1760" t="s">
        <v>12</v>
      </c>
      <c r="D1760" t="s">
        <v>23</v>
      </c>
      <c r="E1760" s="8">
        <v>123000</v>
      </c>
      <c r="F1760" s="10" t="s">
        <v>14</v>
      </c>
      <c r="G1760" s="8">
        <v>123000</v>
      </c>
      <c r="H1760" s="6" t="s">
        <v>15</v>
      </c>
      <c r="I1760" s="8">
        <v>100</v>
      </c>
      <c r="J1760" s="6" t="s">
        <v>15</v>
      </c>
      <c r="K1760" s="6" t="s">
        <v>16</v>
      </c>
    </row>
    <row r="1761" spans="1:11" x14ac:dyDescent="0.25">
      <c r="A1761">
        <v>2022</v>
      </c>
      <c r="B1761" s="6" t="s">
        <v>19</v>
      </c>
      <c r="C1761" t="s">
        <v>12</v>
      </c>
      <c r="D1761" t="s">
        <v>23</v>
      </c>
      <c r="E1761" s="8">
        <v>123000</v>
      </c>
      <c r="F1761" s="10" t="s">
        <v>14</v>
      </c>
      <c r="G1761" s="8">
        <v>123000</v>
      </c>
      <c r="H1761" s="6" t="s">
        <v>15</v>
      </c>
      <c r="I1761" s="8">
        <v>100</v>
      </c>
      <c r="J1761" s="6" t="s">
        <v>15</v>
      </c>
      <c r="K1761" s="6" t="s">
        <v>16</v>
      </c>
    </row>
    <row r="1762" spans="1:11" x14ac:dyDescent="0.25">
      <c r="A1762">
        <v>2023</v>
      </c>
      <c r="B1762" s="6" t="s">
        <v>19</v>
      </c>
      <c r="C1762" t="s">
        <v>12</v>
      </c>
      <c r="D1762" t="s">
        <v>22</v>
      </c>
      <c r="E1762" s="8">
        <v>122700</v>
      </c>
      <c r="F1762" s="10" t="s">
        <v>14</v>
      </c>
      <c r="G1762" s="8">
        <v>122700</v>
      </c>
      <c r="H1762" s="6" t="s">
        <v>15</v>
      </c>
      <c r="I1762" s="8">
        <v>0</v>
      </c>
      <c r="J1762" s="6" t="s">
        <v>15</v>
      </c>
      <c r="K1762" s="6" t="s">
        <v>16</v>
      </c>
    </row>
    <row r="1763" spans="1:11" x14ac:dyDescent="0.25">
      <c r="A1763">
        <v>2023</v>
      </c>
      <c r="B1763" s="6" t="s">
        <v>19</v>
      </c>
      <c r="C1763" t="s">
        <v>12</v>
      </c>
      <c r="D1763" t="s">
        <v>22</v>
      </c>
      <c r="E1763" s="8">
        <v>122700</v>
      </c>
      <c r="F1763" s="10" t="s">
        <v>14</v>
      </c>
      <c r="G1763" s="8">
        <v>122700</v>
      </c>
      <c r="H1763" s="6" t="s">
        <v>15</v>
      </c>
      <c r="I1763" s="8">
        <v>0</v>
      </c>
      <c r="J1763" s="6" t="s">
        <v>15</v>
      </c>
      <c r="K1763" s="6" t="s">
        <v>16</v>
      </c>
    </row>
    <row r="1764" spans="1:11" x14ac:dyDescent="0.25">
      <c r="A1764">
        <v>2023</v>
      </c>
      <c r="B1764" s="6" t="s">
        <v>19</v>
      </c>
      <c r="C1764" t="s">
        <v>12</v>
      </c>
      <c r="D1764" t="s">
        <v>22</v>
      </c>
      <c r="E1764" s="8">
        <v>122700</v>
      </c>
      <c r="F1764" s="10" t="s">
        <v>14</v>
      </c>
      <c r="G1764" s="8">
        <v>122700</v>
      </c>
      <c r="H1764" s="6" t="s">
        <v>15</v>
      </c>
      <c r="I1764" s="8">
        <v>0</v>
      </c>
      <c r="J1764" s="6" t="s">
        <v>15</v>
      </c>
      <c r="K1764" s="6" t="s">
        <v>16</v>
      </c>
    </row>
    <row r="1765" spans="1:11" x14ac:dyDescent="0.25">
      <c r="A1765">
        <v>2023</v>
      </c>
      <c r="B1765" s="6" t="s">
        <v>19</v>
      </c>
      <c r="C1765" t="s">
        <v>12</v>
      </c>
      <c r="D1765" t="s">
        <v>23</v>
      </c>
      <c r="E1765" s="8">
        <v>122700</v>
      </c>
      <c r="F1765" s="10" t="s">
        <v>14</v>
      </c>
      <c r="G1765" s="8">
        <v>122700</v>
      </c>
      <c r="H1765" s="6" t="s">
        <v>15</v>
      </c>
      <c r="I1765" s="8">
        <v>0</v>
      </c>
      <c r="J1765" s="6" t="s">
        <v>15</v>
      </c>
      <c r="K1765" s="6" t="s">
        <v>16</v>
      </c>
    </row>
    <row r="1766" spans="1:11" x14ac:dyDescent="0.25">
      <c r="A1766">
        <v>2022</v>
      </c>
      <c r="B1766" s="6" t="s">
        <v>19</v>
      </c>
      <c r="C1766" t="s">
        <v>12</v>
      </c>
      <c r="D1766" t="s">
        <v>20</v>
      </c>
      <c r="E1766" s="8">
        <v>122600</v>
      </c>
      <c r="F1766" s="10" t="s">
        <v>14</v>
      </c>
      <c r="G1766" s="8">
        <v>122600</v>
      </c>
      <c r="H1766" s="6" t="s">
        <v>15</v>
      </c>
      <c r="I1766" s="8">
        <v>0</v>
      </c>
      <c r="J1766" s="6" t="s">
        <v>15</v>
      </c>
      <c r="K1766" s="6" t="s">
        <v>16</v>
      </c>
    </row>
    <row r="1767" spans="1:11" x14ac:dyDescent="0.25">
      <c r="A1767">
        <v>2022</v>
      </c>
      <c r="B1767" s="6" t="s">
        <v>19</v>
      </c>
      <c r="C1767" t="s">
        <v>12</v>
      </c>
      <c r="D1767" t="s">
        <v>23</v>
      </c>
      <c r="E1767" s="8">
        <v>122600</v>
      </c>
      <c r="F1767" s="10" t="s">
        <v>14</v>
      </c>
      <c r="G1767" s="8">
        <v>122600</v>
      </c>
      <c r="H1767" s="6" t="s">
        <v>15</v>
      </c>
      <c r="I1767" s="8">
        <v>0</v>
      </c>
      <c r="J1767" s="6" t="s">
        <v>15</v>
      </c>
      <c r="K1767" s="6" t="s">
        <v>16</v>
      </c>
    </row>
    <row r="1768" spans="1:11" x14ac:dyDescent="0.25">
      <c r="A1768">
        <v>2022</v>
      </c>
      <c r="B1768" s="6" t="s">
        <v>17</v>
      </c>
      <c r="C1768" t="s">
        <v>12</v>
      </c>
      <c r="D1768" t="s">
        <v>18</v>
      </c>
      <c r="E1768" s="8">
        <v>122500</v>
      </c>
      <c r="F1768" s="10" t="s">
        <v>14</v>
      </c>
      <c r="G1768" s="8">
        <v>122500</v>
      </c>
      <c r="H1768" s="6" t="s">
        <v>15</v>
      </c>
      <c r="I1768" s="8">
        <v>100</v>
      </c>
      <c r="J1768" s="6" t="s">
        <v>15</v>
      </c>
      <c r="K1768" s="6" t="s">
        <v>16</v>
      </c>
    </row>
    <row r="1769" spans="1:11" x14ac:dyDescent="0.25">
      <c r="A1769">
        <v>2022</v>
      </c>
      <c r="B1769" s="6" t="s">
        <v>19</v>
      </c>
      <c r="C1769" t="s">
        <v>12</v>
      </c>
      <c r="D1769" t="s">
        <v>23</v>
      </c>
      <c r="E1769" s="8">
        <v>122500</v>
      </c>
      <c r="F1769" s="10" t="s">
        <v>14</v>
      </c>
      <c r="G1769" s="8">
        <v>122500</v>
      </c>
      <c r="H1769" s="6" t="s">
        <v>15</v>
      </c>
      <c r="I1769" s="8">
        <v>0</v>
      </c>
      <c r="J1769" s="6" t="s">
        <v>15</v>
      </c>
      <c r="K1769" s="6" t="s">
        <v>16</v>
      </c>
    </row>
    <row r="1770" spans="1:11" x14ac:dyDescent="0.25">
      <c r="A1770">
        <v>2022</v>
      </c>
      <c r="B1770" s="6" t="s">
        <v>19</v>
      </c>
      <c r="C1770" t="s">
        <v>12</v>
      </c>
      <c r="D1770" t="s">
        <v>18</v>
      </c>
      <c r="E1770" s="8">
        <v>122500</v>
      </c>
      <c r="F1770" s="10" t="s">
        <v>14</v>
      </c>
      <c r="G1770" s="8">
        <v>122500</v>
      </c>
      <c r="H1770" s="6" t="s">
        <v>15</v>
      </c>
      <c r="I1770" s="8">
        <v>100</v>
      </c>
      <c r="J1770" s="6" t="s">
        <v>15</v>
      </c>
      <c r="K1770" s="6" t="s">
        <v>16</v>
      </c>
    </row>
    <row r="1771" spans="1:11" x14ac:dyDescent="0.25">
      <c r="A1771">
        <v>2023</v>
      </c>
      <c r="B1771" s="6" t="s">
        <v>19</v>
      </c>
      <c r="C1771" t="s">
        <v>12</v>
      </c>
      <c r="D1771" t="s">
        <v>23</v>
      </c>
      <c r="E1771" s="8">
        <v>122000</v>
      </c>
      <c r="F1771" s="10" t="s">
        <v>14</v>
      </c>
      <c r="G1771" s="8">
        <v>122000</v>
      </c>
      <c r="H1771" s="6" t="s">
        <v>15</v>
      </c>
      <c r="I1771" s="8">
        <v>0</v>
      </c>
      <c r="J1771" s="6" t="s">
        <v>15</v>
      </c>
      <c r="K1771" s="6" t="s">
        <v>16</v>
      </c>
    </row>
    <row r="1772" spans="1:11" x14ac:dyDescent="0.25">
      <c r="A1772">
        <v>2023</v>
      </c>
      <c r="B1772" s="6" t="s">
        <v>19</v>
      </c>
      <c r="C1772" t="s">
        <v>12</v>
      </c>
      <c r="D1772" t="s">
        <v>23</v>
      </c>
      <c r="E1772" s="8">
        <v>122000</v>
      </c>
      <c r="F1772" s="10" t="s">
        <v>14</v>
      </c>
      <c r="G1772" s="8">
        <v>122000</v>
      </c>
      <c r="H1772" s="6" t="s">
        <v>15</v>
      </c>
      <c r="I1772" s="8">
        <v>0</v>
      </c>
      <c r="J1772" s="6" t="s">
        <v>15</v>
      </c>
      <c r="K1772" s="6" t="s">
        <v>16</v>
      </c>
    </row>
    <row r="1773" spans="1:11" x14ac:dyDescent="0.25">
      <c r="A1773">
        <v>2023</v>
      </c>
      <c r="B1773" s="6" t="s">
        <v>19</v>
      </c>
      <c r="C1773" t="s">
        <v>12</v>
      </c>
      <c r="D1773" t="s">
        <v>13</v>
      </c>
      <c r="E1773" s="8">
        <v>122000</v>
      </c>
      <c r="F1773" s="10" t="s">
        <v>14</v>
      </c>
      <c r="G1773" s="8">
        <v>122000</v>
      </c>
      <c r="H1773" s="6" t="s">
        <v>15</v>
      </c>
      <c r="I1773" s="8">
        <v>100</v>
      </c>
      <c r="J1773" s="6" t="s">
        <v>15</v>
      </c>
      <c r="K1773" s="6" t="s">
        <v>16</v>
      </c>
    </row>
    <row r="1774" spans="1:11" x14ac:dyDescent="0.25">
      <c r="A1774">
        <v>2023</v>
      </c>
      <c r="B1774" s="6" t="s">
        <v>19</v>
      </c>
      <c r="C1774" t="s">
        <v>12</v>
      </c>
      <c r="D1774" t="s">
        <v>13</v>
      </c>
      <c r="E1774" s="8">
        <v>122000</v>
      </c>
      <c r="F1774" s="10" t="s">
        <v>14</v>
      </c>
      <c r="G1774" s="8">
        <v>122000</v>
      </c>
      <c r="H1774" s="6" t="s">
        <v>15</v>
      </c>
      <c r="I1774" s="8">
        <v>0</v>
      </c>
      <c r="J1774" s="6" t="s">
        <v>15</v>
      </c>
      <c r="K1774" s="6" t="s">
        <v>16</v>
      </c>
    </row>
    <row r="1775" spans="1:11" x14ac:dyDescent="0.25">
      <c r="A1775">
        <v>2023</v>
      </c>
      <c r="B1775" s="6" t="s">
        <v>19</v>
      </c>
      <c r="C1775" t="s">
        <v>12</v>
      </c>
      <c r="D1775" t="s">
        <v>43</v>
      </c>
      <c r="E1775" s="8">
        <v>122000</v>
      </c>
      <c r="F1775" s="10" t="s">
        <v>14</v>
      </c>
      <c r="G1775" s="8">
        <v>122000</v>
      </c>
      <c r="H1775" s="6" t="s">
        <v>15</v>
      </c>
      <c r="I1775" s="8">
        <v>0</v>
      </c>
      <c r="J1775" s="6" t="s">
        <v>15</v>
      </c>
      <c r="K1775" s="6" t="s">
        <v>16</v>
      </c>
    </row>
    <row r="1776" spans="1:11" x14ac:dyDescent="0.25">
      <c r="A1776">
        <v>2023</v>
      </c>
      <c r="B1776" s="6" t="s">
        <v>19</v>
      </c>
      <c r="C1776" t="s">
        <v>12</v>
      </c>
      <c r="D1776" t="s">
        <v>20</v>
      </c>
      <c r="E1776" s="8">
        <v>122000</v>
      </c>
      <c r="F1776" s="10" t="s">
        <v>14</v>
      </c>
      <c r="G1776" s="8">
        <v>122000</v>
      </c>
      <c r="H1776" s="6" t="s">
        <v>15</v>
      </c>
      <c r="I1776" s="8">
        <v>0</v>
      </c>
      <c r="J1776" s="6" t="s">
        <v>15</v>
      </c>
      <c r="K1776" s="6" t="s">
        <v>16</v>
      </c>
    </row>
    <row r="1777" spans="1:11" x14ac:dyDescent="0.25">
      <c r="A1777">
        <v>2022</v>
      </c>
      <c r="B1777" s="6" t="s">
        <v>19</v>
      </c>
      <c r="C1777" t="s">
        <v>12</v>
      </c>
      <c r="D1777" t="s">
        <v>43</v>
      </c>
      <c r="E1777" s="8">
        <v>122000</v>
      </c>
      <c r="F1777" s="10" t="s">
        <v>14</v>
      </c>
      <c r="G1777" s="8">
        <v>122000</v>
      </c>
      <c r="H1777" s="6" t="s">
        <v>15</v>
      </c>
      <c r="I1777" s="8">
        <v>0</v>
      </c>
      <c r="J1777" s="6" t="s">
        <v>15</v>
      </c>
      <c r="K1777" s="6" t="s">
        <v>16</v>
      </c>
    </row>
    <row r="1778" spans="1:11" x14ac:dyDescent="0.25">
      <c r="A1778">
        <v>2022</v>
      </c>
      <c r="B1778" s="6" t="s">
        <v>19</v>
      </c>
      <c r="C1778" t="s">
        <v>12</v>
      </c>
      <c r="D1778" t="s">
        <v>43</v>
      </c>
      <c r="E1778" s="8">
        <v>122000</v>
      </c>
      <c r="F1778" s="10" t="s">
        <v>14</v>
      </c>
      <c r="G1778" s="8">
        <v>122000</v>
      </c>
      <c r="H1778" s="6" t="s">
        <v>15</v>
      </c>
      <c r="I1778" s="8">
        <v>0</v>
      </c>
      <c r="J1778" s="6" t="s">
        <v>15</v>
      </c>
      <c r="K1778" s="6" t="s">
        <v>16</v>
      </c>
    </row>
    <row r="1779" spans="1:11" x14ac:dyDescent="0.25">
      <c r="A1779">
        <v>2023</v>
      </c>
      <c r="B1779" s="6" t="s">
        <v>19</v>
      </c>
      <c r="C1779" t="s">
        <v>12</v>
      </c>
      <c r="D1779" t="s">
        <v>13</v>
      </c>
      <c r="E1779" s="8">
        <v>121904</v>
      </c>
      <c r="F1779" s="10" t="s">
        <v>14</v>
      </c>
      <c r="G1779" s="8">
        <v>121904</v>
      </c>
      <c r="H1779" s="6" t="s">
        <v>15</v>
      </c>
      <c r="I1779" s="8">
        <v>0</v>
      </c>
      <c r="J1779" s="6" t="s">
        <v>15</v>
      </c>
      <c r="K1779" s="6" t="s">
        <v>16</v>
      </c>
    </row>
    <row r="1780" spans="1:11" x14ac:dyDescent="0.25">
      <c r="A1780">
        <v>2023</v>
      </c>
      <c r="B1780" s="6" t="s">
        <v>19</v>
      </c>
      <c r="C1780" t="s">
        <v>12</v>
      </c>
      <c r="D1780" t="s">
        <v>13</v>
      </c>
      <c r="E1780" s="8">
        <v>121700</v>
      </c>
      <c r="F1780" s="10" t="s">
        <v>14</v>
      </c>
      <c r="G1780" s="8">
        <v>121700</v>
      </c>
      <c r="H1780" s="6" t="s">
        <v>15</v>
      </c>
      <c r="I1780" s="8">
        <v>0</v>
      </c>
      <c r="J1780" s="6" t="s">
        <v>15</v>
      </c>
      <c r="K1780" s="6" t="s">
        <v>16</v>
      </c>
    </row>
    <row r="1781" spans="1:11" x14ac:dyDescent="0.25">
      <c r="A1781">
        <v>2023</v>
      </c>
      <c r="B1781" s="6" t="s">
        <v>19</v>
      </c>
      <c r="C1781" t="s">
        <v>12</v>
      </c>
      <c r="D1781" t="s">
        <v>13</v>
      </c>
      <c r="E1781" s="8">
        <v>121700</v>
      </c>
      <c r="F1781" s="10" t="s">
        <v>14</v>
      </c>
      <c r="G1781" s="8">
        <v>121700</v>
      </c>
      <c r="H1781" s="6" t="s">
        <v>15</v>
      </c>
      <c r="I1781" s="8">
        <v>0</v>
      </c>
      <c r="J1781" s="6" t="s">
        <v>15</v>
      </c>
      <c r="K1781" s="6" t="s">
        <v>16</v>
      </c>
    </row>
    <row r="1782" spans="1:11" x14ac:dyDescent="0.25">
      <c r="A1782">
        <v>2023</v>
      </c>
      <c r="B1782" s="6" t="s">
        <v>19</v>
      </c>
      <c r="C1782" t="s">
        <v>12</v>
      </c>
      <c r="D1782" t="s">
        <v>13</v>
      </c>
      <c r="E1782" s="8">
        <v>121700</v>
      </c>
      <c r="F1782" s="10" t="s">
        <v>14</v>
      </c>
      <c r="G1782" s="8">
        <v>121700</v>
      </c>
      <c r="H1782" s="6" t="s">
        <v>15</v>
      </c>
      <c r="I1782" s="8">
        <v>0</v>
      </c>
      <c r="J1782" s="6" t="s">
        <v>15</v>
      </c>
      <c r="K1782" s="6" t="s">
        <v>16</v>
      </c>
    </row>
    <row r="1783" spans="1:11" x14ac:dyDescent="0.25">
      <c r="A1783">
        <v>2023</v>
      </c>
      <c r="B1783" s="6" t="s">
        <v>19</v>
      </c>
      <c r="C1783" t="s">
        <v>12</v>
      </c>
      <c r="D1783" t="s">
        <v>20</v>
      </c>
      <c r="E1783" s="8">
        <v>121500</v>
      </c>
      <c r="F1783" s="10" t="s">
        <v>14</v>
      </c>
      <c r="G1783" s="8">
        <v>121500</v>
      </c>
      <c r="H1783" s="6" t="s">
        <v>15</v>
      </c>
      <c r="I1783" s="8">
        <v>100</v>
      </c>
      <c r="J1783" s="6" t="s">
        <v>15</v>
      </c>
      <c r="K1783" s="6" t="s">
        <v>16</v>
      </c>
    </row>
    <row r="1784" spans="1:11" x14ac:dyDescent="0.25">
      <c r="A1784">
        <v>2022</v>
      </c>
      <c r="B1784" s="6" t="s">
        <v>17</v>
      </c>
      <c r="C1784" t="s">
        <v>12</v>
      </c>
      <c r="D1784" t="s">
        <v>22</v>
      </c>
      <c r="E1784" s="8">
        <v>121000</v>
      </c>
      <c r="F1784" s="10" t="s">
        <v>153</v>
      </c>
      <c r="G1784" s="8">
        <v>83864</v>
      </c>
      <c r="H1784" s="6" t="s">
        <v>52</v>
      </c>
      <c r="I1784" s="8">
        <v>100</v>
      </c>
      <c r="J1784" s="6" t="s">
        <v>52</v>
      </c>
      <c r="K1784" s="6" t="s">
        <v>30</v>
      </c>
    </row>
    <row r="1785" spans="1:11" x14ac:dyDescent="0.25">
      <c r="A1785">
        <v>2022</v>
      </c>
      <c r="B1785" s="6" t="s">
        <v>19</v>
      </c>
      <c r="C1785" t="s">
        <v>12</v>
      </c>
      <c r="D1785" t="s">
        <v>13</v>
      </c>
      <c r="E1785" s="8">
        <v>120600</v>
      </c>
      <c r="F1785" s="10" t="s">
        <v>14</v>
      </c>
      <c r="G1785" s="8">
        <v>120600</v>
      </c>
      <c r="H1785" s="6" t="s">
        <v>15</v>
      </c>
      <c r="I1785" s="8">
        <v>100</v>
      </c>
      <c r="J1785" s="6" t="s">
        <v>15</v>
      </c>
      <c r="K1785" s="6" t="s">
        <v>16</v>
      </c>
    </row>
    <row r="1786" spans="1:11" x14ac:dyDescent="0.25">
      <c r="A1786">
        <v>2021</v>
      </c>
      <c r="B1786" s="6" t="s">
        <v>19</v>
      </c>
      <c r="C1786" t="s">
        <v>12</v>
      </c>
      <c r="D1786" t="s">
        <v>44</v>
      </c>
      <c r="E1786" s="8">
        <v>120500</v>
      </c>
      <c r="F1786" s="10" t="s">
        <v>92</v>
      </c>
      <c r="G1786" s="8">
        <v>96113</v>
      </c>
      <c r="H1786" s="6" t="s">
        <v>33</v>
      </c>
      <c r="I1786" s="8">
        <v>50</v>
      </c>
      <c r="J1786" s="6" t="s">
        <v>33</v>
      </c>
      <c r="K1786" s="6" t="s">
        <v>30</v>
      </c>
    </row>
    <row r="1787" spans="1:11" x14ac:dyDescent="0.25">
      <c r="A1787">
        <v>2023</v>
      </c>
      <c r="B1787" s="6" t="s">
        <v>19</v>
      </c>
      <c r="C1787" t="s">
        <v>12</v>
      </c>
      <c r="D1787" t="s">
        <v>23</v>
      </c>
      <c r="E1787" s="8">
        <v>120250</v>
      </c>
      <c r="F1787" s="10" t="s">
        <v>14</v>
      </c>
      <c r="G1787" s="8">
        <v>120250</v>
      </c>
      <c r="H1787" s="6" t="s">
        <v>28</v>
      </c>
      <c r="I1787" s="8">
        <v>0</v>
      </c>
      <c r="J1787" s="6" t="s">
        <v>28</v>
      </c>
      <c r="K1787" s="6" t="s">
        <v>16</v>
      </c>
    </row>
    <row r="1788" spans="1:11" x14ac:dyDescent="0.25">
      <c r="A1788">
        <v>2022</v>
      </c>
      <c r="B1788" s="6" t="s">
        <v>19</v>
      </c>
      <c r="C1788" t="s">
        <v>12</v>
      </c>
      <c r="D1788" t="s">
        <v>23</v>
      </c>
      <c r="E1788" s="8">
        <v>120160</v>
      </c>
      <c r="F1788" s="10" t="s">
        <v>14</v>
      </c>
      <c r="G1788" s="8">
        <v>120160</v>
      </c>
      <c r="H1788" s="6" t="s">
        <v>15</v>
      </c>
      <c r="I1788" s="8">
        <v>100</v>
      </c>
      <c r="J1788" s="6" t="s">
        <v>15</v>
      </c>
      <c r="K1788" s="6" t="s">
        <v>16</v>
      </c>
    </row>
    <row r="1789" spans="1:11" x14ac:dyDescent="0.25">
      <c r="A1789">
        <v>2023</v>
      </c>
      <c r="B1789" s="6" t="s">
        <v>19</v>
      </c>
      <c r="C1789" t="s">
        <v>12</v>
      </c>
      <c r="D1789" t="s">
        <v>20</v>
      </c>
      <c r="E1789" s="8">
        <v>120000</v>
      </c>
      <c r="F1789" s="10" t="s">
        <v>14</v>
      </c>
      <c r="G1789" s="8">
        <v>120000</v>
      </c>
      <c r="H1789" s="6" t="s">
        <v>15</v>
      </c>
      <c r="I1789" s="8">
        <v>0</v>
      </c>
      <c r="J1789" s="6" t="s">
        <v>15</v>
      </c>
      <c r="K1789" s="6" t="s">
        <v>16</v>
      </c>
    </row>
    <row r="1790" spans="1:11" x14ac:dyDescent="0.25">
      <c r="A1790">
        <v>2023</v>
      </c>
      <c r="B1790" s="6" t="s">
        <v>19</v>
      </c>
      <c r="C1790" t="s">
        <v>12</v>
      </c>
      <c r="D1790" t="s">
        <v>13</v>
      </c>
      <c r="E1790" s="8">
        <v>120000</v>
      </c>
      <c r="F1790" s="10" t="s">
        <v>14</v>
      </c>
      <c r="G1790" s="8">
        <v>120000</v>
      </c>
      <c r="H1790" s="6" t="s">
        <v>15</v>
      </c>
      <c r="I1790" s="8">
        <v>100</v>
      </c>
      <c r="J1790" s="6" t="s">
        <v>15</v>
      </c>
      <c r="K1790" s="6" t="s">
        <v>16</v>
      </c>
    </row>
    <row r="1791" spans="1:11" x14ac:dyDescent="0.25">
      <c r="A1791">
        <v>2023</v>
      </c>
      <c r="B1791" s="6" t="s">
        <v>17</v>
      </c>
      <c r="C1791" t="s">
        <v>12</v>
      </c>
      <c r="D1791" t="s">
        <v>20</v>
      </c>
      <c r="E1791" s="8">
        <v>120000</v>
      </c>
      <c r="F1791" s="10" t="s">
        <v>14</v>
      </c>
      <c r="G1791" s="8">
        <v>120000</v>
      </c>
      <c r="H1791" s="6" t="s">
        <v>15</v>
      </c>
      <c r="I1791" s="8">
        <v>0</v>
      </c>
      <c r="J1791" s="6" t="s">
        <v>15</v>
      </c>
      <c r="K1791" s="6" t="s">
        <v>16</v>
      </c>
    </row>
    <row r="1792" spans="1:11" x14ac:dyDescent="0.25">
      <c r="A1792">
        <v>2023</v>
      </c>
      <c r="B1792" s="6" t="s">
        <v>19</v>
      </c>
      <c r="C1792" t="s">
        <v>12</v>
      </c>
      <c r="D1792" t="s">
        <v>18</v>
      </c>
      <c r="E1792" s="8">
        <v>120000</v>
      </c>
      <c r="F1792" s="10" t="s">
        <v>14</v>
      </c>
      <c r="G1792" s="8">
        <v>120000</v>
      </c>
      <c r="H1792" s="6" t="s">
        <v>15</v>
      </c>
      <c r="I1792" s="8">
        <v>0</v>
      </c>
      <c r="J1792" s="6" t="s">
        <v>15</v>
      </c>
      <c r="K1792" s="6" t="s">
        <v>16</v>
      </c>
    </row>
    <row r="1793" spans="1:11" x14ac:dyDescent="0.25">
      <c r="A1793">
        <v>2023</v>
      </c>
      <c r="B1793" s="6" t="s">
        <v>19</v>
      </c>
      <c r="C1793" t="s">
        <v>12</v>
      </c>
      <c r="D1793" t="s">
        <v>23</v>
      </c>
      <c r="E1793" s="8">
        <v>120000</v>
      </c>
      <c r="F1793" s="10" t="s">
        <v>14</v>
      </c>
      <c r="G1793" s="8">
        <v>120000</v>
      </c>
      <c r="H1793" s="6" t="s">
        <v>15</v>
      </c>
      <c r="I1793" s="8">
        <v>0</v>
      </c>
      <c r="J1793" s="6" t="s">
        <v>15</v>
      </c>
      <c r="K1793" s="6" t="s">
        <v>16</v>
      </c>
    </row>
    <row r="1794" spans="1:11" x14ac:dyDescent="0.25">
      <c r="A1794">
        <v>2023</v>
      </c>
      <c r="B1794" s="6" t="s">
        <v>19</v>
      </c>
      <c r="C1794" t="s">
        <v>12</v>
      </c>
      <c r="D1794" t="s">
        <v>20</v>
      </c>
      <c r="E1794" s="8">
        <v>120000</v>
      </c>
      <c r="F1794" s="10" t="s">
        <v>14</v>
      </c>
      <c r="G1794" s="8">
        <v>120000</v>
      </c>
      <c r="H1794" s="6" t="s">
        <v>15</v>
      </c>
      <c r="I1794" s="8">
        <v>0</v>
      </c>
      <c r="J1794" s="6" t="s">
        <v>15</v>
      </c>
      <c r="K1794" s="6" t="s">
        <v>16</v>
      </c>
    </row>
    <row r="1795" spans="1:11" x14ac:dyDescent="0.25">
      <c r="A1795">
        <v>2023</v>
      </c>
      <c r="B1795" s="6" t="s">
        <v>19</v>
      </c>
      <c r="C1795" t="s">
        <v>12</v>
      </c>
      <c r="D1795" t="s">
        <v>34</v>
      </c>
      <c r="E1795" s="8">
        <v>120000</v>
      </c>
      <c r="F1795" s="10" t="s">
        <v>14</v>
      </c>
      <c r="G1795" s="8">
        <v>120000</v>
      </c>
      <c r="H1795" s="6" t="s">
        <v>15</v>
      </c>
      <c r="I1795" s="8">
        <v>0</v>
      </c>
      <c r="J1795" s="6" t="s">
        <v>15</v>
      </c>
      <c r="K1795" s="6" t="s">
        <v>16</v>
      </c>
    </row>
    <row r="1796" spans="1:11" x14ac:dyDescent="0.25">
      <c r="A1796">
        <v>2023</v>
      </c>
      <c r="B1796" s="6" t="s">
        <v>19</v>
      </c>
      <c r="C1796" t="s">
        <v>12</v>
      </c>
      <c r="D1796" t="s">
        <v>56</v>
      </c>
      <c r="E1796" s="8">
        <v>120000</v>
      </c>
      <c r="F1796" s="10" t="s">
        <v>14</v>
      </c>
      <c r="G1796" s="8">
        <v>120000</v>
      </c>
      <c r="H1796" s="6" t="s">
        <v>15</v>
      </c>
      <c r="I1796" s="8">
        <v>0</v>
      </c>
      <c r="J1796" s="6" t="s">
        <v>15</v>
      </c>
      <c r="K1796" s="6" t="s">
        <v>16</v>
      </c>
    </row>
    <row r="1797" spans="1:11" x14ac:dyDescent="0.25">
      <c r="A1797">
        <v>2023</v>
      </c>
      <c r="B1797" s="6" t="s">
        <v>19</v>
      </c>
      <c r="C1797" t="s">
        <v>12</v>
      </c>
      <c r="D1797" t="s">
        <v>37</v>
      </c>
      <c r="E1797" s="8">
        <v>120000</v>
      </c>
      <c r="F1797" s="10" t="s">
        <v>14</v>
      </c>
      <c r="G1797" s="8">
        <v>120000</v>
      </c>
      <c r="H1797" s="6" t="s">
        <v>15</v>
      </c>
      <c r="I1797" s="8">
        <v>0</v>
      </c>
      <c r="J1797" s="6" t="s">
        <v>15</v>
      </c>
      <c r="K1797" s="6" t="s">
        <v>16</v>
      </c>
    </row>
    <row r="1798" spans="1:11" x14ac:dyDescent="0.25">
      <c r="A1798">
        <v>2023</v>
      </c>
      <c r="B1798" s="6" t="s">
        <v>17</v>
      </c>
      <c r="C1798" t="s">
        <v>12</v>
      </c>
      <c r="D1798" t="s">
        <v>20</v>
      </c>
      <c r="E1798" s="8">
        <v>120000</v>
      </c>
      <c r="F1798" s="10" t="s">
        <v>14</v>
      </c>
      <c r="G1798" s="8">
        <v>120000</v>
      </c>
      <c r="H1798" s="6" t="s">
        <v>15</v>
      </c>
      <c r="I1798" s="8">
        <v>100</v>
      </c>
      <c r="J1798" s="6" t="s">
        <v>15</v>
      </c>
      <c r="K1798" s="6" t="s">
        <v>16</v>
      </c>
    </row>
    <row r="1799" spans="1:11" x14ac:dyDescent="0.25">
      <c r="A1799">
        <v>2023</v>
      </c>
      <c r="B1799" s="6" t="s">
        <v>19</v>
      </c>
      <c r="C1799" t="s">
        <v>12</v>
      </c>
      <c r="D1799" t="s">
        <v>13</v>
      </c>
      <c r="E1799" s="8">
        <v>120000</v>
      </c>
      <c r="F1799" s="10" t="s">
        <v>14</v>
      </c>
      <c r="G1799" s="8">
        <v>120000</v>
      </c>
      <c r="H1799" s="6" t="s">
        <v>15</v>
      </c>
      <c r="I1799" s="8">
        <v>100</v>
      </c>
      <c r="J1799" s="6" t="s">
        <v>15</v>
      </c>
      <c r="K1799" s="6" t="s">
        <v>16</v>
      </c>
    </row>
    <row r="1800" spans="1:11" x14ac:dyDescent="0.25">
      <c r="A1800">
        <v>2023</v>
      </c>
      <c r="B1800" s="6" t="s">
        <v>17</v>
      </c>
      <c r="C1800" t="s">
        <v>12</v>
      </c>
      <c r="D1800" t="s">
        <v>20</v>
      </c>
      <c r="E1800" s="8">
        <v>120000</v>
      </c>
      <c r="F1800" s="10" t="s">
        <v>14</v>
      </c>
      <c r="G1800" s="8">
        <v>120000</v>
      </c>
      <c r="H1800" s="6" t="s">
        <v>15</v>
      </c>
      <c r="I1800" s="8">
        <v>0</v>
      </c>
      <c r="J1800" s="6" t="s">
        <v>15</v>
      </c>
      <c r="K1800" s="6" t="s">
        <v>16</v>
      </c>
    </row>
    <row r="1801" spans="1:11" x14ac:dyDescent="0.25">
      <c r="A1801">
        <v>2023</v>
      </c>
      <c r="B1801" s="6" t="s">
        <v>19</v>
      </c>
      <c r="C1801" t="s">
        <v>12</v>
      </c>
      <c r="D1801" t="s">
        <v>56</v>
      </c>
      <c r="E1801" s="8">
        <v>120000</v>
      </c>
      <c r="F1801" s="10" t="s">
        <v>14</v>
      </c>
      <c r="G1801" s="8">
        <v>120000</v>
      </c>
      <c r="H1801" s="6" t="s">
        <v>15</v>
      </c>
      <c r="I1801" s="8">
        <v>0</v>
      </c>
      <c r="J1801" s="6" t="s">
        <v>15</v>
      </c>
      <c r="K1801" s="6" t="s">
        <v>16</v>
      </c>
    </row>
    <row r="1802" spans="1:11" x14ac:dyDescent="0.25">
      <c r="A1802">
        <v>2023</v>
      </c>
      <c r="B1802" s="6" t="s">
        <v>11</v>
      </c>
      <c r="C1802" t="s">
        <v>12</v>
      </c>
      <c r="D1802" t="s">
        <v>71</v>
      </c>
      <c r="E1802" s="8">
        <v>120000</v>
      </c>
      <c r="F1802" s="10" t="s">
        <v>14</v>
      </c>
      <c r="G1802" s="8">
        <v>120000</v>
      </c>
      <c r="H1802" s="6" t="s">
        <v>28</v>
      </c>
      <c r="I1802" s="8">
        <v>100</v>
      </c>
      <c r="J1802" s="6" t="s">
        <v>28</v>
      </c>
      <c r="K1802" s="6" t="s">
        <v>16</v>
      </c>
    </row>
    <row r="1803" spans="1:11" x14ac:dyDescent="0.25">
      <c r="A1803">
        <v>2023</v>
      </c>
      <c r="B1803" s="6" t="s">
        <v>17</v>
      </c>
      <c r="C1803" t="s">
        <v>12</v>
      </c>
      <c r="D1803" t="s">
        <v>23</v>
      </c>
      <c r="E1803" s="8">
        <v>120000</v>
      </c>
      <c r="F1803" s="10" t="s">
        <v>14</v>
      </c>
      <c r="G1803" s="8">
        <v>120000</v>
      </c>
      <c r="H1803" s="6" t="s">
        <v>15</v>
      </c>
      <c r="I1803" s="8">
        <v>0</v>
      </c>
      <c r="J1803" s="6" t="s">
        <v>15</v>
      </c>
      <c r="K1803" s="6" t="s">
        <v>16</v>
      </c>
    </row>
    <row r="1804" spans="1:11" x14ac:dyDescent="0.25">
      <c r="A1804">
        <v>2023</v>
      </c>
      <c r="B1804" s="6" t="s">
        <v>17</v>
      </c>
      <c r="C1804" t="s">
        <v>12</v>
      </c>
      <c r="D1804" t="s">
        <v>22</v>
      </c>
      <c r="E1804" s="8">
        <v>120000</v>
      </c>
      <c r="F1804" s="10" t="s">
        <v>27</v>
      </c>
      <c r="G1804" s="8">
        <v>146042</v>
      </c>
      <c r="H1804" s="6" t="s">
        <v>28</v>
      </c>
      <c r="I1804" s="8">
        <v>0</v>
      </c>
      <c r="J1804" s="6" t="s">
        <v>28</v>
      </c>
      <c r="K1804" s="6" t="s">
        <v>16</v>
      </c>
    </row>
    <row r="1805" spans="1:11" x14ac:dyDescent="0.25">
      <c r="A1805">
        <v>2023</v>
      </c>
      <c r="B1805" s="6" t="s">
        <v>19</v>
      </c>
      <c r="C1805" t="s">
        <v>12</v>
      </c>
      <c r="D1805" t="s">
        <v>20</v>
      </c>
      <c r="E1805" s="8">
        <v>120000</v>
      </c>
      <c r="F1805" s="10" t="s">
        <v>14</v>
      </c>
      <c r="G1805" s="8">
        <v>120000</v>
      </c>
      <c r="H1805" s="6" t="s">
        <v>15</v>
      </c>
      <c r="I1805" s="8">
        <v>0</v>
      </c>
      <c r="J1805" s="6" t="s">
        <v>15</v>
      </c>
      <c r="K1805" s="6" t="s">
        <v>16</v>
      </c>
    </row>
    <row r="1806" spans="1:11" x14ac:dyDescent="0.25">
      <c r="A1806">
        <v>2023</v>
      </c>
      <c r="B1806" s="6" t="s">
        <v>19</v>
      </c>
      <c r="C1806" t="s">
        <v>12</v>
      </c>
      <c r="D1806" t="s">
        <v>23</v>
      </c>
      <c r="E1806" s="8">
        <v>120000</v>
      </c>
      <c r="F1806" s="10" t="s">
        <v>14</v>
      </c>
      <c r="G1806" s="8">
        <v>120000</v>
      </c>
      <c r="H1806" s="6" t="s">
        <v>15</v>
      </c>
      <c r="I1806" s="8">
        <v>0</v>
      </c>
      <c r="J1806" s="6" t="s">
        <v>15</v>
      </c>
      <c r="K1806" s="6" t="s">
        <v>16</v>
      </c>
    </row>
    <row r="1807" spans="1:11" x14ac:dyDescent="0.25">
      <c r="A1807">
        <v>2023</v>
      </c>
      <c r="B1807" s="6" t="s">
        <v>17</v>
      </c>
      <c r="C1807" t="s">
        <v>12</v>
      </c>
      <c r="D1807" t="s">
        <v>20</v>
      </c>
      <c r="E1807" s="8">
        <v>120000</v>
      </c>
      <c r="F1807" s="10" t="s">
        <v>14</v>
      </c>
      <c r="G1807" s="8">
        <v>120000</v>
      </c>
      <c r="H1807" s="6" t="s">
        <v>15</v>
      </c>
      <c r="I1807" s="8">
        <v>0</v>
      </c>
      <c r="J1807" s="6" t="s">
        <v>15</v>
      </c>
      <c r="K1807" s="6" t="s">
        <v>16</v>
      </c>
    </row>
    <row r="1808" spans="1:11" x14ac:dyDescent="0.25">
      <c r="A1808">
        <v>2023</v>
      </c>
      <c r="B1808" s="6" t="s">
        <v>11</v>
      </c>
      <c r="C1808" t="s">
        <v>12</v>
      </c>
      <c r="D1808" t="s">
        <v>46</v>
      </c>
      <c r="E1808" s="8">
        <v>120000</v>
      </c>
      <c r="F1808" s="10" t="s">
        <v>14</v>
      </c>
      <c r="G1808" s="8">
        <v>120000</v>
      </c>
      <c r="H1808" s="6" t="s">
        <v>103</v>
      </c>
      <c r="I1808" s="8">
        <v>50</v>
      </c>
      <c r="J1808" s="6" t="s">
        <v>103</v>
      </c>
      <c r="K1808" s="6" t="s">
        <v>55</v>
      </c>
    </row>
    <row r="1809" spans="1:11" x14ac:dyDescent="0.25">
      <c r="A1809">
        <v>2023</v>
      </c>
      <c r="B1809" s="6" t="s">
        <v>17</v>
      </c>
      <c r="C1809" t="s">
        <v>12</v>
      </c>
      <c r="D1809" t="s">
        <v>20</v>
      </c>
      <c r="E1809" s="8">
        <v>120000</v>
      </c>
      <c r="F1809" s="10" t="s">
        <v>14</v>
      </c>
      <c r="G1809" s="8">
        <v>120000</v>
      </c>
      <c r="H1809" s="6" t="s">
        <v>15</v>
      </c>
      <c r="I1809" s="8">
        <v>100</v>
      </c>
      <c r="J1809" s="6" t="s">
        <v>15</v>
      </c>
      <c r="K1809" s="6" t="s">
        <v>16</v>
      </c>
    </row>
    <row r="1810" spans="1:11" x14ac:dyDescent="0.25">
      <c r="A1810">
        <v>2023</v>
      </c>
      <c r="B1810" s="6" t="s">
        <v>17</v>
      </c>
      <c r="C1810" t="s">
        <v>12</v>
      </c>
      <c r="D1810" t="s">
        <v>13</v>
      </c>
      <c r="E1810" s="8">
        <v>120000</v>
      </c>
      <c r="F1810" s="10" t="s">
        <v>14</v>
      </c>
      <c r="G1810" s="8">
        <v>120000</v>
      </c>
      <c r="H1810" s="6" t="s">
        <v>15</v>
      </c>
      <c r="I1810" s="8">
        <v>100</v>
      </c>
      <c r="J1810" s="6" t="s">
        <v>15</v>
      </c>
      <c r="K1810" s="6" t="s">
        <v>16</v>
      </c>
    </row>
    <row r="1811" spans="1:11" x14ac:dyDescent="0.25">
      <c r="A1811">
        <v>2023</v>
      </c>
      <c r="B1811" s="6" t="s">
        <v>17</v>
      </c>
      <c r="C1811" t="s">
        <v>12</v>
      </c>
      <c r="D1811" t="s">
        <v>20</v>
      </c>
      <c r="E1811" s="8">
        <v>120000</v>
      </c>
      <c r="F1811" s="10" t="s">
        <v>14</v>
      </c>
      <c r="G1811" s="8">
        <v>120000</v>
      </c>
      <c r="H1811" s="6" t="s">
        <v>15</v>
      </c>
      <c r="I1811" s="8">
        <v>0</v>
      </c>
      <c r="J1811" s="6" t="s">
        <v>15</v>
      </c>
      <c r="K1811" s="6" t="s">
        <v>16</v>
      </c>
    </row>
    <row r="1812" spans="1:11" x14ac:dyDescent="0.25">
      <c r="A1812">
        <v>2023</v>
      </c>
      <c r="B1812" s="6" t="s">
        <v>17</v>
      </c>
      <c r="C1812" t="s">
        <v>12</v>
      </c>
      <c r="D1812" t="s">
        <v>13</v>
      </c>
      <c r="E1812" s="8">
        <v>120000</v>
      </c>
      <c r="F1812" s="10" t="s">
        <v>14</v>
      </c>
      <c r="G1812" s="8">
        <v>120000</v>
      </c>
      <c r="H1812" s="6" t="s">
        <v>15</v>
      </c>
      <c r="I1812" s="8">
        <v>0</v>
      </c>
      <c r="J1812" s="6" t="s">
        <v>15</v>
      </c>
      <c r="K1812" s="6" t="s">
        <v>16</v>
      </c>
    </row>
    <row r="1813" spans="1:11" x14ac:dyDescent="0.25">
      <c r="A1813">
        <v>2023</v>
      </c>
      <c r="B1813" s="6" t="s">
        <v>19</v>
      </c>
      <c r="C1813" t="s">
        <v>12</v>
      </c>
      <c r="D1813" t="s">
        <v>44</v>
      </c>
      <c r="E1813" s="8">
        <v>120000</v>
      </c>
      <c r="F1813" s="10" t="s">
        <v>14</v>
      </c>
      <c r="G1813" s="8">
        <v>120000</v>
      </c>
      <c r="H1813" s="6" t="s">
        <v>15</v>
      </c>
      <c r="I1813" s="8">
        <v>0</v>
      </c>
      <c r="J1813" s="6" t="s">
        <v>15</v>
      </c>
      <c r="K1813" s="6" t="s">
        <v>16</v>
      </c>
    </row>
    <row r="1814" spans="1:11" x14ac:dyDescent="0.25">
      <c r="A1814">
        <v>2023</v>
      </c>
      <c r="B1814" s="6" t="s">
        <v>17</v>
      </c>
      <c r="C1814" t="s">
        <v>12</v>
      </c>
      <c r="D1814" t="s">
        <v>71</v>
      </c>
      <c r="E1814" s="8">
        <v>120000</v>
      </c>
      <c r="F1814" s="10" t="s">
        <v>14</v>
      </c>
      <c r="G1814" s="8">
        <v>120000</v>
      </c>
      <c r="H1814" s="6" t="s">
        <v>15</v>
      </c>
      <c r="I1814" s="8">
        <v>100</v>
      </c>
      <c r="J1814" s="6" t="s">
        <v>15</v>
      </c>
      <c r="K1814" s="6" t="s">
        <v>16</v>
      </c>
    </row>
    <row r="1815" spans="1:11" x14ac:dyDescent="0.25">
      <c r="A1815">
        <v>2023</v>
      </c>
      <c r="B1815" s="6" t="s">
        <v>17</v>
      </c>
      <c r="C1815" t="s">
        <v>12</v>
      </c>
      <c r="D1815" t="s">
        <v>20</v>
      </c>
      <c r="E1815" s="8">
        <v>120000</v>
      </c>
      <c r="F1815" s="10" t="s">
        <v>14</v>
      </c>
      <c r="G1815" s="8">
        <v>120000</v>
      </c>
      <c r="H1815" s="6" t="s">
        <v>15</v>
      </c>
      <c r="I1815" s="8">
        <v>0</v>
      </c>
      <c r="J1815" s="6" t="s">
        <v>15</v>
      </c>
      <c r="K1815" s="6" t="s">
        <v>16</v>
      </c>
    </row>
    <row r="1816" spans="1:11" x14ac:dyDescent="0.25">
      <c r="A1816">
        <v>2023</v>
      </c>
      <c r="B1816" s="6" t="s">
        <v>11</v>
      </c>
      <c r="C1816" t="s">
        <v>12</v>
      </c>
      <c r="D1816" t="s">
        <v>71</v>
      </c>
      <c r="E1816" s="8">
        <v>120000</v>
      </c>
      <c r="F1816" s="10" t="s">
        <v>14</v>
      </c>
      <c r="G1816" s="8">
        <v>120000</v>
      </c>
      <c r="H1816" s="6" t="s">
        <v>15</v>
      </c>
      <c r="I1816" s="8">
        <v>0</v>
      </c>
      <c r="J1816" s="6" t="s">
        <v>15</v>
      </c>
      <c r="K1816" s="6" t="s">
        <v>16</v>
      </c>
    </row>
    <row r="1817" spans="1:11" x14ac:dyDescent="0.25">
      <c r="A1817">
        <v>2023</v>
      </c>
      <c r="B1817" s="6" t="s">
        <v>11</v>
      </c>
      <c r="C1817" t="s">
        <v>12</v>
      </c>
      <c r="D1817" t="s">
        <v>77</v>
      </c>
      <c r="E1817" s="8">
        <v>120000</v>
      </c>
      <c r="F1817" s="10" t="s">
        <v>14</v>
      </c>
      <c r="G1817" s="8">
        <v>120000</v>
      </c>
      <c r="H1817" s="6" t="s">
        <v>15</v>
      </c>
      <c r="I1817" s="8">
        <v>0</v>
      </c>
      <c r="J1817" s="6" t="s">
        <v>15</v>
      </c>
      <c r="K1817" s="6" t="s">
        <v>16</v>
      </c>
    </row>
    <row r="1818" spans="1:11" x14ac:dyDescent="0.25">
      <c r="A1818">
        <v>2023</v>
      </c>
      <c r="B1818" s="6" t="s">
        <v>17</v>
      </c>
      <c r="C1818" t="s">
        <v>12</v>
      </c>
      <c r="D1818" t="s">
        <v>23</v>
      </c>
      <c r="E1818" s="8">
        <v>120000</v>
      </c>
      <c r="F1818" s="10" t="s">
        <v>14</v>
      </c>
      <c r="G1818" s="8">
        <v>120000</v>
      </c>
      <c r="H1818" s="6" t="s">
        <v>15</v>
      </c>
      <c r="I1818" s="8">
        <v>0</v>
      </c>
      <c r="J1818" s="6" t="s">
        <v>15</v>
      </c>
      <c r="K1818" s="6" t="s">
        <v>16</v>
      </c>
    </row>
    <row r="1819" spans="1:11" x14ac:dyDescent="0.25">
      <c r="A1819">
        <v>2023</v>
      </c>
      <c r="B1819" s="6" t="s">
        <v>19</v>
      </c>
      <c r="C1819" t="s">
        <v>12</v>
      </c>
      <c r="D1819" t="s">
        <v>23</v>
      </c>
      <c r="E1819" s="8">
        <v>120000</v>
      </c>
      <c r="F1819" s="10" t="s">
        <v>14</v>
      </c>
      <c r="G1819" s="8">
        <v>120000</v>
      </c>
      <c r="H1819" s="6" t="s">
        <v>15</v>
      </c>
      <c r="I1819" s="8">
        <v>0</v>
      </c>
      <c r="J1819" s="6" t="s">
        <v>15</v>
      </c>
      <c r="K1819" s="6" t="s">
        <v>16</v>
      </c>
    </row>
    <row r="1820" spans="1:11" x14ac:dyDescent="0.25">
      <c r="A1820">
        <v>2023</v>
      </c>
      <c r="B1820" s="6" t="s">
        <v>19</v>
      </c>
      <c r="C1820" t="s">
        <v>12</v>
      </c>
      <c r="D1820" t="s">
        <v>23</v>
      </c>
      <c r="E1820" s="8">
        <v>120000</v>
      </c>
      <c r="F1820" s="10" t="s">
        <v>14</v>
      </c>
      <c r="G1820" s="8">
        <v>120000</v>
      </c>
      <c r="H1820" s="6" t="s">
        <v>15</v>
      </c>
      <c r="I1820" s="8">
        <v>0</v>
      </c>
      <c r="J1820" s="6" t="s">
        <v>15</v>
      </c>
      <c r="K1820" s="6" t="s">
        <v>16</v>
      </c>
    </row>
    <row r="1821" spans="1:11" x14ac:dyDescent="0.25">
      <c r="A1821">
        <v>2023</v>
      </c>
      <c r="B1821" s="6" t="s">
        <v>19</v>
      </c>
      <c r="C1821" t="s">
        <v>12</v>
      </c>
      <c r="D1821" t="s">
        <v>23</v>
      </c>
      <c r="E1821" s="8">
        <v>120000</v>
      </c>
      <c r="F1821" s="10" t="s">
        <v>14</v>
      </c>
      <c r="G1821" s="8">
        <v>120000</v>
      </c>
      <c r="H1821" s="6" t="s">
        <v>33</v>
      </c>
      <c r="I1821" s="8">
        <v>0</v>
      </c>
      <c r="J1821" s="6" t="s">
        <v>33</v>
      </c>
      <c r="K1821" s="6" t="s">
        <v>16</v>
      </c>
    </row>
    <row r="1822" spans="1:11" x14ac:dyDescent="0.25">
      <c r="A1822">
        <v>2022</v>
      </c>
      <c r="B1822" s="6" t="s">
        <v>19</v>
      </c>
      <c r="C1822" t="s">
        <v>12</v>
      </c>
      <c r="D1822" t="s">
        <v>20</v>
      </c>
      <c r="E1822" s="8">
        <v>120000</v>
      </c>
      <c r="F1822" s="10" t="s">
        <v>14</v>
      </c>
      <c r="G1822" s="8">
        <v>120000</v>
      </c>
      <c r="H1822" s="6" t="s">
        <v>15</v>
      </c>
      <c r="I1822" s="8">
        <v>0</v>
      </c>
      <c r="J1822" s="6" t="s">
        <v>15</v>
      </c>
      <c r="K1822" s="6" t="s">
        <v>16</v>
      </c>
    </row>
    <row r="1823" spans="1:11" x14ac:dyDescent="0.25">
      <c r="A1823">
        <v>2022</v>
      </c>
      <c r="B1823" s="6" t="s">
        <v>17</v>
      </c>
      <c r="C1823" t="s">
        <v>12</v>
      </c>
      <c r="D1823" t="s">
        <v>20</v>
      </c>
      <c r="E1823" s="8">
        <v>120000</v>
      </c>
      <c r="F1823" s="10" t="s">
        <v>14</v>
      </c>
      <c r="G1823" s="8">
        <v>120000</v>
      </c>
      <c r="H1823" s="6" t="s">
        <v>15</v>
      </c>
      <c r="I1823" s="8">
        <v>0</v>
      </c>
      <c r="J1823" s="6" t="s">
        <v>15</v>
      </c>
      <c r="K1823" s="6" t="s">
        <v>16</v>
      </c>
    </row>
    <row r="1824" spans="1:11" x14ac:dyDescent="0.25">
      <c r="A1824">
        <v>2022</v>
      </c>
      <c r="B1824" s="6" t="s">
        <v>19</v>
      </c>
      <c r="C1824" t="s">
        <v>12</v>
      </c>
      <c r="D1824" t="s">
        <v>23</v>
      </c>
      <c r="E1824" s="8">
        <v>120000</v>
      </c>
      <c r="F1824" s="10" t="s">
        <v>14</v>
      </c>
      <c r="G1824" s="8">
        <v>120000</v>
      </c>
      <c r="H1824" s="6" t="s">
        <v>15</v>
      </c>
      <c r="I1824" s="8">
        <v>0</v>
      </c>
      <c r="J1824" s="6" t="s">
        <v>15</v>
      </c>
      <c r="K1824" s="6" t="s">
        <v>16</v>
      </c>
    </row>
    <row r="1825" spans="1:11" x14ac:dyDescent="0.25">
      <c r="A1825">
        <v>2022</v>
      </c>
      <c r="B1825" s="6" t="s">
        <v>19</v>
      </c>
      <c r="C1825" t="s">
        <v>12</v>
      </c>
      <c r="D1825" t="s">
        <v>34</v>
      </c>
      <c r="E1825" s="8">
        <v>120000</v>
      </c>
      <c r="F1825" s="10" t="s">
        <v>14</v>
      </c>
      <c r="G1825" s="8">
        <v>120000</v>
      </c>
      <c r="H1825" s="6" t="s">
        <v>15</v>
      </c>
      <c r="I1825" s="8">
        <v>0</v>
      </c>
      <c r="J1825" s="6" t="s">
        <v>15</v>
      </c>
      <c r="K1825" s="6" t="s">
        <v>16</v>
      </c>
    </row>
    <row r="1826" spans="1:11" x14ac:dyDescent="0.25">
      <c r="A1826">
        <v>2022</v>
      </c>
      <c r="B1826" s="6" t="s">
        <v>19</v>
      </c>
      <c r="C1826" t="s">
        <v>12</v>
      </c>
      <c r="D1826" t="s">
        <v>20</v>
      </c>
      <c r="E1826" s="8">
        <v>120000</v>
      </c>
      <c r="F1826" s="10" t="s">
        <v>14</v>
      </c>
      <c r="G1826" s="8">
        <v>120000</v>
      </c>
      <c r="H1826" s="6" t="s">
        <v>15</v>
      </c>
      <c r="I1826" s="8">
        <v>0</v>
      </c>
      <c r="J1826" s="6" t="s">
        <v>15</v>
      </c>
      <c r="K1826" s="6" t="s">
        <v>16</v>
      </c>
    </row>
    <row r="1827" spans="1:11" x14ac:dyDescent="0.25">
      <c r="A1827">
        <v>2022</v>
      </c>
      <c r="B1827" s="6" t="s">
        <v>19</v>
      </c>
      <c r="C1827" t="s">
        <v>12</v>
      </c>
      <c r="D1827" t="s">
        <v>20</v>
      </c>
      <c r="E1827" s="8">
        <v>120000</v>
      </c>
      <c r="F1827" s="10" t="s">
        <v>14</v>
      </c>
      <c r="G1827" s="8">
        <v>120000</v>
      </c>
      <c r="H1827" s="6" t="s">
        <v>15</v>
      </c>
      <c r="I1827" s="8">
        <v>0</v>
      </c>
      <c r="J1827" s="6" t="s">
        <v>15</v>
      </c>
      <c r="K1827" s="6" t="s">
        <v>16</v>
      </c>
    </row>
    <row r="1828" spans="1:11" x14ac:dyDescent="0.25">
      <c r="A1828">
        <v>2022</v>
      </c>
      <c r="B1828" s="6" t="s">
        <v>19</v>
      </c>
      <c r="C1828" t="s">
        <v>12</v>
      </c>
      <c r="D1828" t="s">
        <v>13</v>
      </c>
      <c r="E1828" s="8">
        <v>120000</v>
      </c>
      <c r="F1828" s="10" t="s">
        <v>14</v>
      </c>
      <c r="G1828" s="8">
        <v>120000</v>
      </c>
      <c r="H1828" s="6" t="s">
        <v>15</v>
      </c>
      <c r="I1828" s="8">
        <v>0</v>
      </c>
      <c r="J1828" s="6" t="s">
        <v>15</v>
      </c>
      <c r="K1828" s="6" t="s">
        <v>16</v>
      </c>
    </row>
    <row r="1829" spans="1:11" x14ac:dyDescent="0.25">
      <c r="A1829">
        <v>2022</v>
      </c>
      <c r="B1829" s="6" t="s">
        <v>17</v>
      </c>
      <c r="C1829" t="s">
        <v>12</v>
      </c>
      <c r="D1829" t="s">
        <v>20</v>
      </c>
      <c r="E1829" s="8">
        <v>120000</v>
      </c>
      <c r="F1829" s="10" t="s">
        <v>14</v>
      </c>
      <c r="G1829" s="8">
        <v>120000</v>
      </c>
      <c r="H1829" s="6" t="s">
        <v>15</v>
      </c>
      <c r="I1829" s="8">
        <v>100</v>
      </c>
      <c r="J1829" s="6" t="s">
        <v>15</v>
      </c>
      <c r="K1829" s="6" t="s">
        <v>16</v>
      </c>
    </row>
    <row r="1830" spans="1:11" x14ac:dyDescent="0.25">
      <c r="A1830">
        <v>2022</v>
      </c>
      <c r="B1830" s="6" t="s">
        <v>19</v>
      </c>
      <c r="C1830" t="s">
        <v>12</v>
      </c>
      <c r="D1830" t="s">
        <v>20</v>
      </c>
      <c r="E1830" s="8">
        <v>120000</v>
      </c>
      <c r="F1830" s="10" t="s">
        <v>14</v>
      </c>
      <c r="G1830" s="8">
        <v>120000</v>
      </c>
      <c r="H1830" s="6" t="s">
        <v>15</v>
      </c>
      <c r="I1830" s="8">
        <v>0</v>
      </c>
      <c r="J1830" s="6" t="s">
        <v>15</v>
      </c>
      <c r="K1830" s="6" t="s">
        <v>16</v>
      </c>
    </row>
    <row r="1831" spans="1:11" x14ac:dyDescent="0.25">
      <c r="A1831">
        <v>2022</v>
      </c>
      <c r="B1831" s="6" t="s">
        <v>19</v>
      </c>
      <c r="C1831" t="s">
        <v>12</v>
      </c>
      <c r="D1831" t="s">
        <v>20</v>
      </c>
      <c r="E1831" s="8">
        <v>120000</v>
      </c>
      <c r="F1831" s="10" t="s">
        <v>14</v>
      </c>
      <c r="G1831" s="8">
        <v>120000</v>
      </c>
      <c r="H1831" s="6" t="s">
        <v>15</v>
      </c>
      <c r="I1831" s="8">
        <v>0</v>
      </c>
      <c r="J1831" s="6" t="s">
        <v>15</v>
      </c>
      <c r="K1831" s="6" t="s">
        <v>16</v>
      </c>
    </row>
    <row r="1832" spans="1:11" x14ac:dyDescent="0.25">
      <c r="A1832">
        <v>2022</v>
      </c>
      <c r="B1832" s="6" t="s">
        <v>19</v>
      </c>
      <c r="C1832" t="s">
        <v>12</v>
      </c>
      <c r="D1832" t="s">
        <v>20</v>
      </c>
      <c r="E1832" s="8">
        <v>120000</v>
      </c>
      <c r="F1832" s="10" t="s">
        <v>14</v>
      </c>
      <c r="G1832" s="8">
        <v>120000</v>
      </c>
      <c r="H1832" s="6" t="s">
        <v>15</v>
      </c>
      <c r="I1832" s="8">
        <v>100</v>
      </c>
      <c r="J1832" s="6" t="s">
        <v>15</v>
      </c>
      <c r="K1832" s="6" t="s">
        <v>16</v>
      </c>
    </row>
    <row r="1833" spans="1:11" x14ac:dyDescent="0.25">
      <c r="A1833">
        <v>2022</v>
      </c>
      <c r="B1833" s="6" t="s">
        <v>19</v>
      </c>
      <c r="C1833" t="s">
        <v>12</v>
      </c>
      <c r="D1833" t="s">
        <v>29</v>
      </c>
      <c r="E1833" s="8">
        <v>120000</v>
      </c>
      <c r="F1833" s="10" t="s">
        <v>14</v>
      </c>
      <c r="G1833" s="8">
        <v>120000</v>
      </c>
      <c r="H1833" s="6" t="s">
        <v>15</v>
      </c>
      <c r="I1833" s="8">
        <v>100</v>
      </c>
      <c r="J1833" s="6" t="s">
        <v>15</v>
      </c>
      <c r="K1833" s="6" t="s">
        <v>16</v>
      </c>
    </row>
    <row r="1834" spans="1:11" x14ac:dyDescent="0.25">
      <c r="A1834">
        <v>2022</v>
      </c>
      <c r="B1834" s="6" t="s">
        <v>19</v>
      </c>
      <c r="C1834" t="s">
        <v>12</v>
      </c>
      <c r="D1834" t="s">
        <v>20</v>
      </c>
      <c r="E1834" s="8">
        <v>120000</v>
      </c>
      <c r="F1834" s="10" t="s">
        <v>14</v>
      </c>
      <c r="G1834" s="8">
        <v>120000</v>
      </c>
      <c r="H1834" s="6" t="s">
        <v>15</v>
      </c>
      <c r="I1834" s="8">
        <v>0</v>
      </c>
      <c r="J1834" s="6" t="s">
        <v>15</v>
      </c>
      <c r="K1834" s="6" t="s">
        <v>16</v>
      </c>
    </row>
    <row r="1835" spans="1:11" x14ac:dyDescent="0.25">
      <c r="A1835">
        <v>2022</v>
      </c>
      <c r="B1835" s="6" t="s">
        <v>19</v>
      </c>
      <c r="C1835" t="s">
        <v>12</v>
      </c>
      <c r="D1835" t="s">
        <v>22</v>
      </c>
      <c r="E1835" s="8">
        <v>120000</v>
      </c>
      <c r="F1835" s="10" t="s">
        <v>14</v>
      </c>
      <c r="G1835" s="8">
        <v>120000</v>
      </c>
      <c r="H1835" s="6" t="s">
        <v>15</v>
      </c>
      <c r="I1835" s="8">
        <v>0</v>
      </c>
      <c r="J1835" s="6" t="s">
        <v>15</v>
      </c>
      <c r="K1835" s="6" t="s">
        <v>16</v>
      </c>
    </row>
    <row r="1836" spans="1:11" x14ac:dyDescent="0.25">
      <c r="A1836">
        <v>2022</v>
      </c>
      <c r="B1836" s="6" t="s">
        <v>19</v>
      </c>
      <c r="C1836" t="s">
        <v>12</v>
      </c>
      <c r="D1836" t="s">
        <v>13</v>
      </c>
      <c r="E1836" s="8">
        <v>120000</v>
      </c>
      <c r="F1836" s="10" t="s">
        <v>14</v>
      </c>
      <c r="G1836" s="8">
        <v>120000</v>
      </c>
      <c r="H1836" s="6" t="s">
        <v>15</v>
      </c>
      <c r="I1836" s="8">
        <v>0</v>
      </c>
      <c r="J1836" s="6" t="s">
        <v>15</v>
      </c>
      <c r="K1836" s="6" t="s">
        <v>16</v>
      </c>
    </row>
    <row r="1837" spans="1:11" x14ac:dyDescent="0.25">
      <c r="A1837">
        <v>2022</v>
      </c>
      <c r="B1837" s="6" t="s">
        <v>17</v>
      </c>
      <c r="C1837" t="s">
        <v>12</v>
      </c>
      <c r="D1837" t="s">
        <v>23</v>
      </c>
      <c r="E1837" s="8">
        <v>120000</v>
      </c>
      <c r="F1837" s="10" t="s">
        <v>14</v>
      </c>
      <c r="G1837" s="8">
        <v>120000</v>
      </c>
      <c r="H1837" s="6" t="s">
        <v>15</v>
      </c>
      <c r="I1837" s="8">
        <v>0</v>
      </c>
      <c r="J1837" s="6" t="s">
        <v>15</v>
      </c>
      <c r="K1837" s="6" t="s">
        <v>16</v>
      </c>
    </row>
    <row r="1838" spans="1:11" x14ac:dyDescent="0.25">
      <c r="A1838">
        <v>2022</v>
      </c>
      <c r="B1838" s="6" t="s">
        <v>17</v>
      </c>
      <c r="C1838" t="s">
        <v>12</v>
      </c>
      <c r="D1838" t="s">
        <v>23</v>
      </c>
      <c r="E1838" s="8">
        <v>120000</v>
      </c>
      <c r="F1838" s="10" t="s">
        <v>14</v>
      </c>
      <c r="G1838" s="8">
        <v>120000</v>
      </c>
      <c r="H1838" s="6" t="s">
        <v>15</v>
      </c>
      <c r="I1838" s="8">
        <v>100</v>
      </c>
      <c r="J1838" s="6" t="s">
        <v>15</v>
      </c>
      <c r="K1838" s="6" t="s">
        <v>16</v>
      </c>
    </row>
    <row r="1839" spans="1:11" x14ac:dyDescent="0.25">
      <c r="A1839">
        <v>2022</v>
      </c>
      <c r="B1839" s="6" t="s">
        <v>19</v>
      </c>
      <c r="C1839" t="s">
        <v>12</v>
      </c>
      <c r="D1839" t="s">
        <v>20</v>
      </c>
      <c r="E1839" s="8">
        <v>120000</v>
      </c>
      <c r="F1839" s="10" t="s">
        <v>14</v>
      </c>
      <c r="G1839" s="8">
        <v>120000</v>
      </c>
      <c r="H1839" s="6" t="s">
        <v>15</v>
      </c>
      <c r="I1839" s="8">
        <v>0</v>
      </c>
      <c r="J1839" s="6" t="s">
        <v>15</v>
      </c>
      <c r="K1839" s="6" t="s">
        <v>16</v>
      </c>
    </row>
    <row r="1840" spans="1:11" x14ac:dyDescent="0.25">
      <c r="A1840">
        <v>2022</v>
      </c>
      <c r="B1840" s="6" t="s">
        <v>19</v>
      </c>
      <c r="C1840" t="s">
        <v>12</v>
      </c>
      <c r="D1840" t="s">
        <v>23</v>
      </c>
      <c r="E1840" s="8">
        <v>120000</v>
      </c>
      <c r="F1840" s="10" t="s">
        <v>14</v>
      </c>
      <c r="G1840" s="8">
        <v>120000</v>
      </c>
      <c r="H1840" s="6" t="s">
        <v>15</v>
      </c>
      <c r="I1840" s="8">
        <v>100</v>
      </c>
      <c r="J1840" s="6" t="s">
        <v>15</v>
      </c>
      <c r="K1840" s="6" t="s">
        <v>16</v>
      </c>
    </row>
    <row r="1841" spans="1:11" x14ac:dyDescent="0.25">
      <c r="A1841">
        <v>2022</v>
      </c>
      <c r="B1841" s="6" t="s">
        <v>19</v>
      </c>
      <c r="C1841" t="s">
        <v>12</v>
      </c>
      <c r="D1841" t="s">
        <v>20</v>
      </c>
      <c r="E1841" s="8">
        <v>120000</v>
      </c>
      <c r="F1841" s="10" t="s">
        <v>14</v>
      </c>
      <c r="G1841" s="8">
        <v>120000</v>
      </c>
      <c r="H1841" s="6" t="s">
        <v>15</v>
      </c>
      <c r="I1841" s="8">
        <v>0</v>
      </c>
      <c r="J1841" s="6" t="s">
        <v>15</v>
      </c>
      <c r="K1841" s="6" t="s">
        <v>16</v>
      </c>
    </row>
    <row r="1842" spans="1:11" x14ac:dyDescent="0.25">
      <c r="A1842">
        <v>2022</v>
      </c>
      <c r="B1842" s="6" t="s">
        <v>17</v>
      </c>
      <c r="C1842" t="s">
        <v>12</v>
      </c>
      <c r="D1842" t="s">
        <v>20</v>
      </c>
      <c r="E1842" s="8">
        <v>120000</v>
      </c>
      <c r="F1842" s="10" t="s">
        <v>14</v>
      </c>
      <c r="G1842" s="8">
        <v>120000</v>
      </c>
      <c r="H1842" s="6" t="s">
        <v>15</v>
      </c>
      <c r="I1842" s="8">
        <v>0</v>
      </c>
      <c r="J1842" s="6" t="s">
        <v>15</v>
      </c>
      <c r="K1842" s="6" t="s">
        <v>16</v>
      </c>
    </row>
    <row r="1843" spans="1:11" x14ac:dyDescent="0.25">
      <c r="A1843">
        <v>2022</v>
      </c>
      <c r="B1843" s="6" t="s">
        <v>19</v>
      </c>
      <c r="C1843" t="s">
        <v>12</v>
      </c>
      <c r="D1843" t="s">
        <v>20</v>
      </c>
      <c r="E1843" s="8">
        <v>120000</v>
      </c>
      <c r="F1843" s="10" t="s">
        <v>14</v>
      </c>
      <c r="G1843" s="8">
        <v>120000</v>
      </c>
      <c r="H1843" s="6" t="s">
        <v>15</v>
      </c>
      <c r="I1843" s="8">
        <v>0</v>
      </c>
      <c r="J1843" s="6" t="s">
        <v>15</v>
      </c>
      <c r="K1843" s="6" t="s">
        <v>16</v>
      </c>
    </row>
    <row r="1844" spans="1:11" x14ac:dyDescent="0.25">
      <c r="A1844">
        <v>2022</v>
      </c>
      <c r="B1844" s="6" t="s">
        <v>19</v>
      </c>
      <c r="C1844" t="s">
        <v>12</v>
      </c>
      <c r="D1844" t="s">
        <v>23</v>
      </c>
      <c r="E1844" s="8">
        <v>120000</v>
      </c>
      <c r="F1844" s="10" t="s">
        <v>14</v>
      </c>
      <c r="G1844" s="8">
        <v>120000</v>
      </c>
      <c r="H1844" s="6" t="s">
        <v>15</v>
      </c>
      <c r="I1844" s="8">
        <v>0</v>
      </c>
      <c r="J1844" s="6" t="s">
        <v>15</v>
      </c>
      <c r="K1844" s="6" t="s">
        <v>16</v>
      </c>
    </row>
    <row r="1845" spans="1:11" x14ac:dyDescent="0.25">
      <c r="A1845">
        <v>2022</v>
      </c>
      <c r="B1845" s="6" t="s">
        <v>17</v>
      </c>
      <c r="C1845" t="s">
        <v>12</v>
      </c>
      <c r="D1845" t="s">
        <v>23</v>
      </c>
      <c r="E1845" s="8">
        <v>120000</v>
      </c>
      <c r="F1845" s="10" t="s">
        <v>14</v>
      </c>
      <c r="G1845" s="8">
        <v>120000</v>
      </c>
      <c r="H1845" s="6" t="s">
        <v>15</v>
      </c>
      <c r="I1845" s="8">
        <v>0</v>
      </c>
      <c r="J1845" s="6" t="s">
        <v>15</v>
      </c>
      <c r="K1845" s="6" t="s">
        <v>16</v>
      </c>
    </row>
    <row r="1846" spans="1:11" x14ac:dyDescent="0.25">
      <c r="A1846">
        <v>2022</v>
      </c>
      <c r="B1846" s="6" t="s">
        <v>17</v>
      </c>
      <c r="C1846" t="s">
        <v>12</v>
      </c>
      <c r="D1846" t="s">
        <v>20</v>
      </c>
      <c r="E1846" s="8">
        <v>120000</v>
      </c>
      <c r="F1846" s="10" t="s">
        <v>14</v>
      </c>
      <c r="G1846" s="8">
        <v>120000</v>
      </c>
      <c r="H1846" s="6" t="s">
        <v>15</v>
      </c>
      <c r="I1846" s="8">
        <v>0</v>
      </c>
      <c r="J1846" s="6" t="s">
        <v>15</v>
      </c>
      <c r="K1846" s="6" t="s">
        <v>16</v>
      </c>
    </row>
    <row r="1847" spans="1:11" x14ac:dyDescent="0.25">
      <c r="A1847">
        <v>2022</v>
      </c>
      <c r="B1847" s="6" t="s">
        <v>17</v>
      </c>
      <c r="C1847" t="s">
        <v>12</v>
      </c>
      <c r="D1847" t="s">
        <v>20</v>
      </c>
      <c r="E1847" s="8">
        <v>120000</v>
      </c>
      <c r="F1847" s="10" t="s">
        <v>14</v>
      </c>
      <c r="G1847" s="8">
        <v>120000</v>
      </c>
      <c r="H1847" s="6" t="s">
        <v>15</v>
      </c>
      <c r="I1847" s="8">
        <v>0</v>
      </c>
      <c r="J1847" s="6" t="s">
        <v>15</v>
      </c>
      <c r="K1847" s="6" t="s">
        <v>16</v>
      </c>
    </row>
    <row r="1848" spans="1:11" x14ac:dyDescent="0.25">
      <c r="A1848">
        <v>2022</v>
      </c>
      <c r="B1848" s="6" t="s">
        <v>17</v>
      </c>
      <c r="C1848" t="s">
        <v>12</v>
      </c>
      <c r="D1848" t="s">
        <v>23</v>
      </c>
      <c r="E1848" s="8">
        <v>120000</v>
      </c>
      <c r="F1848" s="10" t="s">
        <v>14</v>
      </c>
      <c r="G1848" s="8">
        <v>120000</v>
      </c>
      <c r="H1848" s="6" t="s">
        <v>15</v>
      </c>
      <c r="I1848" s="8">
        <v>100</v>
      </c>
      <c r="J1848" s="6" t="s">
        <v>15</v>
      </c>
      <c r="K1848" s="6" t="s">
        <v>16</v>
      </c>
    </row>
    <row r="1849" spans="1:11" x14ac:dyDescent="0.25">
      <c r="A1849">
        <v>2022</v>
      </c>
      <c r="B1849" s="6" t="s">
        <v>19</v>
      </c>
      <c r="C1849" t="s">
        <v>12</v>
      </c>
      <c r="D1849" t="s">
        <v>13</v>
      </c>
      <c r="E1849" s="8">
        <v>120000</v>
      </c>
      <c r="F1849" s="10" t="s">
        <v>14</v>
      </c>
      <c r="G1849" s="8">
        <v>120000</v>
      </c>
      <c r="H1849" s="6" t="s">
        <v>15</v>
      </c>
      <c r="I1849" s="8">
        <v>0</v>
      </c>
      <c r="J1849" s="6" t="s">
        <v>15</v>
      </c>
      <c r="K1849" s="6" t="s">
        <v>16</v>
      </c>
    </row>
    <row r="1850" spans="1:11" x14ac:dyDescent="0.25">
      <c r="A1850">
        <v>2022</v>
      </c>
      <c r="B1850" s="6" t="s">
        <v>19</v>
      </c>
      <c r="C1850" t="s">
        <v>12</v>
      </c>
      <c r="D1850" t="s">
        <v>23</v>
      </c>
      <c r="E1850" s="8">
        <v>120000</v>
      </c>
      <c r="F1850" s="10" t="s">
        <v>14</v>
      </c>
      <c r="G1850" s="8">
        <v>120000</v>
      </c>
      <c r="H1850" s="6" t="s">
        <v>15</v>
      </c>
      <c r="I1850" s="8">
        <v>100</v>
      </c>
      <c r="J1850" s="6" t="s">
        <v>15</v>
      </c>
      <c r="K1850" s="6" t="s">
        <v>55</v>
      </c>
    </row>
    <row r="1851" spans="1:11" x14ac:dyDescent="0.25">
      <c r="A1851">
        <v>2022</v>
      </c>
      <c r="B1851" s="6" t="s">
        <v>19</v>
      </c>
      <c r="C1851" t="s">
        <v>12</v>
      </c>
      <c r="D1851" t="s">
        <v>18</v>
      </c>
      <c r="E1851" s="8">
        <v>120000</v>
      </c>
      <c r="F1851" s="10" t="s">
        <v>14</v>
      </c>
      <c r="G1851" s="8">
        <v>120000</v>
      </c>
      <c r="H1851" s="6" t="s">
        <v>15</v>
      </c>
      <c r="I1851" s="8">
        <v>0</v>
      </c>
      <c r="J1851" s="6" t="s">
        <v>15</v>
      </c>
      <c r="K1851" s="6" t="s">
        <v>16</v>
      </c>
    </row>
    <row r="1852" spans="1:11" x14ac:dyDescent="0.25">
      <c r="A1852">
        <v>2022</v>
      </c>
      <c r="B1852" s="6" t="s">
        <v>17</v>
      </c>
      <c r="C1852" t="s">
        <v>12</v>
      </c>
      <c r="D1852" t="s">
        <v>23</v>
      </c>
      <c r="E1852" s="8">
        <v>120000</v>
      </c>
      <c r="F1852" s="10" t="s">
        <v>153</v>
      </c>
      <c r="G1852" s="8">
        <v>83171</v>
      </c>
      <c r="H1852" s="6" t="s">
        <v>52</v>
      </c>
      <c r="I1852" s="8">
        <v>0</v>
      </c>
      <c r="J1852" s="6" t="s">
        <v>52</v>
      </c>
      <c r="K1852" s="6" t="s">
        <v>30</v>
      </c>
    </row>
    <row r="1853" spans="1:11" x14ac:dyDescent="0.25">
      <c r="A1853">
        <v>2022</v>
      </c>
      <c r="B1853" s="6" t="s">
        <v>17</v>
      </c>
      <c r="C1853" t="s">
        <v>12</v>
      </c>
      <c r="D1853" t="s">
        <v>115</v>
      </c>
      <c r="E1853" s="8">
        <v>120000</v>
      </c>
      <c r="F1853" s="10" t="s">
        <v>158</v>
      </c>
      <c r="G1853" s="8">
        <v>5132</v>
      </c>
      <c r="H1853" s="6" t="s">
        <v>159</v>
      </c>
      <c r="I1853" s="8">
        <v>100</v>
      </c>
      <c r="J1853" s="6" t="s">
        <v>159</v>
      </c>
      <c r="K1853" s="6" t="s">
        <v>16</v>
      </c>
    </row>
    <row r="1854" spans="1:11" x14ac:dyDescent="0.25">
      <c r="A1854">
        <v>2022</v>
      </c>
      <c r="B1854" s="6" t="s">
        <v>17</v>
      </c>
      <c r="C1854" t="s">
        <v>12</v>
      </c>
      <c r="D1854" t="s">
        <v>44</v>
      </c>
      <c r="E1854" s="8">
        <v>120000</v>
      </c>
      <c r="F1854" s="10" t="s">
        <v>24</v>
      </c>
      <c r="G1854" s="8">
        <v>126080</v>
      </c>
      <c r="H1854" s="6" t="s">
        <v>41</v>
      </c>
      <c r="I1854" s="8">
        <v>0</v>
      </c>
      <c r="J1854" s="6" t="s">
        <v>41</v>
      </c>
      <c r="K1854" s="6" t="s">
        <v>55</v>
      </c>
    </row>
    <row r="1855" spans="1:11" x14ac:dyDescent="0.25">
      <c r="A1855">
        <v>2021</v>
      </c>
      <c r="B1855" s="6" t="s">
        <v>11</v>
      </c>
      <c r="C1855" t="s">
        <v>59</v>
      </c>
      <c r="D1855" t="s">
        <v>89</v>
      </c>
      <c r="E1855" s="8">
        <v>120000</v>
      </c>
      <c r="F1855" s="10" t="s">
        <v>168</v>
      </c>
      <c r="G1855" s="8">
        <v>19073</v>
      </c>
      <c r="H1855" s="6" t="s">
        <v>169</v>
      </c>
      <c r="I1855" s="8">
        <v>50</v>
      </c>
      <c r="J1855" s="6" t="s">
        <v>169</v>
      </c>
      <c r="K1855" s="6" t="s">
        <v>30</v>
      </c>
    </row>
    <row r="1856" spans="1:11" x14ac:dyDescent="0.25">
      <c r="A1856">
        <v>2022</v>
      </c>
      <c r="B1856" s="6" t="s">
        <v>19</v>
      </c>
      <c r="C1856" t="s">
        <v>12</v>
      </c>
      <c r="D1856" t="s">
        <v>23</v>
      </c>
      <c r="E1856" s="8">
        <v>120000</v>
      </c>
      <c r="F1856" s="10" t="s">
        <v>14</v>
      </c>
      <c r="G1856" s="8">
        <v>120000</v>
      </c>
      <c r="H1856" s="6" t="s">
        <v>15</v>
      </c>
      <c r="I1856" s="8">
        <v>100</v>
      </c>
      <c r="J1856" s="6" t="s">
        <v>15</v>
      </c>
      <c r="K1856" s="6" t="s">
        <v>16</v>
      </c>
    </row>
    <row r="1857" spans="1:11" x14ac:dyDescent="0.25">
      <c r="A1857">
        <v>2022</v>
      </c>
      <c r="B1857" s="6" t="s">
        <v>17</v>
      </c>
      <c r="C1857" t="s">
        <v>12</v>
      </c>
      <c r="D1857" t="s">
        <v>76</v>
      </c>
      <c r="E1857" s="8">
        <v>120000</v>
      </c>
      <c r="F1857" s="10" t="s">
        <v>14</v>
      </c>
      <c r="G1857" s="8">
        <v>120000</v>
      </c>
      <c r="H1857" s="6" t="s">
        <v>15</v>
      </c>
      <c r="I1857" s="8">
        <v>0</v>
      </c>
      <c r="J1857" s="6" t="s">
        <v>15</v>
      </c>
      <c r="K1857" s="6" t="s">
        <v>16</v>
      </c>
    </row>
    <row r="1858" spans="1:11" x14ac:dyDescent="0.25">
      <c r="A1858">
        <v>2022</v>
      </c>
      <c r="B1858" s="6" t="s">
        <v>19</v>
      </c>
      <c r="C1858" t="s">
        <v>12</v>
      </c>
      <c r="D1858" t="s">
        <v>23</v>
      </c>
      <c r="E1858" s="8">
        <v>120000</v>
      </c>
      <c r="F1858" s="10" t="s">
        <v>14</v>
      </c>
      <c r="G1858" s="8">
        <v>120000</v>
      </c>
      <c r="H1858" s="6" t="s">
        <v>15</v>
      </c>
      <c r="I1858" s="8">
        <v>0</v>
      </c>
      <c r="J1858" s="6" t="s">
        <v>15</v>
      </c>
      <c r="K1858" s="6" t="s">
        <v>30</v>
      </c>
    </row>
    <row r="1859" spans="1:11" x14ac:dyDescent="0.25">
      <c r="A1859">
        <v>2022</v>
      </c>
      <c r="B1859" s="6" t="s">
        <v>19</v>
      </c>
      <c r="C1859" t="s">
        <v>12</v>
      </c>
      <c r="D1859" t="s">
        <v>22</v>
      </c>
      <c r="E1859" s="8">
        <v>120000</v>
      </c>
      <c r="F1859" s="10" t="s">
        <v>14</v>
      </c>
      <c r="G1859" s="8">
        <v>120000</v>
      </c>
      <c r="H1859" s="6" t="s">
        <v>15</v>
      </c>
      <c r="I1859" s="8">
        <v>100</v>
      </c>
      <c r="J1859" s="6" t="s">
        <v>15</v>
      </c>
      <c r="K1859" s="6" t="s">
        <v>16</v>
      </c>
    </row>
    <row r="1860" spans="1:11" x14ac:dyDescent="0.25">
      <c r="A1860">
        <v>2022</v>
      </c>
      <c r="B1860" s="6" t="s">
        <v>17</v>
      </c>
      <c r="C1860" t="s">
        <v>12</v>
      </c>
      <c r="D1860" t="s">
        <v>23</v>
      </c>
      <c r="E1860" s="8">
        <v>120000</v>
      </c>
      <c r="F1860" s="10" t="s">
        <v>14</v>
      </c>
      <c r="G1860" s="8">
        <v>120000</v>
      </c>
      <c r="H1860" s="6" t="s">
        <v>15</v>
      </c>
      <c r="I1860" s="8">
        <v>100</v>
      </c>
      <c r="J1860" s="6" t="s">
        <v>15</v>
      </c>
      <c r="K1860" s="6" t="s">
        <v>16</v>
      </c>
    </row>
    <row r="1861" spans="1:11" x14ac:dyDescent="0.25">
      <c r="A1861">
        <v>2022</v>
      </c>
      <c r="B1861" s="6" t="s">
        <v>19</v>
      </c>
      <c r="C1861" t="s">
        <v>12</v>
      </c>
      <c r="D1861" t="s">
        <v>22</v>
      </c>
      <c r="E1861" s="8">
        <v>120000</v>
      </c>
      <c r="F1861" s="10" t="s">
        <v>14</v>
      </c>
      <c r="G1861" s="8">
        <v>120000</v>
      </c>
      <c r="H1861" s="6" t="s">
        <v>178</v>
      </c>
      <c r="I1861" s="8">
        <v>100</v>
      </c>
      <c r="J1861" s="6" t="s">
        <v>178</v>
      </c>
      <c r="K1861" s="6" t="s">
        <v>55</v>
      </c>
    </row>
    <row r="1862" spans="1:11" x14ac:dyDescent="0.25">
      <c r="A1862">
        <v>2022</v>
      </c>
      <c r="B1862" s="6" t="s">
        <v>17</v>
      </c>
      <c r="C1862" t="s">
        <v>12</v>
      </c>
      <c r="D1862" t="s">
        <v>22</v>
      </c>
      <c r="E1862" s="8">
        <v>120000</v>
      </c>
      <c r="F1862" s="10" t="s">
        <v>14</v>
      </c>
      <c r="G1862" s="8">
        <v>120000</v>
      </c>
      <c r="H1862" s="6" t="s">
        <v>15</v>
      </c>
      <c r="I1862" s="8">
        <v>100</v>
      </c>
      <c r="J1862" s="6" t="s">
        <v>15</v>
      </c>
      <c r="K1862" s="6" t="s">
        <v>55</v>
      </c>
    </row>
    <row r="1863" spans="1:11" x14ac:dyDescent="0.25">
      <c r="A1863">
        <v>2022</v>
      </c>
      <c r="B1863" s="6" t="s">
        <v>11</v>
      </c>
      <c r="C1863" t="s">
        <v>12</v>
      </c>
      <c r="D1863" t="s">
        <v>23</v>
      </c>
      <c r="E1863" s="8">
        <v>120000</v>
      </c>
      <c r="F1863" s="10" t="s">
        <v>153</v>
      </c>
      <c r="G1863" s="8">
        <v>83171</v>
      </c>
      <c r="H1863" s="6" t="s">
        <v>52</v>
      </c>
      <c r="I1863" s="8">
        <v>50</v>
      </c>
      <c r="J1863" s="6" t="s">
        <v>52</v>
      </c>
      <c r="K1863" s="6" t="s">
        <v>16</v>
      </c>
    </row>
    <row r="1864" spans="1:11" x14ac:dyDescent="0.25">
      <c r="A1864">
        <v>2022</v>
      </c>
      <c r="B1864" s="6" t="s">
        <v>11</v>
      </c>
      <c r="C1864" t="s">
        <v>12</v>
      </c>
      <c r="D1864" t="s">
        <v>44</v>
      </c>
      <c r="E1864" s="8">
        <v>120000</v>
      </c>
      <c r="F1864" s="10" t="s">
        <v>14</v>
      </c>
      <c r="G1864" s="8">
        <v>120000</v>
      </c>
      <c r="H1864" s="6" t="s">
        <v>15</v>
      </c>
      <c r="I1864" s="8">
        <v>100</v>
      </c>
      <c r="J1864" s="6" t="s">
        <v>15</v>
      </c>
      <c r="K1864" s="6" t="s">
        <v>30</v>
      </c>
    </row>
    <row r="1865" spans="1:11" x14ac:dyDescent="0.25">
      <c r="A1865">
        <v>2022</v>
      </c>
      <c r="B1865" s="6" t="s">
        <v>11</v>
      </c>
      <c r="C1865" t="s">
        <v>12</v>
      </c>
      <c r="D1865" t="s">
        <v>20</v>
      </c>
      <c r="E1865" s="8">
        <v>120000</v>
      </c>
      <c r="F1865" s="10" t="s">
        <v>14</v>
      </c>
      <c r="G1865" s="8">
        <v>120000</v>
      </c>
      <c r="H1865" s="6" t="s">
        <v>15</v>
      </c>
      <c r="I1865" s="8">
        <v>100</v>
      </c>
      <c r="J1865" s="6" t="s">
        <v>15</v>
      </c>
      <c r="K1865" s="6" t="s">
        <v>16</v>
      </c>
    </row>
    <row r="1866" spans="1:11" x14ac:dyDescent="0.25">
      <c r="A1866">
        <v>2021</v>
      </c>
      <c r="B1866" s="6" t="s">
        <v>19</v>
      </c>
      <c r="C1866" t="s">
        <v>12</v>
      </c>
      <c r="D1866" t="s">
        <v>54</v>
      </c>
      <c r="E1866" s="8">
        <v>120000</v>
      </c>
      <c r="F1866" s="10" t="s">
        <v>14</v>
      </c>
      <c r="G1866" s="8">
        <v>120000</v>
      </c>
      <c r="H1866" s="6" t="s">
        <v>15</v>
      </c>
      <c r="I1866" s="8">
        <v>50</v>
      </c>
      <c r="J1866" s="6" t="s">
        <v>15</v>
      </c>
      <c r="K1866" s="6" t="s">
        <v>55</v>
      </c>
    </row>
    <row r="1867" spans="1:11" x14ac:dyDescent="0.25">
      <c r="A1867">
        <v>2021</v>
      </c>
      <c r="B1867" s="6" t="s">
        <v>19</v>
      </c>
      <c r="C1867" t="s">
        <v>12</v>
      </c>
      <c r="D1867" t="s">
        <v>35</v>
      </c>
      <c r="E1867" s="8">
        <v>120000</v>
      </c>
      <c r="F1867" s="10" t="s">
        <v>14</v>
      </c>
      <c r="G1867" s="8">
        <v>120000</v>
      </c>
      <c r="H1867" s="6" t="s">
        <v>15</v>
      </c>
      <c r="I1867" s="8">
        <v>100</v>
      </c>
      <c r="J1867" s="6" t="s">
        <v>15</v>
      </c>
      <c r="K1867" s="6" t="s">
        <v>16</v>
      </c>
    </row>
    <row r="1868" spans="1:11" x14ac:dyDescent="0.25">
      <c r="A1868">
        <v>2021</v>
      </c>
      <c r="B1868" s="6" t="s">
        <v>17</v>
      </c>
      <c r="C1868" t="s">
        <v>12</v>
      </c>
      <c r="D1868" t="s">
        <v>147</v>
      </c>
      <c r="E1868" s="8">
        <v>120000</v>
      </c>
      <c r="F1868" s="10" t="s">
        <v>97</v>
      </c>
      <c r="G1868" s="8">
        <v>89294</v>
      </c>
      <c r="H1868" s="6" t="s">
        <v>98</v>
      </c>
      <c r="I1868" s="8">
        <v>50</v>
      </c>
      <c r="J1868" s="6" t="s">
        <v>98</v>
      </c>
      <c r="K1868" s="6" t="s">
        <v>30</v>
      </c>
    </row>
    <row r="1869" spans="1:11" x14ac:dyDescent="0.25">
      <c r="A1869">
        <v>2021</v>
      </c>
      <c r="B1869" s="6" t="s">
        <v>36</v>
      </c>
      <c r="C1869" t="s">
        <v>12</v>
      </c>
      <c r="D1869" t="s">
        <v>91</v>
      </c>
      <c r="E1869" s="8">
        <v>120000</v>
      </c>
      <c r="F1869" s="10" t="s">
        <v>24</v>
      </c>
      <c r="G1869" s="8">
        <v>141846</v>
      </c>
      <c r="H1869" s="6" t="s">
        <v>41</v>
      </c>
      <c r="I1869" s="8">
        <v>0</v>
      </c>
      <c r="J1869" s="6" t="s">
        <v>41</v>
      </c>
      <c r="K1869" s="6" t="s">
        <v>30</v>
      </c>
    </row>
    <row r="1870" spans="1:11" x14ac:dyDescent="0.25">
      <c r="A1870">
        <v>2021</v>
      </c>
      <c r="B1870" s="6" t="s">
        <v>19</v>
      </c>
      <c r="C1870" t="s">
        <v>12</v>
      </c>
      <c r="D1870" t="s">
        <v>35</v>
      </c>
      <c r="E1870" s="8">
        <v>120000</v>
      </c>
      <c r="F1870" s="10" t="s">
        <v>14</v>
      </c>
      <c r="G1870" s="8">
        <v>120000</v>
      </c>
      <c r="H1870" s="6" t="s">
        <v>15</v>
      </c>
      <c r="I1870" s="8">
        <v>0</v>
      </c>
      <c r="J1870" s="6" t="s">
        <v>15</v>
      </c>
      <c r="K1870" s="6" t="s">
        <v>30</v>
      </c>
    </row>
    <row r="1871" spans="1:11" x14ac:dyDescent="0.25">
      <c r="A1871">
        <v>2020</v>
      </c>
      <c r="B1871" s="6" t="s">
        <v>19</v>
      </c>
      <c r="C1871" t="s">
        <v>12</v>
      </c>
      <c r="D1871" t="s">
        <v>23</v>
      </c>
      <c r="E1871" s="8">
        <v>120000</v>
      </c>
      <c r="F1871" s="10" t="s">
        <v>14</v>
      </c>
      <c r="G1871" s="8">
        <v>120000</v>
      </c>
      <c r="H1871" s="6" t="s">
        <v>15</v>
      </c>
      <c r="I1871" s="8">
        <v>50</v>
      </c>
      <c r="J1871" s="6" t="s">
        <v>15</v>
      </c>
      <c r="K1871" s="6" t="s">
        <v>30</v>
      </c>
    </row>
    <row r="1872" spans="1:11" x14ac:dyDescent="0.25">
      <c r="A1872">
        <v>2023</v>
      </c>
      <c r="B1872" s="6" t="s">
        <v>19</v>
      </c>
      <c r="C1872" t="s">
        <v>12</v>
      </c>
      <c r="D1872" t="s">
        <v>13</v>
      </c>
      <c r="E1872" s="8">
        <v>119500</v>
      </c>
      <c r="F1872" s="10" t="s">
        <v>14</v>
      </c>
      <c r="G1872" s="8">
        <v>119500</v>
      </c>
      <c r="H1872" s="6" t="s">
        <v>15</v>
      </c>
      <c r="I1872" s="8">
        <v>100</v>
      </c>
      <c r="J1872" s="6" t="s">
        <v>15</v>
      </c>
      <c r="K1872" s="6" t="s">
        <v>16</v>
      </c>
    </row>
    <row r="1873" spans="1:11" x14ac:dyDescent="0.25">
      <c r="A1873">
        <v>2022</v>
      </c>
      <c r="B1873" s="6" t="s">
        <v>19</v>
      </c>
      <c r="C1873" t="s">
        <v>12</v>
      </c>
      <c r="D1873" t="s">
        <v>23</v>
      </c>
      <c r="E1873" s="8">
        <v>119300</v>
      </c>
      <c r="F1873" s="10" t="s">
        <v>14</v>
      </c>
      <c r="G1873" s="8">
        <v>119300</v>
      </c>
      <c r="H1873" s="6" t="s">
        <v>15</v>
      </c>
      <c r="I1873" s="8">
        <v>0</v>
      </c>
      <c r="J1873" s="6" t="s">
        <v>15</v>
      </c>
      <c r="K1873" s="6" t="s">
        <v>30</v>
      </c>
    </row>
    <row r="1874" spans="1:11" x14ac:dyDescent="0.25">
      <c r="A1874">
        <v>2022</v>
      </c>
      <c r="B1874" s="6" t="s">
        <v>19</v>
      </c>
      <c r="C1874" t="s">
        <v>12</v>
      </c>
      <c r="D1874" t="s">
        <v>23</v>
      </c>
      <c r="E1874" s="8">
        <v>119300</v>
      </c>
      <c r="F1874" s="10" t="s">
        <v>14</v>
      </c>
      <c r="G1874" s="8">
        <v>119300</v>
      </c>
      <c r="H1874" s="6" t="s">
        <v>15</v>
      </c>
      <c r="I1874" s="8">
        <v>0</v>
      </c>
      <c r="J1874" s="6" t="s">
        <v>15</v>
      </c>
      <c r="K1874" s="6" t="s">
        <v>30</v>
      </c>
    </row>
    <row r="1875" spans="1:11" x14ac:dyDescent="0.25">
      <c r="A1875">
        <v>2023</v>
      </c>
      <c r="B1875" s="6" t="s">
        <v>19</v>
      </c>
      <c r="C1875" t="s">
        <v>12</v>
      </c>
      <c r="D1875" t="s">
        <v>20</v>
      </c>
      <c r="E1875" s="8">
        <v>119000</v>
      </c>
      <c r="F1875" s="10" t="s">
        <v>14</v>
      </c>
      <c r="G1875" s="8">
        <v>119000</v>
      </c>
      <c r="H1875" s="6" t="s">
        <v>15</v>
      </c>
      <c r="I1875" s="8">
        <v>0</v>
      </c>
      <c r="J1875" s="6" t="s">
        <v>15</v>
      </c>
      <c r="K1875" s="6" t="s">
        <v>16</v>
      </c>
    </row>
    <row r="1876" spans="1:11" x14ac:dyDescent="0.25">
      <c r="A1876">
        <v>2022</v>
      </c>
      <c r="B1876" s="6" t="s">
        <v>19</v>
      </c>
      <c r="C1876" t="s">
        <v>12</v>
      </c>
      <c r="D1876" t="s">
        <v>13</v>
      </c>
      <c r="E1876" s="8">
        <v>119000</v>
      </c>
      <c r="F1876" s="10" t="s">
        <v>14</v>
      </c>
      <c r="G1876" s="8">
        <v>119000</v>
      </c>
      <c r="H1876" s="6" t="s">
        <v>15</v>
      </c>
      <c r="I1876" s="8">
        <v>100</v>
      </c>
      <c r="J1876" s="6" t="s">
        <v>15</v>
      </c>
      <c r="K1876" s="6" t="s">
        <v>16</v>
      </c>
    </row>
    <row r="1877" spans="1:11" x14ac:dyDescent="0.25">
      <c r="A1877">
        <v>2022</v>
      </c>
      <c r="B1877" s="6" t="s">
        <v>19</v>
      </c>
      <c r="C1877" t="s">
        <v>12</v>
      </c>
      <c r="D1877" t="s">
        <v>13</v>
      </c>
      <c r="E1877" s="8">
        <v>119000</v>
      </c>
      <c r="F1877" s="10" t="s">
        <v>14</v>
      </c>
      <c r="G1877" s="8">
        <v>119000</v>
      </c>
      <c r="H1877" s="6" t="s">
        <v>15</v>
      </c>
      <c r="I1877" s="8">
        <v>0</v>
      </c>
      <c r="J1877" s="6" t="s">
        <v>15</v>
      </c>
      <c r="K1877" s="6" t="s">
        <v>16</v>
      </c>
    </row>
    <row r="1878" spans="1:11" x14ac:dyDescent="0.25">
      <c r="A1878">
        <v>2022</v>
      </c>
      <c r="B1878" s="6" t="s">
        <v>19</v>
      </c>
      <c r="C1878" t="s">
        <v>12</v>
      </c>
      <c r="D1878" t="s">
        <v>22</v>
      </c>
      <c r="E1878" s="8">
        <v>119000</v>
      </c>
      <c r="F1878" s="10" t="s">
        <v>14</v>
      </c>
      <c r="G1878" s="8">
        <v>119000</v>
      </c>
      <c r="H1878" s="6" t="s">
        <v>15</v>
      </c>
      <c r="I1878" s="8">
        <v>0</v>
      </c>
      <c r="J1878" s="6" t="s">
        <v>15</v>
      </c>
      <c r="K1878" s="6" t="s">
        <v>16</v>
      </c>
    </row>
    <row r="1879" spans="1:11" x14ac:dyDescent="0.25">
      <c r="A1879">
        <v>2022</v>
      </c>
      <c r="B1879" s="6" t="s">
        <v>19</v>
      </c>
      <c r="C1879" t="s">
        <v>12</v>
      </c>
      <c r="D1879" t="s">
        <v>13</v>
      </c>
      <c r="E1879" s="8">
        <v>119000</v>
      </c>
      <c r="F1879" s="10" t="s">
        <v>14</v>
      </c>
      <c r="G1879" s="8">
        <v>119000</v>
      </c>
      <c r="H1879" s="6" t="s">
        <v>15</v>
      </c>
      <c r="I1879" s="8">
        <v>0</v>
      </c>
      <c r="J1879" s="6" t="s">
        <v>15</v>
      </c>
      <c r="K1879" s="6" t="s">
        <v>16</v>
      </c>
    </row>
    <row r="1880" spans="1:11" x14ac:dyDescent="0.25">
      <c r="A1880">
        <v>2022</v>
      </c>
      <c r="B1880" s="6" t="s">
        <v>17</v>
      </c>
      <c r="C1880" t="s">
        <v>12</v>
      </c>
      <c r="D1880" t="s">
        <v>20</v>
      </c>
      <c r="E1880" s="8">
        <v>118000</v>
      </c>
      <c r="F1880" s="10" t="s">
        <v>14</v>
      </c>
      <c r="G1880" s="8">
        <v>118000</v>
      </c>
      <c r="H1880" s="6" t="s">
        <v>15</v>
      </c>
      <c r="I1880" s="8">
        <v>100</v>
      </c>
      <c r="J1880" s="6" t="s">
        <v>15</v>
      </c>
      <c r="K1880" s="6" t="s">
        <v>16</v>
      </c>
    </row>
    <row r="1881" spans="1:11" x14ac:dyDescent="0.25">
      <c r="A1881">
        <v>2020</v>
      </c>
      <c r="B1881" s="6" t="s">
        <v>17</v>
      </c>
      <c r="C1881" t="s">
        <v>12</v>
      </c>
      <c r="D1881" t="s">
        <v>23</v>
      </c>
      <c r="E1881" s="8">
        <v>118000</v>
      </c>
      <c r="F1881" s="10" t="s">
        <v>14</v>
      </c>
      <c r="G1881" s="8">
        <v>118000</v>
      </c>
      <c r="H1881" s="6" t="s">
        <v>15</v>
      </c>
      <c r="I1881" s="8">
        <v>100</v>
      </c>
      <c r="J1881" s="6" t="s">
        <v>15</v>
      </c>
      <c r="K1881" s="6" t="s">
        <v>16</v>
      </c>
    </row>
    <row r="1882" spans="1:11" x14ac:dyDescent="0.25">
      <c r="A1882">
        <v>2023</v>
      </c>
      <c r="B1882" s="6" t="s">
        <v>19</v>
      </c>
      <c r="C1882" t="s">
        <v>12</v>
      </c>
      <c r="D1882" t="s">
        <v>37</v>
      </c>
      <c r="E1882" s="8">
        <v>117000</v>
      </c>
      <c r="F1882" s="10" t="s">
        <v>14</v>
      </c>
      <c r="G1882" s="8">
        <v>117000</v>
      </c>
      <c r="H1882" s="6" t="s">
        <v>15</v>
      </c>
      <c r="I1882" s="8">
        <v>100</v>
      </c>
      <c r="J1882" s="6" t="s">
        <v>15</v>
      </c>
      <c r="K1882" s="6" t="s">
        <v>16</v>
      </c>
    </row>
    <row r="1883" spans="1:11" x14ac:dyDescent="0.25">
      <c r="A1883">
        <v>2022</v>
      </c>
      <c r="B1883" s="6" t="s">
        <v>19</v>
      </c>
      <c r="C1883" t="s">
        <v>12</v>
      </c>
      <c r="D1883" t="s">
        <v>20</v>
      </c>
      <c r="E1883" s="8">
        <v>117000</v>
      </c>
      <c r="F1883" s="10" t="s">
        <v>14</v>
      </c>
      <c r="G1883" s="8">
        <v>117000</v>
      </c>
      <c r="H1883" s="6" t="s">
        <v>15</v>
      </c>
      <c r="I1883" s="8">
        <v>0</v>
      </c>
      <c r="J1883" s="6" t="s">
        <v>15</v>
      </c>
      <c r="K1883" s="6" t="s">
        <v>16</v>
      </c>
    </row>
    <row r="1884" spans="1:11" x14ac:dyDescent="0.25">
      <c r="A1884">
        <v>2022</v>
      </c>
      <c r="B1884" s="6" t="s">
        <v>19</v>
      </c>
      <c r="C1884" t="s">
        <v>12</v>
      </c>
      <c r="D1884" t="s">
        <v>13</v>
      </c>
      <c r="E1884" s="8">
        <v>117000</v>
      </c>
      <c r="F1884" s="10" t="s">
        <v>14</v>
      </c>
      <c r="G1884" s="8">
        <v>117000</v>
      </c>
      <c r="H1884" s="6" t="s">
        <v>15</v>
      </c>
      <c r="I1884" s="8">
        <v>100</v>
      </c>
      <c r="J1884" s="6" t="s">
        <v>15</v>
      </c>
      <c r="K1884" s="6" t="s">
        <v>16</v>
      </c>
    </row>
    <row r="1885" spans="1:11" x14ac:dyDescent="0.25">
      <c r="A1885">
        <v>2022</v>
      </c>
      <c r="B1885" s="6" t="s">
        <v>19</v>
      </c>
      <c r="C1885" t="s">
        <v>12</v>
      </c>
      <c r="D1885" t="s">
        <v>13</v>
      </c>
      <c r="E1885" s="8">
        <v>117000</v>
      </c>
      <c r="F1885" s="10" t="s">
        <v>14</v>
      </c>
      <c r="G1885" s="8">
        <v>117000</v>
      </c>
      <c r="H1885" s="6" t="s">
        <v>15</v>
      </c>
      <c r="I1885" s="8">
        <v>100</v>
      </c>
      <c r="J1885" s="6" t="s">
        <v>15</v>
      </c>
      <c r="K1885" s="6" t="s">
        <v>16</v>
      </c>
    </row>
    <row r="1886" spans="1:11" x14ac:dyDescent="0.25">
      <c r="A1886">
        <v>2023</v>
      </c>
      <c r="B1886" s="6" t="s">
        <v>17</v>
      </c>
      <c r="C1886" t="s">
        <v>12</v>
      </c>
      <c r="D1886" t="s">
        <v>23</v>
      </c>
      <c r="E1886" s="8">
        <v>116990</v>
      </c>
      <c r="F1886" s="10" t="s">
        <v>14</v>
      </c>
      <c r="G1886" s="8">
        <v>116990</v>
      </c>
      <c r="H1886" s="6" t="s">
        <v>15</v>
      </c>
      <c r="I1886" s="8">
        <v>100</v>
      </c>
      <c r="J1886" s="6" t="s">
        <v>15</v>
      </c>
      <c r="K1886" s="6" t="s">
        <v>16</v>
      </c>
    </row>
    <row r="1887" spans="1:11" x14ac:dyDescent="0.25">
      <c r="A1887">
        <v>2023</v>
      </c>
      <c r="B1887" s="6" t="s">
        <v>36</v>
      </c>
      <c r="C1887" t="s">
        <v>12</v>
      </c>
      <c r="D1887" t="s">
        <v>20</v>
      </c>
      <c r="E1887" s="8">
        <v>116704</v>
      </c>
      <c r="F1887" s="10" t="s">
        <v>14</v>
      </c>
      <c r="G1887" s="8">
        <v>116704</v>
      </c>
      <c r="H1887" s="6" t="s">
        <v>15</v>
      </c>
      <c r="I1887" s="8">
        <v>100</v>
      </c>
      <c r="J1887" s="6" t="s">
        <v>15</v>
      </c>
      <c r="K1887" s="6" t="s">
        <v>16</v>
      </c>
    </row>
    <row r="1888" spans="1:11" x14ac:dyDescent="0.25">
      <c r="A1888">
        <v>2022</v>
      </c>
      <c r="B1888" s="6" t="s">
        <v>19</v>
      </c>
      <c r="C1888" t="s">
        <v>12</v>
      </c>
      <c r="D1888" t="s">
        <v>18</v>
      </c>
      <c r="E1888" s="8">
        <v>116250</v>
      </c>
      <c r="F1888" s="10" t="s">
        <v>14</v>
      </c>
      <c r="G1888" s="8">
        <v>116250</v>
      </c>
      <c r="H1888" s="6" t="s">
        <v>15</v>
      </c>
      <c r="I1888" s="8">
        <v>100</v>
      </c>
      <c r="J1888" s="6" t="s">
        <v>15</v>
      </c>
      <c r="K1888" s="6" t="s">
        <v>16</v>
      </c>
    </row>
    <row r="1889" spans="1:11" x14ac:dyDescent="0.25">
      <c r="A1889">
        <v>2022</v>
      </c>
      <c r="B1889" s="6" t="s">
        <v>19</v>
      </c>
      <c r="C1889" t="s">
        <v>12</v>
      </c>
      <c r="D1889" t="s">
        <v>20</v>
      </c>
      <c r="E1889" s="8">
        <v>116250</v>
      </c>
      <c r="F1889" s="10" t="s">
        <v>14</v>
      </c>
      <c r="G1889" s="8">
        <v>116250</v>
      </c>
      <c r="H1889" s="6" t="s">
        <v>15</v>
      </c>
      <c r="I1889" s="8">
        <v>100</v>
      </c>
      <c r="J1889" s="6" t="s">
        <v>15</v>
      </c>
      <c r="K1889" s="6" t="s">
        <v>16</v>
      </c>
    </row>
    <row r="1890" spans="1:11" x14ac:dyDescent="0.25">
      <c r="A1890">
        <v>2022</v>
      </c>
      <c r="B1890" s="6" t="s">
        <v>19</v>
      </c>
      <c r="C1890" t="s">
        <v>12</v>
      </c>
      <c r="D1890" t="s">
        <v>13</v>
      </c>
      <c r="E1890" s="8">
        <v>116150</v>
      </c>
      <c r="F1890" s="10" t="s">
        <v>14</v>
      </c>
      <c r="G1890" s="8">
        <v>116150</v>
      </c>
      <c r="H1890" s="6" t="s">
        <v>15</v>
      </c>
      <c r="I1890" s="8">
        <v>100</v>
      </c>
      <c r="J1890" s="6" t="s">
        <v>15</v>
      </c>
      <c r="K1890" s="6" t="s">
        <v>16</v>
      </c>
    </row>
    <row r="1891" spans="1:11" x14ac:dyDescent="0.25">
      <c r="A1891">
        <v>2022</v>
      </c>
      <c r="B1891" s="6" t="s">
        <v>19</v>
      </c>
      <c r="C1891" t="s">
        <v>12</v>
      </c>
      <c r="D1891" t="s">
        <v>22</v>
      </c>
      <c r="E1891" s="8">
        <v>116100</v>
      </c>
      <c r="F1891" s="10" t="s">
        <v>14</v>
      </c>
      <c r="G1891" s="8">
        <v>116100</v>
      </c>
      <c r="H1891" s="6" t="s">
        <v>33</v>
      </c>
      <c r="I1891" s="8">
        <v>100</v>
      </c>
      <c r="J1891" s="6" t="s">
        <v>33</v>
      </c>
      <c r="K1891" s="6" t="s">
        <v>16</v>
      </c>
    </row>
    <row r="1892" spans="1:11" x14ac:dyDescent="0.25">
      <c r="A1892">
        <v>2022</v>
      </c>
      <c r="B1892" s="6" t="s">
        <v>36</v>
      </c>
      <c r="C1892" t="s">
        <v>12</v>
      </c>
      <c r="D1892" t="s">
        <v>20</v>
      </c>
      <c r="E1892" s="8">
        <v>116100</v>
      </c>
      <c r="F1892" s="10" t="s">
        <v>14</v>
      </c>
      <c r="G1892" s="8">
        <v>116100</v>
      </c>
      <c r="H1892" s="6" t="s">
        <v>15</v>
      </c>
      <c r="I1892" s="8">
        <v>100</v>
      </c>
      <c r="J1892" s="6" t="s">
        <v>15</v>
      </c>
      <c r="K1892" s="6" t="s">
        <v>16</v>
      </c>
    </row>
    <row r="1893" spans="1:11" x14ac:dyDescent="0.25">
      <c r="A1893">
        <v>2023</v>
      </c>
      <c r="B1893" s="6" t="s">
        <v>17</v>
      </c>
      <c r="C1893" t="s">
        <v>12</v>
      </c>
      <c r="D1893" t="s">
        <v>20</v>
      </c>
      <c r="E1893" s="8">
        <v>116000</v>
      </c>
      <c r="F1893" s="10" t="s">
        <v>14</v>
      </c>
      <c r="G1893" s="8">
        <v>116000</v>
      </c>
      <c r="H1893" s="6" t="s">
        <v>15</v>
      </c>
      <c r="I1893" s="8">
        <v>0</v>
      </c>
      <c r="J1893" s="6" t="s">
        <v>15</v>
      </c>
      <c r="K1893" s="6" t="s">
        <v>16</v>
      </c>
    </row>
    <row r="1894" spans="1:11" x14ac:dyDescent="0.25">
      <c r="A1894">
        <v>2023</v>
      </c>
      <c r="B1894" s="6" t="s">
        <v>19</v>
      </c>
      <c r="C1894" t="s">
        <v>12</v>
      </c>
      <c r="D1894" t="s">
        <v>20</v>
      </c>
      <c r="E1894" s="8">
        <v>116000</v>
      </c>
      <c r="F1894" s="10" t="s">
        <v>14</v>
      </c>
      <c r="G1894" s="8">
        <v>116000</v>
      </c>
      <c r="H1894" s="6" t="s">
        <v>15</v>
      </c>
      <c r="I1894" s="8">
        <v>0</v>
      </c>
      <c r="J1894" s="6" t="s">
        <v>15</v>
      </c>
      <c r="K1894" s="6" t="s">
        <v>16</v>
      </c>
    </row>
    <row r="1895" spans="1:11" x14ac:dyDescent="0.25">
      <c r="A1895">
        <v>2023</v>
      </c>
      <c r="B1895" s="6" t="s">
        <v>17</v>
      </c>
      <c r="C1895" t="s">
        <v>12</v>
      </c>
      <c r="D1895" t="s">
        <v>13</v>
      </c>
      <c r="E1895" s="8">
        <v>116000</v>
      </c>
      <c r="F1895" s="10" t="s">
        <v>14</v>
      </c>
      <c r="G1895" s="8">
        <v>116000</v>
      </c>
      <c r="H1895" s="6" t="s">
        <v>15</v>
      </c>
      <c r="I1895" s="8">
        <v>0</v>
      </c>
      <c r="J1895" s="6" t="s">
        <v>15</v>
      </c>
      <c r="K1895" s="6" t="s">
        <v>16</v>
      </c>
    </row>
    <row r="1896" spans="1:11" x14ac:dyDescent="0.25">
      <c r="A1896">
        <v>2022</v>
      </c>
      <c r="B1896" s="6" t="s">
        <v>19</v>
      </c>
      <c r="C1896" t="s">
        <v>12</v>
      </c>
      <c r="D1896" t="s">
        <v>13</v>
      </c>
      <c r="E1896" s="8">
        <v>116000</v>
      </c>
      <c r="F1896" s="10" t="s">
        <v>14</v>
      </c>
      <c r="G1896" s="8">
        <v>116000</v>
      </c>
      <c r="H1896" s="6" t="s">
        <v>15</v>
      </c>
      <c r="I1896" s="8">
        <v>100</v>
      </c>
      <c r="J1896" s="6" t="s">
        <v>15</v>
      </c>
      <c r="K1896" s="6" t="s">
        <v>16</v>
      </c>
    </row>
    <row r="1897" spans="1:11" x14ac:dyDescent="0.25">
      <c r="A1897">
        <v>2022</v>
      </c>
      <c r="B1897" s="6" t="s">
        <v>19</v>
      </c>
      <c r="C1897" t="s">
        <v>12</v>
      </c>
      <c r="D1897" t="s">
        <v>13</v>
      </c>
      <c r="E1897" s="8">
        <v>116000</v>
      </c>
      <c r="F1897" s="10" t="s">
        <v>14</v>
      </c>
      <c r="G1897" s="8">
        <v>116000</v>
      </c>
      <c r="H1897" s="6" t="s">
        <v>15</v>
      </c>
      <c r="I1897" s="8">
        <v>0</v>
      </c>
      <c r="J1897" s="6" t="s">
        <v>15</v>
      </c>
      <c r="K1897" s="6" t="s">
        <v>16</v>
      </c>
    </row>
    <row r="1898" spans="1:11" x14ac:dyDescent="0.25">
      <c r="A1898">
        <v>2023</v>
      </c>
      <c r="B1898" s="6" t="s">
        <v>19</v>
      </c>
      <c r="C1898" t="s">
        <v>12</v>
      </c>
      <c r="D1898" t="s">
        <v>13</v>
      </c>
      <c r="E1898" s="8">
        <v>115934</v>
      </c>
      <c r="F1898" s="10" t="s">
        <v>14</v>
      </c>
      <c r="G1898" s="8">
        <v>115934</v>
      </c>
      <c r="H1898" s="6" t="s">
        <v>15</v>
      </c>
      <c r="I1898" s="8">
        <v>100</v>
      </c>
      <c r="J1898" s="6" t="s">
        <v>15</v>
      </c>
      <c r="K1898" s="6" t="s">
        <v>16</v>
      </c>
    </row>
    <row r="1899" spans="1:11" x14ac:dyDescent="0.25">
      <c r="A1899">
        <v>2022</v>
      </c>
      <c r="B1899" s="6" t="s">
        <v>19</v>
      </c>
      <c r="C1899" t="s">
        <v>12</v>
      </c>
      <c r="D1899" t="s">
        <v>13</v>
      </c>
      <c r="E1899" s="8">
        <v>115934</v>
      </c>
      <c r="F1899" s="10" t="s">
        <v>14</v>
      </c>
      <c r="G1899" s="8">
        <v>115934</v>
      </c>
      <c r="H1899" s="6" t="s">
        <v>15</v>
      </c>
      <c r="I1899" s="8">
        <v>100</v>
      </c>
      <c r="J1899" s="6" t="s">
        <v>15</v>
      </c>
      <c r="K1899" s="6" t="s">
        <v>16</v>
      </c>
    </row>
    <row r="1900" spans="1:11" x14ac:dyDescent="0.25">
      <c r="A1900">
        <v>2022</v>
      </c>
      <c r="B1900" s="6" t="s">
        <v>19</v>
      </c>
      <c r="C1900" t="s">
        <v>12</v>
      </c>
      <c r="D1900" t="s">
        <v>13</v>
      </c>
      <c r="E1900" s="8">
        <v>115934</v>
      </c>
      <c r="F1900" s="10" t="s">
        <v>14</v>
      </c>
      <c r="G1900" s="8">
        <v>115934</v>
      </c>
      <c r="H1900" s="6" t="s">
        <v>15</v>
      </c>
      <c r="I1900" s="8">
        <v>100</v>
      </c>
      <c r="J1900" s="6" t="s">
        <v>15</v>
      </c>
      <c r="K1900" s="6" t="s">
        <v>16</v>
      </c>
    </row>
    <row r="1901" spans="1:11" x14ac:dyDescent="0.25">
      <c r="A1901">
        <v>2022</v>
      </c>
      <c r="B1901" s="6" t="s">
        <v>19</v>
      </c>
      <c r="C1901" t="s">
        <v>12</v>
      </c>
      <c r="D1901" t="s">
        <v>13</v>
      </c>
      <c r="E1901" s="8">
        <v>115934</v>
      </c>
      <c r="F1901" s="10" t="s">
        <v>14</v>
      </c>
      <c r="G1901" s="8">
        <v>115934</v>
      </c>
      <c r="H1901" s="6" t="s">
        <v>15</v>
      </c>
      <c r="I1901" s="8">
        <v>100</v>
      </c>
      <c r="J1901" s="6" t="s">
        <v>15</v>
      </c>
      <c r="K1901" s="6" t="s">
        <v>16</v>
      </c>
    </row>
    <row r="1902" spans="1:11" x14ac:dyDescent="0.25">
      <c r="A1902">
        <v>2022</v>
      </c>
      <c r="B1902" s="6" t="s">
        <v>19</v>
      </c>
      <c r="C1902" t="s">
        <v>12</v>
      </c>
      <c r="D1902" t="s">
        <v>13</v>
      </c>
      <c r="E1902" s="8">
        <v>115934</v>
      </c>
      <c r="F1902" s="10" t="s">
        <v>14</v>
      </c>
      <c r="G1902" s="8">
        <v>115934</v>
      </c>
      <c r="H1902" s="6" t="s">
        <v>15</v>
      </c>
      <c r="I1902" s="8">
        <v>100</v>
      </c>
      <c r="J1902" s="6" t="s">
        <v>15</v>
      </c>
      <c r="K1902" s="6" t="s">
        <v>16</v>
      </c>
    </row>
    <row r="1903" spans="1:11" x14ac:dyDescent="0.25">
      <c r="A1903">
        <v>2022</v>
      </c>
      <c r="B1903" s="6" t="s">
        <v>19</v>
      </c>
      <c r="C1903" t="s">
        <v>12</v>
      </c>
      <c r="D1903" t="s">
        <v>13</v>
      </c>
      <c r="E1903" s="8">
        <v>115934</v>
      </c>
      <c r="F1903" s="10" t="s">
        <v>14</v>
      </c>
      <c r="G1903" s="8">
        <v>115934</v>
      </c>
      <c r="H1903" s="6" t="s">
        <v>15</v>
      </c>
      <c r="I1903" s="8">
        <v>100</v>
      </c>
      <c r="J1903" s="6" t="s">
        <v>15</v>
      </c>
      <c r="K1903" s="6" t="s">
        <v>16</v>
      </c>
    </row>
    <row r="1904" spans="1:11" x14ac:dyDescent="0.25">
      <c r="A1904">
        <v>2022</v>
      </c>
      <c r="B1904" s="6" t="s">
        <v>19</v>
      </c>
      <c r="C1904" t="s">
        <v>12</v>
      </c>
      <c r="D1904" t="s">
        <v>13</v>
      </c>
      <c r="E1904" s="8">
        <v>115934</v>
      </c>
      <c r="F1904" s="10" t="s">
        <v>14</v>
      </c>
      <c r="G1904" s="8">
        <v>115934</v>
      </c>
      <c r="H1904" s="6" t="s">
        <v>15</v>
      </c>
      <c r="I1904" s="8">
        <v>0</v>
      </c>
      <c r="J1904" s="6" t="s">
        <v>15</v>
      </c>
      <c r="K1904" s="6" t="s">
        <v>16</v>
      </c>
    </row>
    <row r="1905" spans="1:11" x14ac:dyDescent="0.25">
      <c r="A1905">
        <v>2022</v>
      </c>
      <c r="B1905" s="6" t="s">
        <v>19</v>
      </c>
      <c r="C1905" t="s">
        <v>12</v>
      </c>
      <c r="D1905" t="s">
        <v>13</v>
      </c>
      <c r="E1905" s="8">
        <v>115934</v>
      </c>
      <c r="F1905" s="10" t="s">
        <v>14</v>
      </c>
      <c r="G1905" s="8">
        <v>115934</v>
      </c>
      <c r="H1905" s="6" t="s">
        <v>15</v>
      </c>
      <c r="I1905" s="8">
        <v>100</v>
      </c>
      <c r="J1905" s="6" t="s">
        <v>15</v>
      </c>
      <c r="K1905" s="6" t="s">
        <v>16</v>
      </c>
    </row>
    <row r="1906" spans="1:11" x14ac:dyDescent="0.25">
      <c r="A1906">
        <v>2022</v>
      </c>
      <c r="B1906" s="6" t="s">
        <v>17</v>
      </c>
      <c r="C1906" t="s">
        <v>12</v>
      </c>
      <c r="D1906" t="s">
        <v>13</v>
      </c>
      <c r="E1906" s="8">
        <v>115500</v>
      </c>
      <c r="F1906" s="10" t="s">
        <v>14</v>
      </c>
      <c r="G1906" s="8">
        <v>115500</v>
      </c>
      <c r="H1906" s="6" t="s">
        <v>15</v>
      </c>
      <c r="I1906" s="8">
        <v>100</v>
      </c>
      <c r="J1906" s="6" t="s">
        <v>15</v>
      </c>
      <c r="K1906" s="6" t="s">
        <v>16</v>
      </c>
    </row>
    <row r="1907" spans="1:11" x14ac:dyDescent="0.25">
      <c r="A1907">
        <v>2023</v>
      </c>
      <c r="B1907" s="6" t="s">
        <v>19</v>
      </c>
      <c r="C1907" t="s">
        <v>12</v>
      </c>
      <c r="D1907" t="s">
        <v>23</v>
      </c>
      <c r="E1907" s="8">
        <v>115440</v>
      </c>
      <c r="F1907" s="10" t="s">
        <v>14</v>
      </c>
      <c r="G1907" s="8">
        <v>115440</v>
      </c>
      <c r="H1907" s="6" t="s">
        <v>15</v>
      </c>
      <c r="I1907" s="8">
        <v>0</v>
      </c>
      <c r="J1907" s="6" t="s">
        <v>15</v>
      </c>
      <c r="K1907" s="6" t="s">
        <v>16</v>
      </c>
    </row>
    <row r="1908" spans="1:11" x14ac:dyDescent="0.25">
      <c r="A1908">
        <v>2023</v>
      </c>
      <c r="B1908" s="6" t="s">
        <v>17</v>
      </c>
      <c r="C1908" t="s">
        <v>12</v>
      </c>
      <c r="D1908" t="s">
        <v>23</v>
      </c>
      <c r="E1908" s="8">
        <v>115360</v>
      </c>
      <c r="F1908" s="10" t="s">
        <v>14</v>
      </c>
      <c r="G1908" s="8">
        <v>115360</v>
      </c>
      <c r="H1908" s="6" t="s">
        <v>15</v>
      </c>
      <c r="I1908" s="8">
        <v>100</v>
      </c>
      <c r="J1908" s="6" t="s">
        <v>15</v>
      </c>
      <c r="K1908" s="6" t="s">
        <v>16</v>
      </c>
    </row>
    <row r="1909" spans="1:11" x14ac:dyDescent="0.25">
      <c r="A1909">
        <v>2022</v>
      </c>
      <c r="B1909" s="6" t="s">
        <v>17</v>
      </c>
      <c r="C1909" t="s">
        <v>12</v>
      </c>
      <c r="D1909" t="s">
        <v>23</v>
      </c>
      <c r="E1909" s="8">
        <v>115360</v>
      </c>
      <c r="F1909" s="10" t="s">
        <v>14</v>
      </c>
      <c r="G1909" s="8">
        <v>115360</v>
      </c>
      <c r="H1909" s="6" t="s">
        <v>15</v>
      </c>
      <c r="I1909" s="8">
        <v>100</v>
      </c>
      <c r="J1909" s="6" t="s">
        <v>15</v>
      </c>
      <c r="K1909" s="6" t="s">
        <v>16</v>
      </c>
    </row>
    <row r="1910" spans="1:11" x14ac:dyDescent="0.25">
      <c r="A1910">
        <v>2023</v>
      </c>
      <c r="B1910" s="6" t="s">
        <v>19</v>
      </c>
      <c r="C1910" t="s">
        <v>12</v>
      </c>
      <c r="D1910" t="s">
        <v>40</v>
      </c>
      <c r="E1910" s="8">
        <v>115000</v>
      </c>
      <c r="F1910" s="10" t="s">
        <v>24</v>
      </c>
      <c r="G1910" s="8">
        <v>123757</v>
      </c>
      <c r="H1910" s="6" t="s">
        <v>41</v>
      </c>
      <c r="I1910" s="8">
        <v>0</v>
      </c>
      <c r="J1910" s="6" t="s">
        <v>41</v>
      </c>
      <c r="K1910" s="6" t="s">
        <v>30</v>
      </c>
    </row>
    <row r="1911" spans="1:11" x14ac:dyDescent="0.25">
      <c r="A1911">
        <v>2023</v>
      </c>
      <c r="B1911" s="6" t="s">
        <v>19</v>
      </c>
      <c r="C1911" t="s">
        <v>12</v>
      </c>
      <c r="D1911" t="s">
        <v>37</v>
      </c>
      <c r="E1911" s="8">
        <v>115000</v>
      </c>
      <c r="F1911" s="10" t="s">
        <v>14</v>
      </c>
      <c r="G1911" s="8">
        <v>115000</v>
      </c>
      <c r="H1911" s="6" t="s">
        <v>15</v>
      </c>
      <c r="I1911" s="8">
        <v>100</v>
      </c>
      <c r="J1911" s="6" t="s">
        <v>15</v>
      </c>
      <c r="K1911" s="6" t="s">
        <v>16</v>
      </c>
    </row>
    <row r="1912" spans="1:11" x14ac:dyDescent="0.25">
      <c r="A1912">
        <v>2023</v>
      </c>
      <c r="B1912" s="6" t="s">
        <v>19</v>
      </c>
      <c r="C1912" t="s">
        <v>12</v>
      </c>
      <c r="D1912" t="s">
        <v>37</v>
      </c>
      <c r="E1912" s="8">
        <v>115000</v>
      </c>
      <c r="F1912" s="10" t="s">
        <v>14</v>
      </c>
      <c r="G1912" s="8">
        <v>115000</v>
      </c>
      <c r="H1912" s="6" t="s">
        <v>15</v>
      </c>
      <c r="I1912" s="8">
        <v>100</v>
      </c>
      <c r="J1912" s="6" t="s">
        <v>15</v>
      </c>
      <c r="K1912" s="6" t="s">
        <v>16</v>
      </c>
    </row>
    <row r="1913" spans="1:11" x14ac:dyDescent="0.25">
      <c r="A1913">
        <v>2023</v>
      </c>
      <c r="B1913" s="6" t="s">
        <v>19</v>
      </c>
      <c r="C1913" t="s">
        <v>12</v>
      </c>
      <c r="D1913" t="s">
        <v>20</v>
      </c>
      <c r="E1913" s="8">
        <v>115000</v>
      </c>
      <c r="F1913" s="10" t="s">
        <v>14</v>
      </c>
      <c r="G1913" s="8">
        <v>115000</v>
      </c>
      <c r="H1913" s="6" t="s">
        <v>15</v>
      </c>
      <c r="I1913" s="8">
        <v>0</v>
      </c>
      <c r="J1913" s="6" t="s">
        <v>15</v>
      </c>
      <c r="K1913" s="6" t="s">
        <v>16</v>
      </c>
    </row>
    <row r="1914" spans="1:11" x14ac:dyDescent="0.25">
      <c r="A1914">
        <v>2023</v>
      </c>
      <c r="B1914" s="6" t="s">
        <v>19</v>
      </c>
      <c r="C1914" t="s">
        <v>12</v>
      </c>
      <c r="D1914" t="s">
        <v>37</v>
      </c>
      <c r="E1914" s="8">
        <v>115000</v>
      </c>
      <c r="F1914" s="10" t="s">
        <v>14</v>
      </c>
      <c r="G1914" s="8">
        <v>115000</v>
      </c>
      <c r="H1914" s="6" t="s">
        <v>15</v>
      </c>
      <c r="I1914" s="8">
        <v>100</v>
      </c>
      <c r="J1914" s="6" t="s">
        <v>15</v>
      </c>
      <c r="K1914" s="6" t="s">
        <v>16</v>
      </c>
    </row>
    <row r="1915" spans="1:11" x14ac:dyDescent="0.25">
      <c r="A1915">
        <v>2023</v>
      </c>
      <c r="B1915" s="6" t="s">
        <v>19</v>
      </c>
      <c r="C1915" t="s">
        <v>12</v>
      </c>
      <c r="D1915" t="s">
        <v>113</v>
      </c>
      <c r="E1915" s="8">
        <v>115000</v>
      </c>
      <c r="F1915" s="10" t="s">
        <v>14</v>
      </c>
      <c r="G1915" s="8">
        <v>115000</v>
      </c>
      <c r="H1915" s="6" t="s">
        <v>15</v>
      </c>
      <c r="I1915" s="8">
        <v>100</v>
      </c>
      <c r="J1915" s="6" t="s">
        <v>15</v>
      </c>
      <c r="K1915" s="6" t="s">
        <v>16</v>
      </c>
    </row>
    <row r="1916" spans="1:11" x14ac:dyDescent="0.25">
      <c r="A1916">
        <v>2023</v>
      </c>
      <c r="B1916" s="6" t="s">
        <v>19</v>
      </c>
      <c r="C1916" t="s">
        <v>12</v>
      </c>
      <c r="D1916" t="s">
        <v>23</v>
      </c>
      <c r="E1916" s="8">
        <v>115000</v>
      </c>
      <c r="F1916" s="10" t="s">
        <v>14</v>
      </c>
      <c r="G1916" s="8">
        <v>115000</v>
      </c>
      <c r="H1916" s="6" t="s">
        <v>15</v>
      </c>
      <c r="I1916" s="8">
        <v>100</v>
      </c>
      <c r="J1916" s="6" t="s">
        <v>15</v>
      </c>
      <c r="K1916" s="6" t="s">
        <v>16</v>
      </c>
    </row>
    <row r="1917" spans="1:11" x14ac:dyDescent="0.25">
      <c r="A1917">
        <v>2022</v>
      </c>
      <c r="B1917" s="6" t="s">
        <v>19</v>
      </c>
      <c r="C1917" t="s">
        <v>12</v>
      </c>
      <c r="D1917" t="s">
        <v>20</v>
      </c>
      <c r="E1917" s="8">
        <v>115000</v>
      </c>
      <c r="F1917" s="10" t="s">
        <v>14</v>
      </c>
      <c r="G1917" s="8">
        <v>115000</v>
      </c>
      <c r="H1917" s="6" t="s">
        <v>15</v>
      </c>
      <c r="I1917" s="8">
        <v>0</v>
      </c>
      <c r="J1917" s="6" t="s">
        <v>15</v>
      </c>
      <c r="K1917" s="6" t="s">
        <v>16</v>
      </c>
    </row>
    <row r="1918" spans="1:11" x14ac:dyDescent="0.25">
      <c r="A1918">
        <v>2022</v>
      </c>
      <c r="B1918" s="6" t="s">
        <v>17</v>
      </c>
      <c r="C1918" t="s">
        <v>12</v>
      </c>
      <c r="D1918" t="s">
        <v>20</v>
      </c>
      <c r="E1918" s="8">
        <v>115000</v>
      </c>
      <c r="F1918" s="10" t="s">
        <v>14</v>
      </c>
      <c r="G1918" s="8">
        <v>115000</v>
      </c>
      <c r="H1918" s="6" t="s">
        <v>15</v>
      </c>
      <c r="I1918" s="8">
        <v>0</v>
      </c>
      <c r="J1918" s="6" t="s">
        <v>15</v>
      </c>
      <c r="K1918" s="6" t="s">
        <v>16</v>
      </c>
    </row>
    <row r="1919" spans="1:11" x14ac:dyDescent="0.25">
      <c r="A1919">
        <v>2021</v>
      </c>
      <c r="B1919" s="6" t="s">
        <v>19</v>
      </c>
      <c r="C1919" t="s">
        <v>12</v>
      </c>
      <c r="D1919" t="s">
        <v>13</v>
      </c>
      <c r="E1919" s="8">
        <v>115000</v>
      </c>
      <c r="F1919" s="10" t="s">
        <v>14</v>
      </c>
      <c r="G1919" s="8">
        <v>115000</v>
      </c>
      <c r="H1919" s="6" t="s">
        <v>15</v>
      </c>
      <c r="I1919" s="8">
        <v>100</v>
      </c>
      <c r="J1919" s="6" t="s">
        <v>15</v>
      </c>
      <c r="K1919" s="6" t="s">
        <v>55</v>
      </c>
    </row>
    <row r="1920" spans="1:11" x14ac:dyDescent="0.25">
      <c r="A1920">
        <v>2022</v>
      </c>
      <c r="B1920" s="6" t="s">
        <v>19</v>
      </c>
      <c r="C1920" t="s">
        <v>12</v>
      </c>
      <c r="D1920" t="s">
        <v>20</v>
      </c>
      <c r="E1920" s="8">
        <v>115000</v>
      </c>
      <c r="F1920" s="10" t="s">
        <v>14</v>
      </c>
      <c r="G1920" s="8">
        <v>115000</v>
      </c>
      <c r="H1920" s="6" t="s">
        <v>15</v>
      </c>
      <c r="I1920" s="8">
        <v>0</v>
      </c>
      <c r="J1920" s="6" t="s">
        <v>15</v>
      </c>
      <c r="K1920" s="6" t="s">
        <v>16</v>
      </c>
    </row>
    <row r="1921" spans="1:11" x14ac:dyDescent="0.25">
      <c r="A1921">
        <v>2022</v>
      </c>
      <c r="B1921" s="6" t="s">
        <v>19</v>
      </c>
      <c r="C1921" t="s">
        <v>12</v>
      </c>
      <c r="D1921" t="s">
        <v>20</v>
      </c>
      <c r="E1921" s="8">
        <v>115000</v>
      </c>
      <c r="F1921" s="10" t="s">
        <v>14</v>
      </c>
      <c r="G1921" s="8">
        <v>115000</v>
      </c>
      <c r="H1921" s="6" t="s">
        <v>15</v>
      </c>
      <c r="I1921" s="8">
        <v>0</v>
      </c>
      <c r="J1921" s="6" t="s">
        <v>15</v>
      </c>
      <c r="K1921" s="6" t="s">
        <v>16</v>
      </c>
    </row>
    <row r="1922" spans="1:11" x14ac:dyDescent="0.25">
      <c r="A1922">
        <v>2022</v>
      </c>
      <c r="B1922" s="6" t="s">
        <v>19</v>
      </c>
      <c r="C1922" t="s">
        <v>12</v>
      </c>
      <c r="D1922" t="s">
        <v>13</v>
      </c>
      <c r="E1922" s="8">
        <v>115000</v>
      </c>
      <c r="F1922" s="10" t="s">
        <v>14</v>
      </c>
      <c r="G1922" s="8">
        <v>115000</v>
      </c>
      <c r="H1922" s="6" t="s">
        <v>15</v>
      </c>
      <c r="I1922" s="8">
        <v>100</v>
      </c>
      <c r="J1922" s="6" t="s">
        <v>15</v>
      </c>
      <c r="K1922" s="6" t="s">
        <v>16</v>
      </c>
    </row>
    <row r="1923" spans="1:11" x14ac:dyDescent="0.25">
      <c r="A1923">
        <v>2022</v>
      </c>
      <c r="B1923" s="6" t="s">
        <v>19</v>
      </c>
      <c r="C1923" t="s">
        <v>12</v>
      </c>
      <c r="D1923" t="s">
        <v>20</v>
      </c>
      <c r="E1923" s="8">
        <v>115000</v>
      </c>
      <c r="F1923" s="10" t="s">
        <v>14</v>
      </c>
      <c r="G1923" s="8">
        <v>115000</v>
      </c>
      <c r="H1923" s="6" t="s">
        <v>15</v>
      </c>
      <c r="I1923" s="8">
        <v>0</v>
      </c>
      <c r="J1923" s="6" t="s">
        <v>15</v>
      </c>
      <c r="K1923" s="6" t="s">
        <v>16</v>
      </c>
    </row>
    <row r="1924" spans="1:11" x14ac:dyDescent="0.25">
      <c r="A1924">
        <v>2022</v>
      </c>
      <c r="B1924" s="6" t="s">
        <v>19</v>
      </c>
      <c r="C1924" t="s">
        <v>12</v>
      </c>
      <c r="D1924" t="s">
        <v>13</v>
      </c>
      <c r="E1924" s="8">
        <v>115000</v>
      </c>
      <c r="F1924" s="10" t="s">
        <v>14</v>
      </c>
      <c r="G1924" s="8">
        <v>115000</v>
      </c>
      <c r="H1924" s="6" t="s">
        <v>15</v>
      </c>
      <c r="I1924" s="8">
        <v>0</v>
      </c>
      <c r="J1924" s="6" t="s">
        <v>15</v>
      </c>
      <c r="K1924" s="6" t="s">
        <v>30</v>
      </c>
    </row>
    <row r="1925" spans="1:11" x14ac:dyDescent="0.25">
      <c r="A1925">
        <v>2022</v>
      </c>
      <c r="B1925" s="6" t="s">
        <v>19</v>
      </c>
      <c r="C1925" t="s">
        <v>12</v>
      </c>
      <c r="D1925" t="s">
        <v>20</v>
      </c>
      <c r="E1925" s="8">
        <v>115000</v>
      </c>
      <c r="F1925" s="10" t="s">
        <v>14</v>
      </c>
      <c r="G1925" s="8">
        <v>115000</v>
      </c>
      <c r="H1925" s="6" t="s">
        <v>15</v>
      </c>
      <c r="I1925" s="8">
        <v>100</v>
      </c>
      <c r="J1925" s="6" t="s">
        <v>15</v>
      </c>
      <c r="K1925" s="6" t="s">
        <v>16</v>
      </c>
    </row>
    <row r="1926" spans="1:11" x14ac:dyDescent="0.25">
      <c r="A1926">
        <v>2022</v>
      </c>
      <c r="B1926" s="6" t="s">
        <v>11</v>
      </c>
      <c r="C1926" t="s">
        <v>12</v>
      </c>
      <c r="D1926" t="s">
        <v>22</v>
      </c>
      <c r="E1926" s="8">
        <v>115000</v>
      </c>
      <c r="F1926" s="10" t="s">
        <v>14</v>
      </c>
      <c r="G1926" s="8">
        <v>115000</v>
      </c>
      <c r="H1926" s="6" t="s">
        <v>15</v>
      </c>
      <c r="I1926" s="8">
        <v>50</v>
      </c>
      <c r="J1926" s="6" t="s">
        <v>15</v>
      </c>
      <c r="K1926" s="6" t="s">
        <v>30</v>
      </c>
    </row>
    <row r="1927" spans="1:11" x14ac:dyDescent="0.25">
      <c r="A1927">
        <v>2022</v>
      </c>
      <c r="B1927" s="6" t="s">
        <v>19</v>
      </c>
      <c r="C1927" t="s">
        <v>12</v>
      </c>
      <c r="D1927" t="s">
        <v>20</v>
      </c>
      <c r="E1927" s="8">
        <v>115000</v>
      </c>
      <c r="F1927" s="10" t="s">
        <v>14</v>
      </c>
      <c r="G1927" s="8">
        <v>115000</v>
      </c>
      <c r="H1927" s="6" t="s">
        <v>15</v>
      </c>
      <c r="I1927" s="8">
        <v>100</v>
      </c>
      <c r="J1927" s="6" t="s">
        <v>15</v>
      </c>
      <c r="K1927" s="6" t="s">
        <v>16</v>
      </c>
    </row>
    <row r="1928" spans="1:11" x14ac:dyDescent="0.25">
      <c r="A1928">
        <v>2022</v>
      </c>
      <c r="B1928" s="6" t="s">
        <v>19</v>
      </c>
      <c r="C1928" t="s">
        <v>12</v>
      </c>
      <c r="D1928" t="s">
        <v>20</v>
      </c>
      <c r="E1928" s="8">
        <v>115000</v>
      </c>
      <c r="F1928" s="10" t="s">
        <v>14</v>
      </c>
      <c r="G1928" s="8">
        <v>115000</v>
      </c>
      <c r="H1928" s="6" t="s">
        <v>15</v>
      </c>
      <c r="I1928" s="8">
        <v>100</v>
      </c>
      <c r="J1928" s="6" t="s">
        <v>15</v>
      </c>
      <c r="K1928" s="6" t="s">
        <v>16</v>
      </c>
    </row>
    <row r="1929" spans="1:11" x14ac:dyDescent="0.25">
      <c r="A1929">
        <v>2022</v>
      </c>
      <c r="B1929" s="6" t="s">
        <v>17</v>
      </c>
      <c r="C1929" t="s">
        <v>12</v>
      </c>
      <c r="D1929" t="s">
        <v>23</v>
      </c>
      <c r="E1929" s="8">
        <v>115000</v>
      </c>
      <c r="F1929" s="10" t="s">
        <v>143</v>
      </c>
      <c r="G1929" s="8">
        <v>120402</v>
      </c>
      <c r="H1929" s="6" t="s">
        <v>144</v>
      </c>
      <c r="I1929" s="8">
        <v>0</v>
      </c>
      <c r="J1929" s="6" t="s">
        <v>144</v>
      </c>
      <c r="K1929" s="6" t="s">
        <v>30</v>
      </c>
    </row>
    <row r="1930" spans="1:11" x14ac:dyDescent="0.25">
      <c r="A1930">
        <v>2021</v>
      </c>
      <c r="B1930" s="6" t="s">
        <v>19</v>
      </c>
      <c r="C1930" t="s">
        <v>12</v>
      </c>
      <c r="D1930" t="s">
        <v>20</v>
      </c>
      <c r="E1930" s="8">
        <v>115000</v>
      </c>
      <c r="F1930" s="10" t="s">
        <v>14</v>
      </c>
      <c r="G1930" s="8">
        <v>115000</v>
      </c>
      <c r="H1930" s="6" t="s">
        <v>15</v>
      </c>
      <c r="I1930" s="8">
        <v>100</v>
      </c>
      <c r="J1930" s="6" t="s">
        <v>15</v>
      </c>
      <c r="K1930" s="6" t="s">
        <v>55</v>
      </c>
    </row>
    <row r="1931" spans="1:11" x14ac:dyDescent="0.25">
      <c r="A1931">
        <v>2020</v>
      </c>
      <c r="B1931" s="6" t="s">
        <v>17</v>
      </c>
      <c r="C1931" t="s">
        <v>12</v>
      </c>
      <c r="D1931" t="s">
        <v>70</v>
      </c>
      <c r="E1931" s="8">
        <v>115000</v>
      </c>
      <c r="F1931" s="10" t="s">
        <v>14</v>
      </c>
      <c r="G1931" s="8">
        <v>115000</v>
      </c>
      <c r="H1931" s="6" t="s">
        <v>178</v>
      </c>
      <c r="I1931" s="8">
        <v>0</v>
      </c>
      <c r="J1931" s="6" t="s">
        <v>178</v>
      </c>
      <c r="K1931" s="6" t="s">
        <v>30</v>
      </c>
    </row>
    <row r="1932" spans="1:11" x14ac:dyDescent="0.25">
      <c r="A1932">
        <v>2021</v>
      </c>
      <c r="B1932" s="6" t="s">
        <v>17</v>
      </c>
      <c r="C1932" t="s">
        <v>12</v>
      </c>
      <c r="D1932" t="s">
        <v>23</v>
      </c>
      <c r="E1932" s="8">
        <v>115000</v>
      </c>
      <c r="F1932" s="10" t="s">
        <v>14</v>
      </c>
      <c r="G1932" s="8">
        <v>115000</v>
      </c>
      <c r="H1932" s="6" t="s">
        <v>15</v>
      </c>
      <c r="I1932" s="8">
        <v>50</v>
      </c>
      <c r="J1932" s="6" t="s">
        <v>15</v>
      </c>
      <c r="K1932" s="6" t="s">
        <v>30</v>
      </c>
    </row>
    <row r="1933" spans="1:11" x14ac:dyDescent="0.25">
      <c r="A1933">
        <v>2023</v>
      </c>
      <c r="B1933" s="6" t="s">
        <v>19</v>
      </c>
      <c r="C1933" t="s">
        <v>12</v>
      </c>
      <c r="D1933" t="s">
        <v>37</v>
      </c>
      <c r="E1933" s="8">
        <v>114000</v>
      </c>
      <c r="F1933" s="10" t="s">
        <v>14</v>
      </c>
      <c r="G1933" s="8">
        <v>114000</v>
      </c>
      <c r="H1933" s="6" t="s">
        <v>15</v>
      </c>
      <c r="I1933" s="8">
        <v>100</v>
      </c>
      <c r="J1933" s="6" t="s">
        <v>15</v>
      </c>
      <c r="K1933" s="6" t="s">
        <v>16</v>
      </c>
    </row>
    <row r="1934" spans="1:11" x14ac:dyDescent="0.25">
      <c r="A1934">
        <v>2023</v>
      </c>
      <c r="B1934" s="6" t="s">
        <v>19</v>
      </c>
      <c r="C1934" t="s">
        <v>12</v>
      </c>
      <c r="D1934" t="s">
        <v>20</v>
      </c>
      <c r="E1934" s="8">
        <v>114000</v>
      </c>
      <c r="F1934" s="10" t="s">
        <v>14</v>
      </c>
      <c r="G1934" s="8">
        <v>114000</v>
      </c>
      <c r="H1934" s="6" t="s">
        <v>15</v>
      </c>
      <c r="I1934" s="8">
        <v>100</v>
      </c>
      <c r="J1934" s="6" t="s">
        <v>15</v>
      </c>
      <c r="K1934" s="6" t="s">
        <v>16</v>
      </c>
    </row>
    <row r="1935" spans="1:11" x14ac:dyDescent="0.25">
      <c r="A1935">
        <v>2022</v>
      </c>
      <c r="B1935" s="6" t="s">
        <v>19</v>
      </c>
      <c r="C1935" t="s">
        <v>12</v>
      </c>
      <c r="D1935" t="s">
        <v>37</v>
      </c>
      <c r="E1935" s="8">
        <v>113900</v>
      </c>
      <c r="F1935" s="10" t="s">
        <v>14</v>
      </c>
      <c r="G1935" s="8">
        <v>113900</v>
      </c>
      <c r="H1935" s="6" t="s">
        <v>15</v>
      </c>
      <c r="I1935" s="8">
        <v>100</v>
      </c>
      <c r="J1935" s="6" t="s">
        <v>15</v>
      </c>
      <c r="K1935" s="6" t="s">
        <v>16</v>
      </c>
    </row>
    <row r="1936" spans="1:11" x14ac:dyDescent="0.25">
      <c r="A1936">
        <v>2022</v>
      </c>
      <c r="B1936" s="6" t="s">
        <v>19</v>
      </c>
      <c r="C1936" t="s">
        <v>12</v>
      </c>
      <c r="D1936" t="s">
        <v>37</v>
      </c>
      <c r="E1936" s="8">
        <v>113900</v>
      </c>
      <c r="F1936" s="10" t="s">
        <v>14</v>
      </c>
      <c r="G1936" s="8">
        <v>113900</v>
      </c>
      <c r="H1936" s="6" t="s">
        <v>15</v>
      </c>
      <c r="I1936" s="8">
        <v>100</v>
      </c>
      <c r="J1936" s="6" t="s">
        <v>15</v>
      </c>
      <c r="K1936" s="6" t="s">
        <v>16</v>
      </c>
    </row>
    <row r="1937" spans="1:11" x14ac:dyDescent="0.25">
      <c r="A1937">
        <v>2023</v>
      </c>
      <c r="B1937" s="6" t="s">
        <v>19</v>
      </c>
      <c r="C1937" t="s">
        <v>12</v>
      </c>
      <c r="D1937" t="s">
        <v>37</v>
      </c>
      <c r="E1937" s="8">
        <v>113000</v>
      </c>
      <c r="F1937" s="10" t="s">
        <v>14</v>
      </c>
      <c r="G1937" s="8">
        <v>113000</v>
      </c>
      <c r="H1937" s="6" t="s">
        <v>15</v>
      </c>
      <c r="I1937" s="8">
        <v>0</v>
      </c>
      <c r="J1937" s="6" t="s">
        <v>15</v>
      </c>
      <c r="K1937" s="6" t="s">
        <v>16</v>
      </c>
    </row>
    <row r="1938" spans="1:11" x14ac:dyDescent="0.25">
      <c r="A1938">
        <v>2023</v>
      </c>
      <c r="B1938" s="6" t="s">
        <v>19</v>
      </c>
      <c r="C1938" t="s">
        <v>12</v>
      </c>
      <c r="D1938" t="s">
        <v>37</v>
      </c>
      <c r="E1938" s="8">
        <v>113000</v>
      </c>
      <c r="F1938" s="10" t="s">
        <v>14</v>
      </c>
      <c r="G1938" s="8">
        <v>113000</v>
      </c>
      <c r="H1938" s="6" t="s">
        <v>15</v>
      </c>
      <c r="I1938" s="8">
        <v>0</v>
      </c>
      <c r="J1938" s="6" t="s">
        <v>15</v>
      </c>
      <c r="K1938" s="6" t="s">
        <v>16</v>
      </c>
    </row>
    <row r="1939" spans="1:11" x14ac:dyDescent="0.25">
      <c r="A1939">
        <v>2023</v>
      </c>
      <c r="B1939" s="6" t="s">
        <v>19</v>
      </c>
      <c r="C1939" t="s">
        <v>12</v>
      </c>
      <c r="D1939" t="s">
        <v>37</v>
      </c>
      <c r="E1939" s="8">
        <v>113000</v>
      </c>
      <c r="F1939" s="10" t="s">
        <v>14</v>
      </c>
      <c r="G1939" s="8">
        <v>113000</v>
      </c>
      <c r="H1939" s="6" t="s">
        <v>15</v>
      </c>
      <c r="I1939" s="8">
        <v>0</v>
      </c>
      <c r="J1939" s="6" t="s">
        <v>15</v>
      </c>
      <c r="K1939" s="6" t="s">
        <v>16</v>
      </c>
    </row>
    <row r="1940" spans="1:11" x14ac:dyDescent="0.25">
      <c r="A1940">
        <v>2023</v>
      </c>
      <c r="B1940" s="6" t="s">
        <v>19</v>
      </c>
      <c r="C1940" t="s">
        <v>12</v>
      </c>
      <c r="D1940" t="s">
        <v>37</v>
      </c>
      <c r="E1940" s="8">
        <v>113000</v>
      </c>
      <c r="F1940" s="10" t="s">
        <v>14</v>
      </c>
      <c r="G1940" s="8">
        <v>113000</v>
      </c>
      <c r="H1940" s="6" t="s">
        <v>15</v>
      </c>
      <c r="I1940" s="8">
        <v>0</v>
      </c>
      <c r="J1940" s="6" t="s">
        <v>15</v>
      </c>
      <c r="K1940" s="6" t="s">
        <v>16</v>
      </c>
    </row>
    <row r="1941" spans="1:11" x14ac:dyDescent="0.25">
      <c r="A1941">
        <v>2023</v>
      </c>
      <c r="B1941" s="6" t="s">
        <v>19</v>
      </c>
      <c r="C1941" t="s">
        <v>12</v>
      </c>
      <c r="D1941" t="s">
        <v>23</v>
      </c>
      <c r="E1941" s="8">
        <v>113000</v>
      </c>
      <c r="F1941" s="10" t="s">
        <v>14</v>
      </c>
      <c r="G1941" s="8">
        <v>113000</v>
      </c>
      <c r="H1941" s="6" t="s">
        <v>33</v>
      </c>
      <c r="I1941" s="8">
        <v>0</v>
      </c>
      <c r="J1941" s="6" t="s">
        <v>33</v>
      </c>
      <c r="K1941" s="6" t="s">
        <v>16</v>
      </c>
    </row>
    <row r="1942" spans="1:11" x14ac:dyDescent="0.25">
      <c r="A1942">
        <v>2023</v>
      </c>
      <c r="B1942" s="6" t="s">
        <v>19</v>
      </c>
      <c r="C1942" t="s">
        <v>12</v>
      </c>
      <c r="D1942" t="s">
        <v>37</v>
      </c>
      <c r="E1942" s="8">
        <v>113000</v>
      </c>
      <c r="F1942" s="10" t="s">
        <v>14</v>
      </c>
      <c r="G1942" s="8">
        <v>113000</v>
      </c>
      <c r="H1942" s="6" t="s">
        <v>15</v>
      </c>
      <c r="I1942" s="8">
        <v>0</v>
      </c>
      <c r="J1942" s="6" t="s">
        <v>15</v>
      </c>
      <c r="K1942" s="6" t="s">
        <v>16</v>
      </c>
    </row>
    <row r="1943" spans="1:11" x14ac:dyDescent="0.25">
      <c r="A1943">
        <v>2022</v>
      </c>
      <c r="B1943" s="6" t="s">
        <v>19</v>
      </c>
      <c r="C1943" t="s">
        <v>12</v>
      </c>
      <c r="D1943" t="s">
        <v>13</v>
      </c>
      <c r="E1943" s="8">
        <v>113000</v>
      </c>
      <c r="F1943" s="10" t="s">
        <v>14</v>
      </c>
      <c r="G1943" s="8">
        <v>113000</v>
      </c>
      <c r="H1943" s="6" t="s">
        <v>15</v>
      </c>
      <c r="I1943" s="8">
        <v>100</v>
      </c>
      <c r="J1943" s="6" t="s">
        <v>15</v>
      </c>
      <c r="K1943" s="6" t="s">
        <v>16</v>
      </c>
    </row>
    <row r="1944" spans="1:11" x14ac:dyDescent="0.25">
      <c r="A1944">
        <v>2022</v>
      </c>
      <c r="B1944" s="6" t="s">
        <v>17</v>
      </c>
      <c r="C1944" t="s">
        <v>12</v>
      </c>
      <c r="D1944" t="s">
        <v>13</v>
      </c>
      <c r="E1944" s="8">
        <v>113000</v>
      </c>
      <c r="F1944" s="10" t="s">
        <v>14</v>
      </c>
      <c r="G1944" s="8">
        <v>113000</v>
      </c>
      <c r="H1944" s="6" t="s">
        <v>15</v>
      </c>
      <c r="I1944" s="8">
        <v>0</v>
      </c>
      <c r="J1944" s="6" t="s">
        <v>15</v>
      </c>
      <c r="K1944" s="6" t="s">
        <v>30</v>
      </c>
    </row>
    <row r="1945" spans="1:11" x14ac:dyDescent="0.25">
      <c r="A1945">
        <v>2022</v>
      </c>
      <c r="B1945" s="6" t="s">
        <v>17</v>
      </c>
      <c r="C1945" t="s">
        <v>12</v>
      </c>
      <c r="D1945" t="s">
        <v>132</v>
      </c>
      <c r="E1945" s="8">
        <v>113000</v>
      </c>
      <c r="F1945" s="10" t="s">
        <v>14</v>
      </c>
      <c r="G1945" s="8">
        <v>113000</v>
      </c>
      <c r="H1945" s="6" t="s">
        <v>15</v>
      </c>
      <c r="I1945" s="8">
        <v>100</v>
      </c>
      <c r="J1945" s="6" t="s">
        <v>15</v>
      </c>
      <c r="K1945" s="6" t="s">
        <v>30</v>
      </c>
    </row>
    <row r="1946" spans="1:11" x14ac:dyDescent="0.25">
      <c r="A1946">
        <v>2022</v>
      </c>
      <c r="B1946" s="6" t="s">
        <v>19</v>
      </c>
      <c r="C1946" t="s">
        <v>12</v>
      </c>
      <c r="D1946" t="s">
        <v>20</v>
      </c>
      <c r="E1946" s="8">
        <v>113000</v>
      </c>
      <c r="F1946" s="10" t="s">
        <v>14</v>
      </c>
      <c r="G1946" s="8">
        <v>113000</v>
      </c>
      <c r="H1946" s="6" t="s">
        <v>15</v>
      </c>
      <c r="I1946" s="8">
        <v>0</v>
      </c>
      <c r="J1946" s="6" t="s">
        <v>15</v>
      </c>
      <c r="K1946" s="6" t="s">
        <v>30</v>
      </c>
    </row>
    <row r="1947" spans="1:11" x14ac:dyDescent="0.25">
      <c r="A1947">
        <v>2022</v>
      </c>
      <c r="B1947" s="6" t="s">
        <v>19</v>
      </c>
      <c r="C1947" t="s">
        <v>12</v>
      </c>
      <c r="D1947" t="s">
        <v>13</v>
      </c>
      <c r="E1947" s="8">
        <v>112900</v>
      </c>
      <c r="F1947" s="10" t="s">
        <v>14</v>
      </c>
      <c r="G1947" s="8">
        <v>112900</v>
      </c>
      <c r="H1947" s="6" t="s">
        <v>15</v>
      </c>
      <c r="I1947" s="8">
        <v>0</v>
      </c>
      <c r="J1947" s="6" t="s">
        <v>15</v>
      </c>
      <c r="K1947" s="6" t="s">
        <v>16</v>
      </c>
    </row>
    <row r="1948" spans="1:11" x14ac:dyDescent="0.25">
      <c r="A1948">
        <v>2022</v>
      </c>
      <c r="B1948" s="6" t="s">
        <v>19</v>
      </c>
      <c r="C1948" t="s">
        <v>12</v>
      </c>
      <c r="D1948" t="s">
        <v>13</v>
      </c>
      <c r="E1948" s="8">
        <v>112900</v>
      </c>
      <c r="F1948" s="10" t="s">
        <v>14</v>
      </c>
      <c r="G1948" s="8">
        <v>112900</v>
      </c>
      <c r="H1948" s="6" t="s">
        <v>15</v>
      </c>
      <c r="I1948" s="8">
        <v>100</v>
      </c>
      <c r="J1948" s="6" t="s">
        <v>15</v>
      </c>
      <c r="K1948" s="6" t="s">
        <v>16</v>
      </c>
    </row>
    <row r="1949" spans="1:11" x14ac:dyDescent="0.25">
      <c r="A1949">
        <v>2022</v>
      </c>
      <c r="B1949" s="6" t="s">
        <v>19</v>
      </c>
      <c r="C1949" t="s">
        <v>12</v>
      </c>
      <c r="D1949" t="s">
        <v>13</v>
      </c>
      <c r="E1949" s="8">
        <v>112900</v>
      </c>
      <c r="F1949" s="10" t="s">
        <v>14</v>
      </c>
      <c r="G1949" s="8">
        <v>112900</v>
      </c>
      <c r="H1949" s="6" t="s">
        <v>15</v>
      </c>
      <c r="I1949" s="8">
        <v>100</v>
      </c>
      <c r="J1949" s="6" t="s">
        <v>15</v>
      </c>
      <c r="K1949" s="6" t="s">
        <v>16</v>
      </c>
    </row>
    <row r="1950" spans="1:11" x14ac:dyDescent="0.25">
      <c r="A1950">
        <v>2022</v>
      </c>
      <c r="B1950" s="6" t="s">
        <v>19</v>
      </c>
      <c r="C1950" t="s">
        <v>12</v>
      </c>
      <c r="D1950" t="s">
        <v>13</v>
      </c>
      <c r="E1950" s="8">
        <v>112900</v>
      </c>
      <c r="F1950" s="10" t="s">
        <v>14</v>
      </c>
      <c r="G1950" s="8">
        <v>112900</v>
      </c>
      <c r="H1950" s="6" t="s">
        <v>15</v>
      </c>
      <c r="I1950" s="8">
        <v>100</v>
      </c>
      <c r="J1950" s="6" t="s">
        <v>15</v>
      </c>
      <c r="K1950" s="6" t="s">
        <v>16</v>
      </c>
    </row>
    <row r="1951" spans="1:11" x14ac:dyDescent="0.25">
      <c r="A1951">
        <v>2022</v>
      </c>
      <c r="B1951" s="6" t="s">
        <v>19</v>
      </c>
      <c r="C1951" t="s">
        <v>12</v>
      </c>
      <c r="D1951" t="s">
        <v>13</v>
      </c>
      <c r="E1951" s="8">
        <v>112900</v>
      </c>
      <c r="F1951" s="10" t="s">
        <v>14</v>
      </c>
      <c r="G1951" s="8">
        <v>112900</v>
      </c>
      <c r="H1951" s="6" t="s">
        <v>15</v>
      </c>
      <c r="I1951" s="8">
        <v>100</v>
      </c>
      <c r="J1951" s="6" t="s">
        <v>15</v>
      </c>
      <c r="K1951" s="6" t="s">
        <v>16</v>
      </c>
    </row>
    <row r="1952" spans="1:11" x14ac:dyDescent="0.25">
      <c r="A1952">
        <v>2023</v>
      </c>
      <c r="B1952" s="6" t="s">
        <v>19</v>
      </c>
      <c r="C1952" t="s">
        <v>12</v>
      </c>
      <c r="D1952" t="s">
        <v>20</v>
      </c>
      <c r="E1952" s="8">
        <v>112700</v>
      </c>
      <c r="F1952" s="10" t="s">
        <v>27</v>
      </c>
      <c r="G1952" s="8">
        <v>137158</v>
      </c>
      <c r="H1952" s="6" t="s">
        <v>28</v>
      </c>
      <c r="I1952" s="8">
        <v>0</v>
      </c>
      <c r="J1952" s="6" t="s">
        <v>28</v>
      </c>
      <c r="K1952" s="6" t="s">
        <v>16</v>
      </c>
    </row>
    <row r="1953" spans="1:11" x14ac:dyDescent="0.25">
      <c r="A1953">
        <v>2022</v>
      </c>
      <c r="B1953" s="6" t="s">
        <v>17</v>
      </c>
      <c r="C1953" t="s">
        <v>12</v>
      </c>
      <c r="D1953" t="s">
        <v>54</v>
      </c>
      <c r="E1953" s="8">
        <v>112300</v>
      </c>
      <c r="F1953" s="10" t="s">
        <v>14</v>
      </c>
      <c r="G1953" s="8">
        <v>112300</v>
      </c>
      <c r="H1953" s="6" t="s">
        <v>15</v>
      </c>
      <c r="I1953" s="8">
        <v>100</v>
      </c>
      <c r="J1953" s="6" t="s">
        <v>15</v>
      </c>
      <c r="K1953" s="6" t="s">
        <v>30</v>
      </c>
    </row>
    <row r="1954" spans="1:11" x14ac:dyDescent="0.25">
      <c r="A1954">
        <v>2023</v>
      </c>
      <c r="B1954" s="6" t="s">
        <v>19</v>
      </c>
      <c r="C1954" t="s">
        <v>12</v>
      </c>
      <c r="D1954" t="s">
        <v>13</v>
      </c>
      <c r="E1954" s="8">
        <v>112000</v>
      </c>
      <c r="F1954" s="10" t="s">
        <v>14</v>
      </c>
      <c r="G1954" s="8">
        <v>112000</v>
      </c>
      <c r="H1954" s="6" t="s">
        <v>15</v>
      </c>
      <c r="I1954" s="8">
        <v>100</v>
      </c>
      <c r="J1954" s="6" t="s">
        <v>15</v>
      </c>
      <c r="K1954" s="6" t="s">
        <v>16</v>
      </c>
    </row>
    <row r="1955" spans="1:11" x14ac:dyDescent="0.25">
      <c r="A1955">
        <v>2023</v>
      </c>
      <c r="B1955" s="6" t="s">
        <v>19</v>
      </c>
      <c r="C1955" t="s">
        <v>12</v>
      </c>
      <c r="D1955" t="s">
        <v>56</v>
      </c>
      <c r="E1955" s="8">
        <v>112000</v>
      </c>
      <c r="F1955" s="10" t="s">
        <v>14</v>
      </c>
      <c r="G1955" s="8">
        <v>112000</v>
      </c>
      <c r="H1955" s="6" t="s">
        <v>15</v>
      </c>
      <c r="I1955" s="8">
        <v>0</v>
      </c>
      <c r="J1955" s="6" t="s">
        <v>15</v>
      </c>
      <c r="K1955" s="6" t="s">
        <v>16</v>
      </c>
    </row>
    <row r="1956" spans="1:11" x14ac:dyDescent="0.25">
      <c r="A1956">
        <v>2022</v>
      </c>
      <c r="B1956" s="6" t="s">
        <v>17</v>
      </c>
      <c r="C1956" t="s">
        <v>12</v>
      </c>
      <c r="D1956" t="s">
        <v>13</v>
      </c>
      <c r="E1956" s="8">
        <v>112000</v>
      </c>
      <c r="F1956" s="10" t="s">
        <v>14</v>
      </c>
      <c r="G1956" s="8">
        <v>112000</v>
      </c>
      <c r="H1956" s="6" t="s">
        <v>15</v>
      </c>
      <c r="I1956" s="8">
        <v>100</v>
      </c>
      <c r="J1956" s="6" t="s">
        <v>15</v>
      </c>
      <c r="K1956" s="6" t="s">
        <v>16</v>
      </c>
    </row>
    <row r="1957" spans="1:11" x14ac:dyDescent="0.25">
      <c r="A1957">
        <v>2021</v>
      </c>
      <c r="B1957" s="6" t="s">
        <v>17</v>
      </c>
      <c r="C1957" t="s">
        <v>12</v>
      </c>
      <c r="D1957" t="s">
        <v>20</v>
      </c>
      <c r="E1957" s="8">
        <v>112000</v>
      </c>
      <c r="F1957" s="10" t="s">
        <v>14</v>
      </c>
      <c r="G1957" s="8">
        <v>112000</v>
      </c>
      <c r="H1957" s="6" t="s">
        <v>15</v>
      </c>
      <c r="I1957" s="8">
        <v>100</v>
      </c>
      <c r="J1957" s="6" t="s">
        <v>15</v>
      </c>
      <c r="K1957" s="6" t="s">
        <v>30</v>
      </c>
    </row>
    <row r="1958" spans="1:11" x14ac:dyDescent="0.25">
      <c r="A1958">
        <v>2021</v>
      </c>
      <c r="B1958" s="6" t="s">
        <v>17</v>
      </c>
      <c r="C1958" t="s">
        <v>12</v>
      </c>
      <c r="D1958" t="s">
        <v>20</v>
      </c>
      <c r="E1958" s="8">
        <v>111775</v>
      </c>
      <c r="F1958" s="10" t="s">
        <v>14</v>
      </c>
      <c r="G1958" s="8">
        <v>111775</v>
      </c>
      <c r="H1958" s="6" t="s">
        <v>15</v>
      </c>
      <c r="I1958" s="8">
        <v>0</v>
      </c>
      <c r="J1958" s="6" t="s">
        <v>15</v>
      </c>
      <c r="K1958" s="6" t="s">
        <v>16</v>
      </c>
    </row>
    <row r="1959" spans="1:11" x14ac:dyDescent="0.25">
      <c r="A1959">
        <v>2022</v>
      </c>
      <c r="B1959" s="6" t="s">
        <v>19</v>
      </c>
      <c r="C1959" t="s">
        <v>12</v>
      </c>
      <c r="D1959" t="s">
        <v>13</v>
      </c>
      <c r="E1959" s="8">
        <v>110925</v>
      </c>
      <c r="F1959" s="10" t="s">
        <v>14</v>
      </c>
      <c r="G1959" s="8">
        <v>110925</v>
      </c>
      <c r="H1959" s="6" t="s">
        <v>15</v>
      </c>
      <c r="I1959" s="8">
        <v>100</v>
      </c>
      <c r="J1959" s="6" t="s">
        <v>15</v>
      </c>
      <c r="K1959" s="6" t="s">
        <v>16</v>
      </c>
    </row>
    <row r="1960" spans="1:11" x14ac:dyDescent="0.25">
      <c r="A1960">
        <v>2022</v>
      </c>
      <c r="B1960" s="6" t="s">
        <v>19</v>
      </c>
      <c r="C1960" t="s">
        <v>12</v>
      </c>
      <c r="D1960" t="s">
        <v>13</v>
      </c>
      <c r="E1960" s="8">
        <v>110925</v>
      </c>
      <c r="F1960" s="10" t="s">
        <v>14</v>
      </c>
      <c r="G1960" s="8">
        <v>110925</v>
      </c>
      <c r="H1960" s="6" t="s">
        <v>15</v>
      </c>
      <c r="I1960" s="8">
        <v>100</v>
      </c>
      <c r="J1960" s="6" t="s">
        <v>15</v>
      </c>
      <c r="K1960" s="6" t="s">
        <v>16</v>
      </c>
    </row>
    <row r="1961" spans="1:11" x14ac:dyDescent="0.25">
      <c r="A1961">
        <v>2023</v>
      </c>
      <c r="B1961" s="6" t="s">
        <v>19</v>
      </c>
      <c r="C1961" t="s">
        <v>12</v>
      </c>
      <c r="D1961" t="s">
        <v>13</v>
      </c>
      <c r="E1961" s="8">
        <v>110600</v>
      </c>
      <c r="F1961" s="10" t="s">
        <v>14</v>
      </c>
      <c r="G1961" s="8">
        <v>110600</v>
      </c>
      <c r="H1961" s="6" t="s">
        <v>15</v>
      </c>
      <c r="I1961" s="8">
        <v>0</v>
      </c>
      <c r="J1961" s="6" t="s">
        <v>15</v>
      </c>
      <c r="K1961" s="6" t="s">
        <v>16</v>
      </c>
    </row>
    <row r="1962" spans="1:11" x14ac:dyDescent="0.25">
      <c r="A1962">
        <v>2023</v>
      </c>
      <c r="B1962" s="6" t="s">
        <v>19</v>
      </c>
      <c r="C1962" t="s">
        <v>12</v>
      </c>
      <c r="D1962" t="s">
        <v>13</v>
      </c>
      <c r="E1962" s="8">
        <v>110600</v>
      </c>
      <c r="F1962" s="10" t="s">
        <v>14</v>
      </c>
      <c r="G1962" s="8">
        <v>110600</v>
      </c>
      <c r="H1962" s="6" t="s">
        <v>15</v>
      </c>
      <c r="I1962" s="8">
        <v>0</v>
      </c>
      <c r="J1962" s="6" t="s">
        <v>15</v>
      </c>
      <c r="K1962" s="6" t="s">
        <v>16</v>
      </c>
    </row>
    <row r="1963" spans="1:11" x14ac:dyDescent="0.25">
      <c r="A1963">
        <v>2023</v>
      </c>
      <c r="B1963" s="6" t="s">
        <v>19</v>
      </c>
      <c r="C1963" t="s">
        <v>12</v>
      </c>
      <c r="D1963" t="s">
        <v>13</v>
      </c>
      <c r="E1963" s="8">
        <v>110600</v>
      </c>
      <c r="F1963" s="10" t="s">
        <v>14</v>
      </c>
      <c r="G1963" s="8">
        <v>110600</v>
      </c>
      <c r="H1963" s="6" t="s">
        <v>15</v>
      </c>
      <c r="I1963" s="8">
        <v>0</v>
      </c>
      <c r="J1963" s="6" t="s">
        <v>15</v>
      </c>
      <c r="K1963" s="6" t="s">
        <v>16</v>
      </c>
    </row>
    <row r="1964" spans="1:11" x14ac:dyDescent="0.25">
      <c r="A1964">
        <v>2022</v>
      </c>
      <c r="B1964" s="6" t="s">
        <v>19</v>
      </c>
      <c r="C1964" t="s">
        <v>12</v>
      </c>
      <c r="D1964" t="s">
        <v>13</v>
      </c>
      <c r="E1964" s="8">
        <v>110600</v>
      </c>
      <c r="F1964" s="10" t="s">
        <v>14</v>
      </c>
      <c r="G1964" s="8">
        <v>110600</v>
      </c>
      <c r="H1964" s="6" t="s">
        <v>15</v>
      </c>
      <c r="I1964" s="8">
        <v>0</v>
      </c>
      <c r="J1964" s="6" t="s">
        <v>15</v>
      </c>
      <c r="K1964" s="6" t="s">
        <v>16</v>
      </c>
    </row>
    <row r="1965" spans="1:11" x14ac:dyDescent="0.25">
      <c r="A1965">
        <v>2022</v>
      </c>
      <c r="B1965" s="6" t="s">
        <v>19</v>
      </c>
      <c r="C1965" t="s">
        <v>12</v>
      </c>
      <c r="D1965" t="s">
        <v>13</v>
      </c>
      <c r="E1965" s="8">
        <v>110600</v>
      </c>
      <c r="F1965" s="10" t="s">
        <v>14</v>
      </c>
      <c r="G1965" s="8">
        <v>110600</v>
      </c>
      <c r="H1965" s="6" t="s">
        <v>15</v>
      </c>
      <c r="I1965" s="8">
        <v>0</v>
      </c>
      <c r="J1965" s="6" t="s">
        <v>15</v>
      </c>
      <c r="K1965" s="6" t="s">
        <v>16</v>
      </c>
    </row>
    <row r="1966" spans="1:11" x14ac:dyDescent="0.25">
      <c r="A1966">
        <v>2022</v>
      </c>
      <c r="B1966" s="6" t="s">
        <v>19</v>
      </c>
      <c r="C1966" t="s">
        <v>12</v>
      </c>
      <c r="D1966" t="s">
        <v>13</v>
      </c>
      <c r="E1966" s="8">
        <v>110600</v>
      </c>
      <c r="F1966" s="10" t="s">
        <v>14</v>
      </c>
      <c r="G1966" s="8">
        <v>110600</v>
      </c>
      <c r="H1966" s="6" t="s">
        <v>15</v>
      </c>
      <c r="I1966" s="8">
        <v>0</v>
      </c>
      <c r="J1966" s="6" t="s">
        <v>15</v>
      </c>
      <c r="K1966" s="6" t="s">
        <v>16</v>
      </c>
    </row>
    <row r="1967" spans="1:11" x14ac:dyDescent="0.25">
      <c r="A1967">
        <v>2022</v>
      </c>
      <c r="B1967" s="6" t="s">
        <v>19</v>
      </c>
      <c r="C1967" t="s">
        <v>12</v>
      </c>
      <c r="D1967" t="s">
        <v>13</v>
      </c>
      <c r="E1967" s="8">
        <v>110600</v>
      </c>
      <c r="F1967" s="10" t="s">
        <v>14</v>
      </c>
      <c r="G1967" s="8">
        <v>110600</v>
      </c>
      <c r="H1967" s="6" t="s">
        <v>15</v>
      </c>
      <c r="I1967" s="8">
        <v>0</v>
      </c>
      <c r="J1967" s="6" t="s">
        <v>15</v>
      </c>
      <c r="K1967" s="6" t="s">
        <v>16</v>
      </c>
    </row>
    <row r="1968" spans="1:11" x14ac:dyDescent="0.25">
      <c r="A1968">
        <v>2022</v>
      </c>
      <c r="B1968" s="6" t="s">
        <v>19</v>
      </c>
      <c r="C1968" t="s">
        <v>12</v>
      </c>
      <c r="D1968" t="s">
        <v>13</v>
      </c>
      <c r="E1968" s="8">
        <v>110600</v>
      </c>
      <c r="F1968" s="10" t="s">
        <v>14</v>
      </c>
      <c r="G1968" s="8">
        <v>110600</v>
      </c>
      <c r="H1968" s="6" t="s">
        <v>15</v>
      </c>
      <c r="I1968" s="8">
        <v>0</v>
      </c>
      <c r="J1968" s="6" t="s">
        <v>15</v>
      </c>
      <c r="K1968" s="6" t="s">
        <v>16</v>
      </c>
    </row>
    <row r="1969" spans="1:11" x14ac:dyDescent="0.25">
      <c r="A1969">
        <v>2022</v>
      </c>
      <c r="B1969" s="6" t="s">
        <v>19</v>
      </c>
      <c r="C1969" t="s">
        <v>12</v>
      </c>
      <c r="D1969" t="s">
        <v>13</v>
      </c>
      <c r="E1969" s="8">
        <v>110600</v>
      </c>
      <c r="F1969" s="10" t="s">
        <v>14</v>
      </c>
      <c r="G1969" s="8">
        <v>110600</v>
      </c>
      <c r="H1969" s="6" t="s">
        <v>15</v>
      </c>
      <c r="I1969" s="8">
        <v>0</v>
      </c>
      <c r="J1969" s="6" t="s">
        <v>15</v>
      </c>
      <c r="K1969" s="6" t="s">
        <v>16</v>
      </c>
    </row>
    <row r="1970" spans="1:11" x14ac:dyDescent="0.25">
      <c r="A1970">
        <v>2022</v>
      </c>
      <c r="B1970" s="6" t="s">
        <v>19</v>
      </c>
      <c r="C1970" t="s">
        <v>12</v>
      </c>
      <c r="D1970" t="s">
        <v>13</v>
      </c>
      <c r="E1970" s="8">
        <v>110600</v>
      </c>
      <c r="F1970" s="10" t="s">
        <v>14</v>
      </c>
      <c r="G1970" s="8">
        <v>110600</v>
      </c>
      <c r="H1970" s="6" t="s">
        <v>15</v>
      </c>
      <c r="I1970" s="8">
        <v>0</v>
      </c>
      <c r="J1970" s="6" t="s">
        <v>15</v>
      </c>
      <c r="K1970" s="6" t="s">
        <v>16</v>
      </c>
    </row>
    <row r="1971" spans="1:11" x14ac:dyDescent="0.25">
      <c r="A1971">
        <v>2022</v>
      </c>
      <c r="B1971" s="6" t="s">
        <v>19</v>
      </c>
      <c r="C1971" t="s">
        <v>12</v>
      </c>
      <c r="D1971" t="s">
        <v>13</v>
      </c>
      <c r="E1971" s="8">
        <v>110600</v>
      </c>
      <c r="F1971" s="10" t="s">
        <v>14</v>
      </c>
      <c r="G1971" s="8">
        <v>110600</v>
      </c>
      <c r="H1971" s="6" t="s">
        <v>15</v>
      </c>
      <c r="I1971" s="8">
        <v>0</v>
      </c>
      <c r="J1971" s="6" t="s">
        <v>15</v>
      </c>
      <c r="K1971" s="6" t="s">
        <v>16</v>
      </c>
    </row>
    <row r="1972" spans="1:11" x14ac:dyDescent="0.25">
      <c r="A1972">
        <v>2022</v>
      </c>
      <c r="B1972" s="6" t="s">
        <v>19</v>
      </c>
      <c r="C1972" t="s">
        <v>12</v>
      </c>
      <c r="D1972" t="s">
        <v>20</v>
      </c>
      <c r="E1972" s="8">
        <v>110500</v>
      </c>
      <c r="F1972" s="10" t="s">
        <v>14</v>
      </c>
      <c r="G1972" s="8">
        <v>110500</v>
      </c>
      <c r="H1972" s="6" t="s">
        <v>15</v>
      </c>
      <c r="I1972" s="8">
        <v>100</v>
      </c>
      <c r="J1972" s="6" t="s">
        <v>15</v>
      </c>
      <c r="K1972" s="6" t="s">
        <v>16</v>
      </c>
    </row>
    <row r="1973" spans="1:11" x14ac:dyDescent="0.25">
      <c r="A1973">
        <v>2023</v>
      </c>
      <c r="B1973" s="6" t="s">
        <v>19</v>
      </c>
      <c r="C1973" t="s">
        <v>12</v>
      </c>
      <c r="D1973" t="s">
        <v>32</v>
      </c>
      <c r="E1973" s="8">
        <v>110000</v>
      </c>
      <c r="F1973" s="10" t="s">
        <v>14</v>
      </c>
      <c r="G1973" s="8">
        <v>110000</v>
      </c>
      <c r="H1973" s="6" t="s">
        <v>33</v>
      </c>
      <c r="I1973" s="8">
        <v>100</v>
      </c>
      <c r="J1973" s="6" t="s">
        <v>33</v>
      </c>
      <c r="K1973" s="6" t="s">
        <v>16</v>
      </c>
    </row>
    <row r="1974" spans="1:11" x14ac:dyDescent="0.25">
      <c r="A1974">
        <v>2023</v>
      </c>
      <c r="B1974" s="6" t="s">
        <v>19</v>
      </c>
      <c r="C1974" t="s">
        <v>12</v>
      </c>
      <c r="D1974" t="s">
        <v>13</v>
      </c>
      <c r="E1974" s="8">
        <v>110000</v>
      </c>
      <c r="F1974" s="10" t="s">
        <v>14</v>
      </c>
      <c r="G1974" s="8">
        <v>110000</v>
      </c>
      <c r="H1974" s="6" t="s">
        <v>15</v>
      </c>
      <c r="I1974" s="8">
        <v>0</v>
      </c>
      <c r="J1974" s="6" t="s">
        <v>15</v>
      </c>
      <c r="K1974" s="6" t="s">
        <v>16</v>
      </c>
    </row>
    <row r="1975" spans="1:11" x14ac:dyDescent="0.25">
      <c r="A1975">
        <v>2023</v>
      </c>
      <c r="B1975" s="6" t="s">
        <v>19</v>
      </c>
      <c r="C1975" t="s">
        <v>12</v>
      </c>
      <c r="D1975" t="s">
        <v>13</v>
      </c>
      <c r="E1975" s="8">
        <v>110000</v>
      </c>
      <c r="F1975" s="10" t="s">
        <v>14</v>
      </c>
      <c r="G1975" s="8">
        <v>110000</v>
      </c>
      <c r="H1975" s="6" t="s">
        <v>15</v>
      </c>
      <c r="I1975" s="8">
        <v>0</v>
      </c>
      <c r="J1975" s="6" t="s">
        <v>15</v>
      </c>
      <c r="K1975" s="6" t="s">
        <v>16</v>
      </c>
    </row>
    <row r="1976" spans="1:11" x14ac:dyDescent="0.25">
      <c r="A1976">
        <v>2023</v>
      </c>
      <c r="B1976" s="6" t="s">
        <v>19</v>
      </c>
      <c r="C1976" t="s">
        <v>12</v>
      </c>
      <c r="D1976" t="s">
        <v>13</v>
      </c>
      <c r="E1976" s="8">
        <v>110000</v>
      </c>
      <c r="F1976" s="10" t="s">
        <v>14</v>
      </c>
      <c r="G1976" s="8">
        <v>110000</v>
      </c>
      <c r="H1976" s="6" t="s">
        <v>15</v>
      </c>
      <c r="I1976" s="8">
        <v>0</v>
      </c>
      <c r="J1976" s="6" t="s">
        <v>15</v>
      </c>
      <c r="K1976" s="6" t="s">
        <v>16</v>
      </c>
    </row>
    <row r="1977" spans="1:11" x14ac:dyDescent="0.25">
      <c r="A1977">
        <v>2023</v>
      </c>
      <c r="B1977" s="6" t="s">
        <v>19</v>
      </c>
      <c r="C1977" t="s">
        <v>12</v>
      </c>
      <c r="D1977" t="s">
        <v>13</v>
      </c>
      <c r="E1977" s="8">
        <v>110000</v>
      </c>
      <c r="F1977" s="10" t="s">
        <v>14</v>
      </c>
      <c r="G1977" s="8">
        <v>110000</v>
      </c>
      <c r="H1977" s="6" t="s">
        <v>15</v>
      </c>
      <c r="I1977" s="8">
        <v>100</v>
      </c>
      <c r="J1977" s="6" t="s">
        <v>15</v>
      </c>
      <c r="K1977" s="6" t="s">
        <v>55</v>
      </c>
    </row>
    <row r="1978" spans="1:11" x14ac:dyDescent="0.25">
      <c r="A1978">
        <v>2023</v>
      </c>
      <c r="B1978" s="6" t="s">
        <v>17</v>
      </c>
      <c r="C1978" t="s">
        <v>12</v>
      </c>
      <c r="D1978" t="s">
        <v>13</v>
      </c>
      <c r="E1978" s="8">
        <v>110000</v>
      </c>
      <c r="F1978" s="10" t="s">
        <v>14</v>
      </c>
      <c r="G1978" s="8">
        <v>110000</v>
      </c>
      <c r="H1978" s="6" t="s">
        <v>15</v>
      </c>
      <c r="I1978" s="8">
        <v>100</v>
      </c>
      <c r="J1978" s="6" t="s">
        <v>15</v>
      </c>
      <c r="K1978" s="6" t="s">
        <v>16</v>
      </c>
    </row>
    <row r="1979" spans="1:11" x14ac:dyDescent="0.25">
      <c r="A1979">
        <v>2023</v>
      </c>
      <c r="B1979" s="6" t="s">
        <v>11</v>
      </c>
      <c r="C1979" t="s">
        <v>12</v>
      </c>
      <c r="D1979" t="s">
        <v>23</v>
      </c>
      <c r="E1979" s="8">
        <v>110000</v>
      </c>
      <c r="F1979" s="10" t="s">
        <v>14</v>
      </c>
      <c r="G1979" s="8">
        <v>110000</v>
      </c>
      <c r="H1979" s="6" t="s">
        <v>15</v>
      </c>
      <c r="I1979" s="8">
        <v>50</v>
      </c>
      <c r="J1979" s="6" t="s">
        <v>15</v>
      </c>
      <c r="K1979" s="6" t="s">
        <v>55</v>
      </c>
    </row>
    <row r="1980" spans="1:11" x14ac:dyDescent="0.25">
      <c r="A1980">
        <v>2023</v>
      </c>
      <c r="B1980" s="6" t="s">
        <v>36</v>
      </c>
      <c r="C1980" t="s">
        <v>12</v>
      </c>
      <c r="D1980" t="s">
        <v>20</v>
      </c>
      <c r="E1980" s="8">
        <v>110000</v>
      </c>
      <c r="F1980" s="10" t="s">
        <v>14</v>
      </c>
      <c r="G1980" s="8">
        <v>110000</v>
      </c>
      <c r="H1980" s="6" t="s">
        <v>15</v>
      </c>
      <c r="I1980" s="8">
        <v>0</v>
      </c>
      <c r="J1980" s="6" t="s">
        <v>15</v>
      </c>
      <c r="K1980" s="6" t="s">
        <v>16</v>
      </c>
    </row>
    <row r="1981" spans="1:11" x14ac:dyDescent="0.25">
      <c r="A1981">
        <v>2023</v>
      </c>
      <c r="B1981" s="6" t="s">
        <v>17</v>
      </c>
      <c r="C1981" t="s">
        <v>12</v>
      </c>
      <c r="D1981" t="s">
        <v>22</v>
      </c>
      <c r="E1981" s="8">
        <v>110000</v>
      </c>
      <c r="F1981" s="10" t="s">
        <v>14</v>
      </c>
      <c r="G1981" s="8">
        <v>110000</v>
      </c>
      <c r="H1981" s="6" t="s">
        <v>15</v>
      </c>
      <c r="I1981" s="8">
        <v>100</v>
      </c>
      <c r="J1981" s="6" t="s">
        <v>15</v>
      </c>
      <c r="K1981" s="6" t="s">
        <v>30</v>
      </c>
    </row>
    <row r="1982" spans="1:11" x14ac:dyDescent="0.25">
      <c r="A1982">
        <v>2023</v>
      </c>
      <c r="B1982" s="6" t="s">
        <v>19</v>
      </c>
      <c r="C1982" t="s">
        <v>12</v>
      </c>
      <c r="D1982" t="s">
        <v>23</v>
      </c>
      <c r="E1982" s="8">
        <v>110000</v>
      </c>
      <c r="F1982" s="10" t="s">
        <v>14</v>
      </c>
      <c r="G1982" s="8">
        <v>110000</v>
      </c>
      <c r="H1982" s="6" t="s">
        <v>15</v>
      </c>
      <c r="I1982" s="8">
        <v>100</v>
      </c>
      <c r="J1982" s="6" t="s">
        <v>15</v>
      </c>
      <c r="K1982" s="6" t="s">
        <v>16</v>
      </c>
    </row>
    <row r="1983" spans="1:11" x14ac:dyDescent="0.25">
      <c r="A1983">
        <v>2023</v>
      </c>
      <c r="B1983" s="6" t="s">
        <v>19</v>
      </c>
      <c r="C1983" t="s">
        <v>12</v>
      </c>
      <c r="D1983" t="s">
        <v>42</v>
      </c>
      <c r="E1983" s="8">
        <v>110000</v>
      </c>
      <c r="F1983" s="10" t="s">
        <v>14</v>
      </c>
      <c r="G1983" s="8">
        <v>110000</v>
      </c>
      <c r="H1983" s="6" t="s">
        <v>15</v>
      </c>
      <c r="I1983" s="8">
        <v>0</v>
      </c>
      <c r="J1983" s="6" t="s">
        <v>15</v>
      </c>
      <c r="K1983" s="6" t="s">
        <v>16</v>
      </c>
    </row>
    <row r="1984" spans="1:11" x14ac:dyDescent="0.25">
      <c r="A1984">
        <v>2023</v>
      </c>
      <c r="B1984" s="6" t="s">
        <v>19</v>
      </c>
      <c r="C1984" t="s">
        <v>12</v>
      </c>
      <c r="D1984" t="s">
        <v>29</v>
      </c>
      <c r="E1984" s="8">
        <v>110000</v>
      </c>
      <c r="F1984" s="10" t="s">
        <v>14</v>
      </c>
      <c r="G1984" s="8">
        <v>110000</v>
      </c>
      <c r="H1984" s="6" t="s">
        <v>15</v>
      </c>
      <c r="I1984" s="8">
        <v>100</v>
      </c>
      <c r="J1984" s="6" t="s">
        <v>15</v>
      </c>
      <c r="K1984" s="6" t="s">
        <v>16</v>
      </c>
    </row>
    <row r="1985" spans="1:11" x14ac:dyDescent="0.25">
      <c r="A1985">
        <v>2022</v>
      </c>
      <c r="B1985" s="6" t="s">
        <v>17</v>
      </c>
      <c r="C1985" t="s">
        <v>12</v>
      </c>
      <c r="D1985" t="s">
        <v>23</v>
      </c>
      <c r="E1985" s="8">
        <v>110000</v>
      </c>
      <c r="F1985" s="10" t="s">
        <v>14</v>
      </c>
      <c r="G1985" s="8">
        <v>110000</v>
      </c>
      <c r="H1985" s="6" t="s">
        <v>15</v>
      </c>
      <c r="I1985" s="8">
        <v>100</v>
      </c>
      <c r="J1985" s="6" t="s">
        <v>15</v>
      </c>
      <c r="K1985" s="6" t="s">
        <v>30</v>
      </c>
    </row>
    <row r="1986" spans="1:11" x14ac:dyDescent="0.25">
      <c r="A1986">
        <v>2023</v>
      </c>
      <c r="B1986" s="6" t="s">
        <v>19</v>
      </c>
      <c r="C1986" t="s">
        <v>12</v>
      </c>
      <c r="D1986" t="s">
        <v>23</v>
      </c>
      <c r="E1986" s="8">
        <v>110000</v>
      </c>
      <c r="F1986" s="10" t="s">
        <v>14</v>
      </c>
      <c r="G1986" s="8">
        <v>110000</v>
      </c>
      <c r="H1986" s="6" t="s">
        <v>15</v>
      </c>
      <c r="I1986" s="8">
        <v>100</v>
      </c>
      <c r="J1986" s="6" t="s">
        <v>15</v>
      </c>
      <c r="K1986" s="6" t="s">
        <v>16</v>
      </c>
    </row>
    <row r="1987" spans="1:11" x14ac:dyDescent="0.25">
      <c r="A1987">
        <v>2023</v>
      </c>
      <c r="B1987" s="6" t="s">
        <v>19</v>
      </c>
      <c r="C1987" t="s">
        <v>12</v>
      </c>
      <c r="D1987" t="s">
        <v>29</v>
      </c>
      <c r="E1987" s="8">
        <v>110000</v>
      </c>
      <c r="F1987" s="10" t="s">
        <v>14</v>
      </c>
      <c r="G1987" s="8">
        <v>110000</v>
      </c>
      <c r="H1987" s="6" t="s">
        <v>15</v>
      </c>
      <c r="I1987" s="8">
        <v>100</v>
      </c>
      <c r="J1987" s="6" t="s">
        <v>15</v>
      </c>
      <c r="K1987" s="6" t="s">
        <v>16</v>
      </c>
    </row>
    <row r="1988" spans="1:11" x14ac:dyDescent="0.25">
      <c r="A1988">
        <v>2023</v>
      </c>
      <c r="B1988" s="6" t="s">
        <v>19</v>
      </c>
      <c r="C1988" t="s">
        <v>12</v>
      </c>
      <c r="D1988" t="s">
        <v>20</v>
      </c>
      <c r="E1988" s="8">
        <v>110000</v>
      </c>
      <c r="F1988" s="10" t="s">
        <v>14</v>
      </c>
      <c r="G1988" s="8">
        <v>110000</v>
      </c>
      <c r="H1988" s="6" t="s">
        <v>15</v>
      </c>
      <c r="I1988" s="8">
        <v>0</v>
      </c>
      <c r="J1988" s="6" t="s">
        <v>15</v>
      </c>
      <c r="K1988" s="6" t="s">
        <v>16</v>
      </c>
    </row>
    <row r="1989" spans="1:11" x14ac:dyDescent="0.25">
      <c r="A1989">
        <v>2023</v>
      </c>
      <c r="B1989" s="6" t="s">
        <v>19</v>
      </c>
      <c r="C1989" t="s">
        <v>12</v>
      </c>
      <c r="D1989" t="s">
        <v>23</v>
      </c>
      <c r="E1989" s="8">
        <v>110000</v>
      </c>
      <c r="F1989" s="10" t="s">
        <v>14</v>
      </c>
      <c r="G1989" s="8">
        <v>110000</v>
      </c>
      <c r="H1989" s="6" t="s">
        <v>33</v>
      </c>
      <c r="I1989" s="8">
        <v>0</v>
      </c>
      <c r="J1989" s="6" t="s">
        <v>33</v>
      </c>
      <c r="K1989" s="6" t="s">
        <v>16</v>
      </c>
    </row>
    <row r="1990" spans="1:11" x14ac:dyDescent="0.25">
      <c r="A1990">
        <v>2023</v>
      </c>
      <c r="B1990" s="6" t="s">
        <v>19</v>
      </c>
      <c r="C1990" t="s">
        <v>12</v>
      </c>
      <c r="D1990" t="s">
        <v>37</v>
      </c>
      <c r="E1990" s="8">
        <v>110000</v>
      </c>
      <c r="F1990" s="10" t="s">
        <v>14</v>
      </c>
      <c r="G1990" s="8">
        <v>110000</v>
      </c>
      <c r="H1990" s="6" t="s">
        <v>15</v>
      </c>
      <c r="I1990" s="8">
        <v>100</v>
      </c>
      <c r="J1990" s="6" t="s">
        <v>15</v>
      </c>
      <c r="K1990" s="6" t="s">
        <v>16</v>
      </c>
    </row>
    <row r="1991" spans="1:11" x14ac:dyDescent="0.25">
      <c r="A1991">
        <v>2022</v>
      </c>
      <c r="B1991" s="6" t="s">
        <v>17</v>
      </c>
      <c r="C1991" t="s">
        <v>12</v>
      </c>
      <c r="D1991" t="s">
        <v>23</v>
      </c>
      <c r="E1991" s="8">
        <v>110000</v>
      </c>
      <c r="F1991" s="10" t="s">
        <v>14</v>
      </c>
      <c r="G1991" s="8">
        <v>110000</v>
      </c>
      <c r="H1991" s="6" t="s">
        <v>15</v>
      </c>
      <c r="I1991" s="8">
        <v>0</v>
      </c>
      <c r="J1991" s="6" t="s">
        <v>15</v>
      </c>
      <c r="K1991" s="6" t="s">
        <v>16</v>
      </c>
    </row>
    <row r="1992" spans="1:11" x14ac:dyDescent="0.25">
      <c r="A1992">
        <v>2022</v>
      </c>
      <c r="B1992" s="6" t="s">
        <v>19</v>
      </c>
      <c r="C1992" t="s">
        <v>12</v>
      </c>
      <c r="D1992" t="s">
        <v>127</v>
      </c>
      <c r="E1992" s="8">
        <v>110000</v>
      </c>
      <c r="F1992" s="10" t="s">
        <v>14</v>
      </c>
      <c r="G1992" s="8">
        <v>110000</v>
      </c>
      <c r="H1992" s="6" t="s">
        <v>15</v>
      </c>
      <c r="I1992" s="8">
        <v>0</v>
      </c>
      <c r="J1992" s="6" t="s">
        <v>15</v>
      </c>
      <c r="K1992" s="6" t="s">
        <v>16</v>
      </c>
    </row>
    <row r="1993" spans="1:11" x14ac:dyDescent="0.25">
      <c r="A1993">
        <v>2022</v>
      </c>
      <c r="B1993" s="6" t="s">
        <v>19</v>
      </c>
      <c r="C1993" t="s">
        <v>12</v>
      </c>
      <c r="D1993" t="s">
        <v>23</v>
      </c>
      <c r="E1993" s="8">
        <v>110000</v>
      </c>
      <c r="F1993" s="10" t="s">
        <v>14</v>
      </c>
      <c r="G1993" s="8">
        <v>110000</v>
      </c>
      <c r="H1993" s="6" t="s">
        <v>15</v>
      </c>
      <c r="I1993" s="8">
        <v>100</v>
      </c>
      <c r="J1993" s="6" t="s">
        <v>15</v>
      </c>
      <c r="K1993" s="6" t="s">
        <v>16</v>
      </c>
    </row>
    <row r="1994" spans="1:11" x14ac:dyDescent="0.25">
      <c r="A1994">
        <v>2022</v>
      </c>
      <c r="B1994" s="6" t="s">
        <v>19</v>
      </c>
      <c r="C1994" t="s">
        <v>12</v>
      </c>
      <c r="D1994" t="s">
        <v>127</v>
      </c>
      <c r="E1994" s="8">
        <v>110000</v>
      </c>
      <c r="F1994" s="10" t="s">
        <v>14</v>
      </c>
      <c r="G1994" s="8">
        <v>110000</v>
      </c>
      <c r="H1994" s="6" t="s">
        <v>15</v>
      </c>
      <c r="I1994" s="8">
        <v>0</v>
      </c>
      <c r="J1994" s="6" t="s">
        <v>15</v>
      </c>
      <c r="K1994" s="6" t="s">
        <v>16</v>
      </c>
    </row>
    <row r="1995" spans="1:11" x14ac:dyDescent="0.25">
      <c r="A1995">
        <v>2022</v>
      </c>
      <c r="B1995" s="6" t="s">
        <v>19</v>
      </c>
      <c r="C1995" t="s">
        <v>12</v>
      </c>
      <c r="D1995" t="s">
        <v>23</v>
      </c>
      <c r="E1995" s="8">
        <v>110000</v>
      </c>
      <c r="F1995" s="10" t="s">
        <v>14</v>
      </c>
      <c r="G1995" s="8">
        <v>110000</v>
      </c>
      <c r="H1995" s="6" t="s">
        <v>15</v>
      </c>
      <c r="I1995" s="8">
        <v>0</v>
      </c>
      <c r="J1995" s="6" t="s">
        <v>15</v>
      </c>
      <c r="K1995" s="6" t="s">
        <v>16</v>
      </c>
    </row>
    <row r="1996" spans="1:11" x14ac:dyDescent="0.25">
      <c r="A1996">
        <v>2022</v>
      </c>
      <c r="B1996" s="6" t="s">
        <v>19</v>
      </c>
      <c r="C1996" t="s">
        <v>12</v>
      </c>
      <c r="D1996" t="s">
        <v>22</v>
      </c>
      <c r="E1996" s="8">
        <v>110000</v>
      </c>
      <c r="F1996" s="10" t="s">
        <v>24</v>
      </c>
      <c r="G1996" s="8">
        <v>115573</v>
      </c>
      <c r="H1996" s="6" t="s">
        <v>49</v>
      </c>
      <c r="I1996" s="8">
        <v>100</v>
      </c>
      <c r="J1996" s="6" t="s">
        <v>49</v>
      </c>
      <c r="K1996" s="6" t="s">
        <v>16</v>
      </c>
    </row>
    <row r="1997" spans="1:11" x14ac:dyDescent="0.25">
      <c r="A1997">
        <v>2022</v>
      </c>
      <c r="B1997" s="6" t="s">
        <v>19</v>
      </c>
      <c r="C1997" t="s">
        <v>12</v>
      </c>
      <c r="D1997" t="s">
        <v>18</v>
      </c>
      <c r="E1997" s="8">
        <v>110000</v>
      </c>
      <c r="F1997" s="10" t="s">
        <v>14</v>
      </c>
      <c r="G1997" s="8">
        <v>110000</v>
      </c>
      <c r="H1997" s="6" t="s">
        <v>15</v>
      </c>
      <c r="I1997" s="8">
        <v>0</v>
      </c>
      <c r="J1997" s="6" t="s">
        <v>15</v>
      </c>
      <c r="K1997" s="6" t="s">
        <v>16</v>
      </c>
    </row>
    <row r="1998" spans="1:11" x14ac:dyDescent="0.25">
      <c r="A1998">
        <v>2022</v>
      </c>
      <c r="B1998" s="6" t="s">
        <v>19</v>
      </c>
      <c r="C1998" t="s">
        <v>12</v>
      </c>
      <c r="D1998" t="s">
        <v>20</v>
      </c>
      <c r="E1998" s="8">
        <v>110000</v>
      </c>
      <c r="F1998" s="10" t="s">
        <v>14</v>
      </c>
      <c r="G1998" s="8">
        <v>110000</v>
      </c>
      <c r="H1998" s="6" t="s">
        <v>15</v>
      </c>
      <c r="I1998" s="8">
        <v>100</v>
      </c>
      <c r="J1998" s="6" t="s">
        <v>15</v>
      </c>
      <c r="K1998" s="6" t="s">
        <v>16</v>
      </c>
    </row>
    <row r="1999" spans="1:11" x14ac:dyDescent="0.25">
      <c r="A1999">
        <v>2022</v>
      </c>
      <c r="B1999" s="6" t="s">
        <v>19</v>
      </c>
      <c r="C1999" t="s">
        <v>12</v>
      </c>
      <c r="D1999" t="s">
        <v>13</v>
      </c>
      <c r="E1999" s="8">
        <v>110000</v>
      </c>
      <c r="F1999" s="10" t="s">
        <v>14</v>
      </c>
      <c r="G1999" s="8">
        <v>110000</v>
      </c>
      <c r="H1999" s="6" t="s">
        <v>15</v>
      </c>
      <c r="I1999" s="8">
        <v>0</v>
      </c>
      <c r="J1999" s="6" t="s">
        <v>15</v>
      </c>
      <c r="K1999" s="6" t="s">
        <v>16</v>
      </c>
    </row>
    <row r="2000" spans="1:11" x14ac:dyDescent="0.25">
      <c r="A2000">
        <v>2022</v>
      </c>
      <c r="B2000" s="6" t="s">
        <v>19</v>
      </c>
      <c r="C2000" t="s">
        <v>12</v>
      </c>
      <c r="D2000" t="s">
        <v>13</v>
      </c>
      <c r="E2000" s="8">
        <v>110000</v>
      </c>
      <c r="F2000" s="10" t="s">
        <v>14</v>
      </c>
      <c r="G2000" s="8">
        <v>110000</v>
      </c>
      <c r="H2000" s="6" t="s">
        <v>15</v>
      </c>
      <c r="I2000" s="8">
        <v>100</v>
      </c>
      <c r="J2000" s="6" t="s">
        <v>15</v>
      </c>
      <c r="K2000" s="6" t="s">
        <v>16</v>
      </c>
    </row>
    <row r="2001" spans="1:11" x14ac:dyDescent="0.25">
      <c r="A2001">
        <v>2022</v>
      </c>
      <c r="B2001" s="6" t="s">
        <v>19</v>
      </c>
      <c r="C2001" t="s">
        <v>12</v>
      </c>
      <c r="D2001" t="s">
        <v>20</v>
      </c>
      <c r="E2001" s="8">
        <v>110000</v>
      </c>
      <c r="F2001" s="10" t="s">
        <v>14</v>
      </c>
      <c r="G2001" s="8">
        <v>110000</v>
      </c>
      <c r="H2001" s="6" t="s">
        <v>15</v>
      </c>
      <c r="I2001" s="8">
        <v>100</v>
      </c>
      <c r="J2001" s="6" t="s">
        <v>15</v>
      </c>
      <c r="K2001" s="6" t="s">
        <v>16</v>
      </c>
    </row>
    <row r="2002" spans="1:11" x14ac:dyDescent="0.25">
      <c r="A2002">
        <v>2022</v>
      </c>
      <c r="B2002" s="6" t="s">
        <v>19</v>
      </c>
      <c r="C2002" t="s">
        <v>12</v>
      </c>
      <c r="D2002" t="s">
        <v>20</v>
      </c>
      <c r="E2002" s="8">
        <v>110000</v>
      </c>
      <c r="F2002" s="10" t="s">
        <v>14</v>
      </c>
      <c r="G2002" s="8">
        <v>110000</v>
      </c>
      <c r="H2002" s="6" t="s">
        <v>15</v>
      </c>
      <c r="I2002" s="8">
        <v>0</v>
      </c>
      <c r="J2002" s="6" t="s">
        <v>15</v>
      </c>
      <c r="K2002" s="6" t="s">
        <v>16</v>
      </c>
    </row>
    <row r="2003" spans="1:11" x14ac:dyDescent="0.25">
      <c r="A2003">
        <v>2022</v>
      </c>
      <c r="B2003" s="6" t="s">
        <v>19</v>
      </c>
      <c r="C2003" t="s">
        <v>12</v>
      </c>
      <c r="D2003" t="s">
        <v>20</v>
      </c>
      <c r="E2003" s="8">
        <v>110000</v>
      </c>
      <c r="F2003" s="10" t="s">
        <v>14</v>
      </c>
      <c r="G2003" s="8">
        <v>110000</v>
      </c>
      <c r="H2003" s="6" t="s">
        <v>15</v>
      </c>
      <c r="I2003" s="8">
        <v>0</v>
      </c>
      <c r="J2003" s="6" t="s">
        <v>15</v>
      </c>
      <c r="K2003" s="6" t="s">
        <v>16</v>
      </c>
    </row>
    <row r="2004" spans="1:11" x14ac:dyDescent="0.25">
      <c r="A2004">
        <v>2022</v>
      </c>
      <c r="B2004" s="6" t="s">
        <v>19</v>
      </c>
      <c r="C2004" t="s">
        <v>12</v>
      </c>
      <c r="D2004" t="s">
        <v>18</v>
      </c>
      <c r="E2004" s="8">
        <v>110000</v>
      </c>
      <c r="F2004" s="10" t="s">
        <v>14</v>
      </c>
      <c r="G2004" s="8">
        <v>110000</v>
      </c>
      <c r="H2004" s="6" t="s">
        <v>15</v>
      </c>
      <c r="I2004" s="8">
        <v>100</v>
      </c>
      <c r="J2004" s="6" t="s">
        <v>15</v>
      </c>
      <c r="K2004" s="6" t="s">
        <v>16</v>
      </c>
    </row>
    <row r="2005" spans="1:11" x14ac:dyDescent="0.25">
      <c r="A2005">
        <v>2022</v>
      </c>
      <c r="B2005" s="6" t="s">
        <v>19</v>
      </c>
      <c r="C2005" t="s">
        <v>12</v>
      </c>
      <c r="D2005" t="s">
        <v>22</v>
      </c>
      <c r="E2005" s="8">
        <v>110000</v>
      </c>
      <c r="F2005" s="10" t="s">
        <v>14</v>
      </c>
      <c r="G2005" s="8">
        <v>110000</v>
      </c>
      <c r="H2005" s="6" t="s">
        <v>33</v>
      </c>
      <c r="I2005" s="8">
        <v>0</v>
      </c>
      <c r="J2005" s="6" t="s">
        <v>33</v>
      </c>
      <c r="K2005" s="6" t="s">
        <v>16</v>
      </c>
    </row>
    <row r="2006" spans="1:11" x14ac:dyDescent="0.25">
      <c r="A2006">
        <v>2022</v>
      </c>
      <c r="B2006" s="6" t="s">
        <v>19</v>
      </c>
      <c r="C2006" t="s">
        <v>12</v>
      </c>
      <c r="D2006" t="s">
        <v>18</v>
      </c>
      <c r="E2006" s="8">
        <v>110000</v>
      </c>
      <c r="F2006" s="10" t="s">
        <v>14</v>
      </c>
      <c r="G2006" s="8">
        <v>110000</v>
      </c>
      <c r="H2006" s="6" t="s">
        <v>15</v>
      </c>
      <c r="I2006" s="8">
        <v>100</v>
      </c>
      <c r="J2006" s="6" t="s">
        <v>15</v>
      </c>
      <c r="K2006" s="6" t="s">
        <v>16</v>
      </c>
    </row>
    <row r="2007" spans="1:11" x14ac:dyDescent="0.25">
      <c r="A2007">
        <v>2022</v>
      </c>
      <c r="B2007" s="6" t="s">
        <v>19</v>
      </c>
      <c r="C2007" t="s">
        <v>12</v>
      </c>
      <c r="D2007" t="s">
        <v>13</v>
      </c>
      <c r="E2007" s="8">
        <v>110000</v>
      </c>
      <c r="F2007" s="10" t="s">
        <v>14</v>
      </c>
      <c r="G2007" s="8">
        <v>110000</v>
      </c>
      <c r="H2007" s="6" t="s">
        <v>15</v>
      </c>
      <c r="I2007" s="8">
        <v>0</v>
      </c>
      <c r="J2007" s="6" t="s">
        <v>15</v>
      </c>
      <c r="K2007" s="6" t="s">
        <v>16</v>
      </c>
    </row>
    <row r="2008" spans="1:11" x14ac:dyDescent="0.25">
      <c r="A2008">
        <v>2022</v>
      </c>
      <c r="B2008" s="6" t="s">
        <v>11</v>
      </c>
      <c r="C2008" t="s">
        <v>59</v>
      </c>
      <c r="D2008" t="s">
        <v>23</v>
      </c>
      <c r="E2008" s="8">
        <v>110000</v>
      </c>
      <c r="F2008" s="10" t="s">
        <v>14</v>
      </c>
      <c r="G2008" s="8">
        <v>110000</v>
      </c>
      <c r="H2008" s="6" t="s">
        <v>172</v>
      </c>
      <c r="I2008" s="8">
        <v>100</v>
      </c>
      <c r="J2008" s="6" t="s">
        <v>49</v>
      </c>
      <c r="K2008" s="6" t="s">
        <v>16</v>
      </c>
    </row>
    <row r="2009" spans="1:11" x14ac:dyDescent="0.25">
      <c r="A2009">
        <v>2022</v>
      </c>
      <c r="B2009" s="6" t="s">
        <v>17</v>
      </c>
      <c r="C2009" t="s">
        <v>12</v>
      </c>
      <c r="D2009" t="s">
        <v>23</v>
      </c>
      <c r="E2009" s="8">
        <v>110000</v>
      </c>
      <c r="F2009" s="10" t="s">
        <v>24</v>
      </c>
      <c r="G2009" s="8">
        <v>115573</v>
      </c>
      <c r="H2009" s="6" t="s">
        <v>90</v>
      </c>
      <c r="I2009" s="8">
        <v>0</v>
      </c>
      <c r="J2009" s="6" t="s">
        <v>90</v>
      </c>
      <c r="K2009" s="6" t="s">
        <v>16</v>
      </c>
    </row>
    <row r="2010" spans="1:11" x14ac:dyDescent="0.25">
      <c r="A2010">
        <v>2022</v>
      </c>
      <c r="B2010" s="6" t="s">
        <v>17</v>
      </c>
      <c r="C2010" t="s">
        <v>12</v>
      </c>
      <c r="D2010" t="s">
        <v>20</v>
      </c>
      <c r="E2010" s="8">
        <v>110000</v>
      </c>
      <c r="F2010" s="10" t="s">
        <v>27</v>
      </c>
      <c r="G2010" s="8">
        <v>135446</v>
      </c>
      <c r="H2010" s="6" t="s">
        <v>28</v>
      </c>
      <c r="I2010" s="8">
        <v>0</v>
      </c>
      <c r="J2010" s="6" t="s">
        <v>28</v>
      </c>
      <c r="K2010" s="6" t="s">
        <v>16</v>
      </c>
    </row>
    <row r="2011" spans="1:11" x14ac:dyDescent="0.25">
      <c r="A2011">
        <v>2022</v>
      </c>
      <c r="B2011" s="6" t="s">
        <v>36</v>
      </c>
      <c r="C2011" t="s">
        <v>12</v>
      </c>
      <c r="D2011" t="s">
        <v>13</v>
      </c>
      <c r="E2011" s="8">
        <v>110000</v>
      </c>
      <c r="F2011" s="10" t="s">
        <v>14</v>
      </c>
      <c r="G2011" s="8">
        <v>110000</v>
      </c>
      <c r="H2011" s="6" t="s">
        <v>15</v>
      </c>
      <c r="I2011" s="8">
        <v>100</v>
      </c>
      <c r="J2011" s="6" t="s">
        <v>15</v>
      </c>
      <c r="K2011" s="6" t="s">
        <v>16</v>
      </c>
    </row>
    <row r="2012" spans="1:11" x14ac:dyDescent="0.25">
      <c r="A2012">
        <v>2021</v>
      </c>
      <c r="B2012" s="6" t="s">
        <v>36</v>
      </c>
      <c r="C2012" t="s">
        <v>12</v>
      </c>
      <c r="D2012" t="s">
        <v>91</v>
      </c>
      <c r="E2012" s="8">
        <v>110000</v>
      </c>
      <c r="F2012" s="10" t="s">
        <v>24</v>
      </c>
      <c r="G2012" s="8">
        <v>130026</v>
      </c>
      <c r="H2012" s="6" t="s">
        <v>41</v>
      </c>
      <c r="I2012" s="8">
        <v>50</v>
      </c>
      <c r="J2012" s="6" t="s">
        <v>41</v>
      </c>
      <c r="K2012" s="6" t="s">
        <v>16</v>
      </c>
    </row>
    <row r="2013" spans="1:11" x14ac:dyDescent="0.25">
      <c r="A2013">
        <v>2021</v>
      </c>
      <c r="B2013" s="6" t="s">
        <v>17</v>
      </c>
      <c r="C2013" t="s">
        <v>12</v>
      </c>
      <c r="D2013" t="s">
        <v>20</v>
      </c>
      <c r="E2013" s="8">
        <v>110000</v>
      </c>
      <c r="F2013" s="10" t="s">
        <v>82</v>
      </c>
      <c r="G2013" s="8">
        <v>28476</v>
      </c>
      <c r="H2013" s="6" t="s">
        <v>83</v>
      </c>
      <c r="I2013" s="8">
        <v>100</v>
      </c>
      <c r="J2013" s="6" t="s">
        <v>83</v>
      </c>
      <c r="K2013" s="6" t="s">
        <v>30</v>
      </c>
    </row>
    <row r="2014" spans="1:11" x14ac:dyDescent="0.25">
      <c r="A2014">
        <v>2021</v>
      </c>
      <c r="B2014" s="6" t="s">
        <v>17</v>
      </c>
      <c r="C2014" t="s">
        <v>12</v>
      </c>
      <c r="D2014" t="s">
        <v>131</v>
      </c>
      <c r="E2014" s="8">
        <v>110000</v>
      </c>
      <c r="F2014" s="10" t="s">
        <v>14</v>
      </c>
      <c r="G2014" s="8">
        <v>110000</v>
      </c>
      <c r="H2014" s="6" t="s">
        <v>15</v>
      </c>
      <c r="I2014" s="8">
        <v>100</v>
      </c>
      <c r="J2014" s="6" t="s">
        <v>15</v>
      </c>
      <c r="K2014" s="6" t="s">
        <v>30</v>
      </c>
    </row>
    <row r="2015" spans="1:11" x14ac:dyDescent="0.25">
      <c r="A2015">
        <v>2021</v>
      </c>
      <c r="B2015" s="6" t="s">
        <v>17</v>
      </c>
      <c r="C2015" t="s">
        <v>12</v>
      </c>
      <c r="D2015" t="s">
        <v>72</v>
      </c>
      <c r="E2015" s="8">
        <v>110000</v>
      </c>
      <c r="F2015" s="10" t="s">
        <v>14</v>
      </c>
      <c r="G2015" s="8">
        <v>110000</v>
      </c>
      <c r="H2015" s="6" t="s">
        <v>15</v>
      </c>
      <c r="I2015" s="8">
        <v>0</v>
      </c>
      <c r="J2015" s="6" t="s">
        <v>15</v>
      </c>
      <c r="K2015" s="6" t="s">
        <v>55</v>
      </c>
    </row>
    <row r="2016" spans="1:11" x14ac:dyDescent="0.25">
      <c r="A2016">
        <v>2021</v>
      </c>
      <c r="B2016" s="6" t="s">
        <v>17</v>
      </c>
      <c r="C2016" t="s">
        <v>12</v>
      </c>
      <c r="D2016" t="s">
        <v>20</v>
      </c>
      <c r="E2016" s="8">
        <v>110000</v>
      </c>
      <c r="F2016" s="10" t="s">
        <v>14</v>
      </c>
      <c r="G2016" s="8">
        <v>110000</v>
      </c>
      <c r="H2016" s="6" t="s">
        <v>15</v>
      </c>
      <c r="I2016" s="8">
        <v>100</v>
      </c>
      <c r="J2016" s="6" t="s">
        <v>15</v>
      </c>
      <c r="K2016" s="6" t="s">
        <v>30</v>
      </c>
    </row>
    <row r="2017" spans="1:11" x14ac:dyDescent="0.25">
      <c r="A2017">
        <v>2020</v>
      </c>
      <c r="B2017" s="6" t="s">
        <v>17</v>
      </c>
      <c r="C2017" t="s">
        <v>12</v>
      </c>
      <c r="D2017" t="s">
        <v>20</v>
      </c>
      <c r="E2017" s="8">
        <v>110000</v>
      </c>
      <c r="F2017" s="10" t="s">
        <v>14</v>
      </c>
      <c r="G2017" s="8">
        <v>110000</v>
      </c>
      <c r="H2017" s="6" t="s">
        <v>15</v>
      </c>
      <c r="I2017" s="8">
        <v>100</v>
      </c>
      <c r="J2017" s="6" t="s">
        <v>15</v>
      </c>
      <c r="K2017" s="6" t="s">
        <v>30</v>
      </c>
    </row>
    <row r="2018" spans="1:11" x14ac:dyDescent="0.25">
      <c r="A2018">
        <v>2021</v>
      </c>
      <c r="B2018" s="6" t="s">
        <v>19</v>
      </c>
      <c r="C2018" t="s">
        <v>12</v>
      </c>
      <c r="D2018" t="s">
        <v>23</v>
      </c>
      <c r="E2018" s="8">
        <v>110000</v>
      </c>
      <c r="F2018" s="10" t="s">
        <v>92</v>
      </c>
      <c r="G2018" s="8">
        <v>87738</v>
      </c>
      <c r="H2018" s="6" t="s">
        <v>33</v>
      </c>
      <c r="I2018" s="8">
        <v>100</v>
      </c>
      <c r="J2018" s="6" t="s">
        <v>33</v>
      </c>
      <c r="K2018" s="6" t="s">
        <v>55</v>
      </c>
    </row>
    <row r="2019" spans="1:11" x14ac:dyDescent="0.25">
      <c r="A2019">
        <v>2023</v>
      </c>
      <c r="B2019" s="6" t="s">
        <v>19</v>
      </c>
      <c r="C2019" t="s">
        <v>12</v>
      </c>
      <c r="D2019" t="s">
        <v>22</v>
      </c>
      <c r="E2019" s="8">
        <v>109400</v>
      </c>
      <c r="F2019" s="10" t="s">
        <v>14</v>
      </c>
      <c r="G2019" s="8">
        <v>109400</v>
      </c>
      <c r="H2019" s="6" t="s">
        <v>15</v>
      </c>
      <c r="I2019" s="8">
        <v>0</v>
      </c>
      <c r="J2019" s="6" t="s">
        <v>15</v>
      </c>
      <c r="K2019" s="6" t="s">
        <v>16</v>
      </c>
    </row>
    <row r="2020" spans="1:11" x14ac:dyDescent="0.25">
      <c r="A2020">
        <v>2023</v>
      </c>
      <c r="B2020" s="6" t="s">
        <v>19</v>
      </c>
      <c r="C2020" t="s">
        <v>12</v>
      </c>
      <c r="D2020" t="s">
        <v>22</v>
      </c>
      <c r="E2020" s="8">
        <v>109400</v>
      </c>
      <c r="F2020" s="10" t="s">
        <v>14</v>
      </c>
      <c r="G2020" s="8">
        <v>109400</v>
      </c>
      <c r="H2020" s="6" t="s">
        <v>15</v>
      </c>
      <c r="I2020" s="8">
        <v>0</v>
      </c>
      <c r="J2020" s="6" t="s">
        <v>15</v>
      </c>
      <c r="K2020" s="6" t="s">
        <v>16</v>
      </c>
    </row>
    <row r="2021" spans="1:11" x14ac:dyDescent="0.25">
      <c r="A2021">
        <v>2023</v>
      </c>
      <c r="B2021" s="6" t="s">
        <v>19</v>
      </c>
      <c r="C2021" t="s">
        <v>12</v>
      </c>
      <c r="D2021" t="s">
        <v>20</v>
      </c>
      <c r="E2021" s="8">
        <v>109400</v>
      </c>
      <c r="F2021" s="10" t="s">
        <v>14</v>
      </c>
      <c r="G2021" s="8">
        <v>109400</v>
      </c>
      <c r="H2021" s="6" t="s">
        <v>15</v>
      </c>
      <c r="I2021" s="8">
        <v>0</v>
      </c>
      <c r="J2021" s="6" t="s">
        <v>15</v>
      </c>
      <c r="K2021" s="6" t="s">
        <v>16</v>
      </c>
    </row>
    <row r="2022" spans="1:11" x14ac:dyDescent="0.25">
      <c r="A2022">
        <v>2023</v>
      </c>
      <c r="B2022" s="6" t="s">
        <v>19</v>
      </c>
      <c r="C2022" t="s">
        <v>12</v>
      </c>
      <c r="D2022" t="s">
        <v>20</v>
      </c>
      <c r="E2022" s="8">
        <v>109400</v>
      </c>
      <c r="F2022" s="10" t="s">
        <v>14</v>
      </c>
      <c r="G2022" s="8">
        <v>109400</v>
      </c>
      <c r="H2022" s="6" t="s">
        <v>15</v>
      </c>
      <c r="I2022" s="8">
        <v>0</v>
      </c>
      <c r="J2022" s="6" t="s">
        <v>15</v>
      </c>
      <c r="K2022" s="6" t="s">
        <v>16</v>
      </c>
    </row>
    <row r="2023" spans="1:11" x14ac:dyDescent="0.25">
      <c r="A2023">
        <v>2023</v>
      </c>
      <c r="B2023" s="6" t="s">
        <v>19</v>
      </c>
      <c r="C2023" t="s">
        <v>12</v>
      </c>
      <c r="D2023" t="s">
        <v>22</v>
      </c>
      <c r="E2023" s="8">
        <v>109400</v>
      </c>
      <c r="F2023" s="10" t="s">
        <v>14</v>
      </c>
      <c r="G2023" s="8">
        <v>109400</v>
      </c>
      <c r="H2023" s="6" t="s">
        <v>15</v>
      </c>
      <c r="I2023" s="8">
        <v>0</v>
      </c>
      <c r="J2023" s="6" t="s">
        <v>15</v>
      </c>
      <c r="K2023" s="6" t="s">
        <v>16</v>
      </c>
    </row>
    <row r="2024" spans="1:11" x14ac:dyDescent="0.25">
      <c r="A2024">
        <v>2023</v>
      </c>
      <c r="B2024" s="6" t="s">
        <v>19</v>
      </c>
      <c r="C2024" t="s">
        <v>12</v>
      </c>
      <c r="D2024" t="s">
        <v>20</v>
      </c>
      <c r="E2024" s="8">
        <v>109400</v>
      </c>
      <c r="F2024" s="10" t="s">
        <v>14</v>
      </c>
      <c r="G2024" s="8">
        <v>109400</v>
      </c>
      <c r="H2024" s="6" t="s">
        <v>15</v>
      </c>
      <c r="I2024" s="8">
        <v>0</v>
      </c>
      <c r="J2024" s="6" t="s">
        <v>15</v>
      </c>
      <c r="K2024" s="6" t="s">
        <v>16</v>
      </c>
    </row>
    <row r="2025" spans="1:11" x14ac:dyDescent="0.25">
      <c r="A2025">
        <v>2023</v>
      </c>
      <c r="B2025" s="6" t="s">
        <v>19</v>
      </c>
      <c r="C2025" t="s">
        <v>12</v>
      </c>
      <c r="D2025" t="s">
        <v>22</v>
      </c>
      <c r="E2025" s="8">
        <v>109400</v>
      </c>
      <c r="F2025" s="10" t="s">
        <v>14</v>
      </c>
      <c r="G2025" s="8">
        <v>109400</v>
      </c>
      <c r="H2025" s="6" t="s">
        <v>15</v>
      </c>
      <c r="I2025" s="8">
        <v>0</v>
      </c>
      <c r="J2025" s="6" t="s">
        <v>15</v>
      </c>
      <c r="K2025" s="6" t="s">
        <v>16</v>
      </c>
    </row>
    <row r="2026" spans="1:11" x14ac:dyDescent="0.25">
      <c r="A2026">
        <v>2022</v>
      </c>
      <c r="B2026" s="6" t="s">
        <v>19</v>
      </c>
      <c r="C2026" t="s">
        <v>12</v>
      </c>
      <c r="D2026" t="s">
        <v>13</v>
      </c>
      <c r="E2026" s="8">
        <v>109280</v>
      </c>
      <c r="F2026" s="10" t="s">
        <v>14</v>
      </c>
      <c r="G2026" s="8">
        <v>109280</v>
      </c>
      <c r="H2026" s="6" t="s">
        <v>15</v>
      </c>
      <c r="I2026" s="8">
        <v>100</v>
      </c>
      <c r="J2026" s="6" t="s">
        <v>15</v>
      </c>
      <c r="K2026" s="6" t="s">
        <v>16</v>
      </c>
    </row>
    <row r="2027" spans="1:11" x14ac:dyDescent="0.25">
      <c r="A2027">
        <v>2022</v>
      </c>
      <c r="B2027" s="6" t="s">
        <v>19</v>
      </c>
      <c r="C2027" t="s">
        <v>12</v>
      </c>
      <c r="D2027" t="s">
        <v>13</v>
      </c>
      <c r="E2027" s="8">
        <v>109280</v>
      </c>
      <c r="F2027" s="10" t="s">
        <v>14</v>
      </c>
      <c r="G2027" s="8">
        <v>109280</v>
      </c>
      <c r="H2027" s="6" t="s">
        <v>15</v>
      </c>
      <c r="I2027" s="8">
        <v>100</v>
      </c>
      <c r="J2027" s="6" t="s">
        <v>15</v>
      </c>
      <c r="K2027" s="6" t="s">
        <v>16</v>
      </c>
    </row>
    <row r="2028" spans="1:11" x14ac:dyDescent="0.25">
      <c r="A2028">
        <v>2022</v>
      </c>
      <c r="B2028" s="6" t="s">
        <v>19</v>
      </c>
      <c r="C2028" t="s">
        <v>12</v>
      </c>
      <c r="D2028" t="s">
        <v>35</v>
      </c>
      <c r="E2028" s="8">
        <v>109280</v>
      </c>
      <c r="F2028" s="10" t="s">
        <v>14</v>
      </c>
      <c r="G2028" s="8">
        <v>109280</v>
      </c>
      <c r="H2028" s="6" t="s">
        <v>15</v>
      </c>
      <c r="I2028" s="8">
        <v>100</v>
      </c>
      <c r="J2028" s="6" t="s">
        <v>15</v>
      </c>
      <c r="K2028" s="6" t="s">
        <v>16</v>
      </c>
    </row>
    <row r="2029" spans="1:11" x14ac:dyDescent="0.25">
      <c r="A2029">
        <v>2023</v>
      </c>
      <c r="B2029" s="6" t="s">
        <v>17</v>
      </c>
      <c r="C2029" t="s">
        <v>12</v>
      </c>
      <c r="D2029" t="s">
        <v>13</v>
      </c>
      <c r="E2029" s="8">
        <v>109000</v>
      </c>
      <c r="F2029" s="10" t="s">
        <v>14</v>
      </c>
      <c r="G2029" s="8">
        <v>109000</v>
      </c>
      <c r="H2029" s="6" t="s">
        <v>15</v>
      </c>
      <c r="I2029" s="8">
        <v>0</v>
      </c>
      <c r="J2029" s="6" t="s">
        <v>15</v>
      </c>
      <c r="K2029" s="6" t="s">
        <v>16</v>
      </c>
    </row>
    <row r="2030" spans="1:11" x14ac:dyDescent="0.25">
      <c r="A2030">
        <v>2022</v>
      </c>
      <c r="B2030" s="6" t="s">
        <v>17</v>
      </c>
      <c r="C2030" t="s">
        <v>12</v>
      </c>
      <c r="D2030" t="s">
        <v>13</v>
      </c>
      <c r="E2030" s="8">
        <v>109000</v>
      </c>
      <c r="F2030" s="10" t="s">
        <v>14</v>
      </c>
      <c r="G2030" s="8">
        <v>109000</v>
      </c>
      <c r="H2030" s="6" t="s">
        <v>15</v>
      </c>
      <c r="I2030" s="8">
        <v>0</v>
      </c>
      <c r="J2030" s="6" t="s">
        <v>15</v>
      </c>
      <c r="K2030" s="6" t="s">
        <v>16</v>
      </c>
    </row>
    <row r="2031" spans="1:11" x14ac:dyDescent="0.25">
      <c r="A2031">
        <v>2022</v>
      </c>
      <c r="B2031" s="6" t="s">
        <v>17</v>
      </c>
      <c r="C2031" t="s">
        <v>12</v>
      </c>
      <c r="D2031" t="s">
        <v>13</v>
      </c>
      <c r="E2031" s="8">
        <v>109000</v>
      </c>
      <c r="F2031" s="10" t="s">
        <v>14</v>
      </c>
      <c r="G2031" s="8">
        <v>109000</v>
      </c>
      <c r="H2031" s="6" t="s">
        <v>15</v>
      </c>
      <c r="I2031" s="8">
        <v>0</v>
      </c>
      <c r="J2031" s="6" t="s">
        <v>15</v>
      </c>
      <c r="K2031" s="6" t="s">
        <v>16</v>
      </c>
    </row>
    <row r="2032" spans="1:11" x14ac:dyDescent="0.25">
      <c r="A2032">
        <v>2022</v>
      </c>
      <c r="B2032" s="6" t="s">
        <v>17</v>
      </c>
      <c r="C2032" t="s">
        <v>12</v>
      </c>
      <c r="D2032" t="s">
        <v>13</v>
      </c>
      <c r="E2032" s="8">
        <v>109000</v>
      </c>
      <c r="F2032" s="10" t="s">
        <v>14</v>
      </c>
      <c r="G2032" s="8">
        <v>109000</v>
      </c>
      <c r="H2032" s="6" t="s">
        <v>15</v>
      </c>
      <c r="I2032" s="8">
        <v>0</v>
      </c>
      <c r="J2032" s="6" t="s">
        <v>15</v>
      </c>
      <c r="K2032" s="6" t="s">
        <v>16</v>
      </c>
    </row>
    <row r="2033" spans="1:11" x14ac:dyDescent="0.25">
      <c r="A2033">
        <v>2021</v>
      </c>
      <c r="B2033" s="6" t="s">
        <v>17</v>
      </c>
      <c r="C2033" t="s">
        <v>12</v>
      </c>
      <c r="D2033" t="s">
        <v>23</v>
      </c>
      <c r="E2033" s="8">
        <v>109000</v>
      </c>
      <c r="F2033" s="10" t="s">
        <v>14</v>
      </c>
      <c r="G2033" s="8">
        <v>109000</v>
      </c>
      <c r="H2033" s="6" t="s">
        <v>15</v>
      </c>
      <c r="I2033" s="8">
        <v>50</v>
      </c>
      <c r="J2033" s="6" t="s">
        <v>15</v>
      </c>
      <c r="K2033" s="6" t="s">
        <v>30</v>
      </c>
    </row>
    <row r="2034" spans="1:11" x14ac:dyDescent="0.25">
      <c r="A2034">
        <v>2022</v>
      </c>
      <c r="B2034" s="6" t="s">
        <v>19</v>
      </c>
      <c r="C2034" t="s">
        <v>12</v>
      </c>
      <c r="D2034" t="s">
        <v>20</v>
      </c>
      <c r="E2034" s="8">
        <v>108800</v>
      </c>
      <c r="F2034" s="10" t="s">
        <v>14</v>
      </c>
      <c r="G2034" s="8">
        <v>108800</v>
      </c>
      <c r="H2034" s="6" t="s">
        <v>15</v>
      </c>
      <c r="I2034" s="8">
        <v>0</v>
      </c>
      <c r="J2034" s="6" t="s">
        <v>15</v>
      </c>
      <c r="K2034" s="6" t="s">
        <v>16</v>
      </c>
    </row>
    <row r="2035" spans="1:11" x14ac:dyDescent="0.25">
      <c r="A2035">
        <v>2023</v>
      </c>
      <c r="B2035" s="6" t="s">
        <v>19</v>
      </c>
      <c r="C2035" t="s">
        <v>12</v>
      </c>
      <c r="D2035" t="s">
        <v>13</v>
      </c>
      <c r="E2035" s="8">
        <v>108000</v>
      </c>
      <c r="F2035" s="10" t="s">
        <v>14</v>
      </c>
      <c r="G2035" s="8">
        <v>108000</v>
      </c>
      <c r="H2035" s="6" t="s">
        <v>15</v>
      </c>
      <c r="I2035" s="8">
        <v>0</v>
      </c>
      <c r="J2035" s="6" t="s">
        <v>15</v>
      </c>
      <c r="K2035" s="6" t="s">
        <v>16</v>
      </c>
    </row>
    <row r="2036" spans="1:11" x14ac:dyDescent="0.25">
      <c r="A2036">
        <v>2023</v>
      </c>
      <c r="B2036" s="6" t="s">
        <v>19</v>
      </c>
      <c r="C2036" t="s">
        <v>12</v>
      </c>
      <c r="D2036" t="s">
        <v>13</v>
      </c>
      <c r="E2036" s="8">
        <v>108000</v>
      </c>
      <c r="F2036" s="10" t="s">
        <v>14</v>
      </c>
      <c r="G2036" s="8">
        <v>108000</v>
      </c>
      <c r="H2036" s="6" t="s">
        <v>15</v>
      </c>
      <c r="I2036" s="8">
        <v>100</v>
      </c>
      <c r="J2036" s="6" t="s">
        <v>15</v>
      </c>
      <c r="K2036" s="6" t="s">
        <v>16</v>
      </c>
    </row>
    <row r="2037" spans="1:11" x14ac:dyDescent="0.25">
      <c r="A2037">
        <v>2022</v>
      </c>
      <c r="B2037" s="6" t="s">
        <v>11</v>
      </c>
      <c r="C2037" t="s">
        <v>12</v>
      </c>
      <c r="D2037" t="s">
        <v>22</v>
      </c>
      <c r="E2037" s="8">
        <v>108000</v>
      </c>
      <c r="F2037" s="10" t="s">
        <v>14</v>
      </c>
      <c r="G2037" s="8">
        <v>108000</v>
      </c>
      <c r="H2037" s="6" t="s">
        <v>15</v>
      </c>
      <c r="I2037" s="8">
        <v>0</v>
      </c>
      <c r="J2037" s="6" t="s">
        <v>15</v>
      </c>
      <c r="K2037" s="6" t="s">
        <v>55</v>
      </c>
    </row>
    <row r="2038" spans="1:11" x14ac:dyDescent="0.25">
      <c r="A2038">
        <v>2022</v>
      </c>
      <c r="B2038" s="6" t="s">
        <v>17</v>
      </c>
      <c r="C2038" t="s">
        <v>12</v>
      </c>
      <c r="D2038" t="s">
        <v>23</v>
      </c>
      <c r="E2038" s="8">
        <v>108000</v>
      </c>
      <c r="F2038" s="10" t="s">
        <v>14</v>
      </c>
      <c r="G2038" s="8">
        <v>108000</v>
      </c>
      <c r="H2038" s="6" t="s">
        <v>15</v>
      </c>
      <c r="I2038" s="8">
        <v>50</v>
      </c>
      <c r="J2038" s="6" t="s">
        <v>15</v>
      </c>
      <c r="K2038" s="6" t="s">
        <v>30</v>
      </c>
    </row>
    <row r="2039" spans="1:11" x14ac:dyDescent="0.25">
      <c r="A2039">
        <v>2022</v>
      </c>
      <c r="B2039" s="6" t="s">
        <v>17</v>
      </c>
      <c r="C2039" t="s">
        <v>12</v>
      </c>
      <c r="D2039" t="s">
        <v>18</v>
      </c>
      <c r="E2039" s="8">
        <v>108000</v>
      </c>
      <c r="F2039" s="10" t="s">
        <v>14</v>
      </c>
      <c r="G2039" s="8">
        <v>108000</v>
      </c>
      <c r="H2039" s="6" t="s">
        <v>15</v>
      </c>
      <c r="I2039" s="8">
        <v>100</v>
      </c>
      <c r="J2039" s="6" t="s">
        <v>15</v>
      </c>
      <c r="K2039" s="6" t="s">
        <v>16</v>
      </c>
    </row>
    <row r="2040" spans="1:11" x14ac:dyDescent="0.25">
      <c r="A2040">
        <v>2022</v>
      </c>
      <c r="B2040" s="6" t="s">
        <v>19</v>
      </c>
      <c r="C2040" t="s">
        <v>12</v>
      </c>
      <c r="D2040" t="s">
        <v>117</v>
      </c>
      <c r="E2040" s="8">
        <v>108000</v>
      </c>
      <c r="F2040" s="10" t="s">
        <v>14</v>
      </c>
      <c r="G2040" s="8">
        <v>108000</v>
      </c>
      <c r="H2040" s="6" t="s">
        <v>15</v>
      </c>
      <c r="I2040" s="8">
        <v>0</v>
      </c>
      <c r="J2040" s="6" t="s">
        <v>15</v>
      </c>
      <c r="K2040" s="6" t="s">
        <v>30</v>
      </c>
    </row>
    <row r="2041" spans="1:11" x14ac:dyDescent="0.25">
      <c r="A2041">
        <v>2021</v>
      </c>
      <c r="B2041" s="6" t="s">
        <v>17</v>
      </c>
      <c r="C2041" t="s">
        <v>12</v>
      </c>
      <c r="D2041" t="s">
        <v>20</v>
      </c>
      <c r="E2041" s="8">
        <v>108000</v>
      </c>
      <c r="F2041" s="10" t="s">
        <v>195</v>
      </c>
      <c r="G2041" s="8">
        <v>12103</v>
      </c>
      <c r="H2041" s="6" t="s">
        <v>162</v>
      </c>
      <c r="I2041" s="8">
        <v>0</v>
      </c>
      <c r="J2041" s="6" t="s">
        <v>162</v>
      </c>
      <c r="K2041" s="6" t="s">
        <v>16</v>
      </c>
    </row>
    <row r="2042" spans="1:11" x14ac:dyDescent="0.25">
      <c r="A2042">
        <v>2023</v>
      </c>
      <c r="B2042" s="6" t="s">
        <v>19</v>
      </c>
      <c r="C2042" t="s">
        <v>12</v>
      </c>
      <c r="D2042" t="s">
        <v>20</v>
      </c>
      <c r="E2042" s="8">
        <v>107500</v>
      </c>
      <c r="F2042" s="10" t="s">
        <v>14</v>
      </c>
      <c r="G2042" s="8">
        <v>107500</v>
      </c>
      <c r="H2042" s="6" t="s">
        <v>15</v>
      </c>
      <c r="I2042" s="8">
        <v>100</v>
      </c>
      <c r="J2042" s="6" t="s">
        <v>15</v>
      </c>
      <c r="K2042" s="6" t="s">
        <v>16</v>
      </c>
    </row>
    <row r="2043" spans="1:11" x14ac:dyDescent="0.25">
      <c r="A2043">
        <v>2023</v>
      </c>
      <c r="B2043" s="6" t="s">
        <v>19</v>
      </c>
      <c r="C2043" t="s">
        <v>12</v>
      </c>
      <c r="D2043" t="s">
        <v>20</v>
      </c>
      <c r="E2043" s="8">
        <v>107250</v>
      </c>
      <c r="F2043" s="10" t="s">
        <v>14</v>
      </c>
      <c r="G2043" s="8">
        <v>107250</v>
      </c>
      <c r="H2043" s="6" t="s">
        <v>15</v>
      </c>
      <c r="I2043" s="8">
        <v>100</v>
      </c>
      <c r="J2043" s="6" t="s">
        <v>15</v>
      </c>
      <c r="K2043" s="6" t="s">
        <v>16</v>
      </c>
    </row>
    <row r="2044" spans="1:11" x14ac:dyDescent="0.25">
      <c r="A2044">
        <v>2023</v>
      </c>
      <c r="B2044" s="6" t="s">
        <v>19</v>
      </c>
      <c r="C2044" t="s">
        <v>12</v>
      </c>
      <c r="D2044" t="s">
        <v>20</v>
      </c>
      <c r="E2044" s="8">
        <v>107000</v>
      </c>
      <c r="F2044" s="10" t="s">
        <v>14</v>
      </c>
      <c r="G2044" s="8">
        <v>107000</v>
      </c>
      <c r="H2044" s="6" t="s">
        <v>15</v>
      </c>
      <c r="I2044" s="8">
        <v>100</v>
      </c>
      <c r="J2044" s="6" t="s">
        <v>15</v>
      </c>
      <c r="K2044" s="6" t="s">
        <v>16</v>
      </c>
    </row>
    <row r="2045" spans="1:11" x14ac:dyDescent="0.25">
      <c r="A2045">
        <v>2022</v>
      </c>
      <c r="B2045" s="6" t="s">
        <v>19</v>
      </c>
      <c r="C2045" t="s">
        <v>12</v>
      </c>
      <c r="D2045" t="s">
        <v>23</v>
      </c>
      <c r="E2045" s="8">
        <v>107000</v>
      </c>
      <c r="F2045" s="10" t="s">
        <v>14</v>
      </c>
      <c r="G2045" s="8">
        <v>107000</v>
      </c>
      <c r="H2045" s="6" t="s">
        <v>15</v>
      </c>
      <c r="I2045" s="8">
        <v>100</v>
      </c>
      <c r="J2045" s="6" t="s">
        <v>15</v>
      </c>
      <c r="K2045" s="6" t="s">
        <v>16</v>
      </c>
    </row>
    <row r="2046" spans="1:11" x14ac:dyDescent="0.25">
      <c r="A2046">
        <v>2022</v>
      </c>
      <c r="B2046" s="6" t="s">
        <v>17</v>
      </c>
      <c r="C2046" t="s">
        <v>12</v>
      </c>
      <c r="D2046" t="s">
        <v>23</v>
      </c>
      <c r="E2046" s="8">
        <v>107000</v>
      </c>
      <c r="F2046" s="10" t="s">
        <v>27</v>
      </c>
      <c r="G2046" s="8">
        <v>131752</v>
      </c>
      <c r="H2046" s="6" t="s">
        <v>28</v>
      </c>
      <c r="I2046" s="8">
        <v>100</v>
      </c>
      <c r="J2046" s="6" t="s">
        <v>28</v>
      </c>
      <c r="K2046" s="6" t="s">
        <v>16</v>
      </c>
    </row>
    <row r="2047" spans="1:11" x14ac:dyDescent="0.25">
      <c r="A2047">
        <v>2023</v>
      </c>
      <c r="B2047" s="6" t="s">
        <v>19</v>
      </c>
      <c r="C2047" t="s">
        <v>12</v>
      </c>
      <c r="D2047" t="s">
        <v>22</v>
      </c>
      <c r="E2047" s="8">
        <v>106900</v>
      </c>
      <c r="F2047" s="10" t="s">
        <v>14</v>
      </c>
      <c r="G2047" s="8">
        <v>106900</v>
      </c>
      <c r="H2047" s="6" t="s">
        <v>15</v>
      </c>
      <c r="I2047" s="8">
        <v>0</v>
      </c>
      <c r="J2047" s="6" t="s">
        <v>15</v>
      </c>
      <c r="K2047" s="6" t="s">
        <v>16</v>
      </c>
    </row>
    <row r="2048" spans="1:11" x14ac:dyDescent="0.25">
      <c r="A2048">
        <v>2023</v>
      </c>
      <c r="B2048" s="6" t="s">
        <v>19</v>
      </c>
      <c r="C2048" t="s">
        <v>12</v>
      </c>
      <c r="D2048" t="s">
        <v>20</v>
      </c>
      <c r="E2048" s="8">
        <v>106800</v>
      </c>
      <c r="F2048" s="10" t="s">
        <v>14</v>
      </c>
      <c r="G2048" s="8">
        <v>106800</v>
      </c>
      <c r="H2048" s="6" t="s">
        <v>15</v>
      </c>
      <c r="I2048" s="8">
        <v>100</v>
      </c>
      <c r="J2048" s="6" t="s">
        <v>15</v>
      </c>
      <c r="K2048" s="6" t="s">
        <v>16</v>
      </c>
    </row>
    <row r="2049" spans="1:11" x14ac:dyDescent="0.25">
      <c r="A2049">
        <v>2023</v>
      </c>
      <c r="B2049" s="6" t="s">
        <v>19</v>
      </c>
      <c r="C2049" t="s">
        <v>12</v>
      </c>
      <c r="D2049" t="s">
        <v>13</v>
      </c>
      <c r="E2049" s="8">
        <v>106800</v>
      </c>
      <c r="F2049" s="10" t="s">
        <v>14</v>
      </c>
      <c r="G2049" s="8">
        <v>106800</v>
      </c>
      <c r="H2049" s="6" t="s">
        <v>15</v>
      </c>
      <c r="I2049" s="8">
        <v>0</v>
      </c>
      <c r="J2049" s="6" t="s">
        <v>15</v>
      </c>
      <c r="K2049" s="6" t="s">
        <v>16</v>
      </c>
    </row>
    <row r="2050" spans="1:11" x14ac:dyDescent="0.25">
      <c r="A2050">
        <v>2023</v>
      </c>
      <c r="B2050" s="6" t="s">
        <v>19</v>
      </c>
      <c r="C2050" t="s">
        <v>12</v>
      </c>
      <c r="D2050" t="s">
        <v>20</v>
      </c>
      <c r="E2050" s="8">
        <v>106800</v>
      </c>
      <c r="F2050" s="10" t="s">
        <v>14</v>
      </c>
      <c r="G2050" s="8">
        <v>106800</v>
      </c>
      <c r="H2050" s="6" t="s">
        <v>15</v>
      </c>
      <c r="I2050" s="8">
        <v>0</v>
      </c>
      <c r="J2050" s="6" t="s">
        <v>15</v>
      </c>
      <c r="K2050" s="6" t="s">
        <v>16</v>
      </c>
    </row>
    <row r="2051" spans="1:11" x14ac:dyDescent="0.25">
      <c r="A2051">
        <v>2023</v>
      </c>
      <c r="B2051" s="6" t="s">
        <v>19</v>
      </c>
      <c r="C2051" t="s">
        <v>12</v>
      </c>
      <c r="D2051" t="s">
        <v>20</v>
      </c>
      <c r="E2051" s="8">
        <v>106800</v>
      </c>
      <c r="F2051" s="10" t="s">
        <v>14</v>
      </c>
      <c r="G2051" s="8">
        <v>106800</v>
      </c>
      <c r="H2051" s="6" t="s">
        <v>15</v>
      </c>
      <c r="I2051" s="8">
        <v>0</v>
      </c>
      <c r="J2051" s="6" t="s">
        <v>15</v>
      </c>
      <c r="K2051" s="6" t="s">
        <v>16</v>
      </c>
    </row>
    <row r="2052" spans="1:11" x14ac:dyDescent="0.25">
      <c r="A2052">
        <v>2023</v>
      </c>
      <c r="B2052" s="6" t="s">
        <v>19</v>
      </c>
      <c r="C2052" t="s">
        <v>12</v>
      </c>
      <c r="D2052" t="s">
        <v>13</v>
      </c>
      <c r="E2052" s="8">
        <v>106800</v>
      </c>
      <c r="F2052" s="10" t="s">
        <v>14</v>
      </c>
      <c r="G2052" s="8">
        <v>106800</v>
      </c>
      <c r="H2052" s="6" t="s">
        <v>15</v>
      </c>
      <c r="I2052" s="8">
        <v>0</v>
      </c>
      <c r="J2052" s="6" t="s">
        <v>15</v>
      </c>
      <c r="K2052" s="6" t="s">
        <v>16</v>
      </c>
    </row>
    <row r="2053" spans="1:11" x14ac:dyDescent="0.25">
      <c r="A2053">
        <v>2023</v>
      </c>
      <c r="B2053" s="6" t="s">
        <v>19</v>
      </c>
      <c r="C2053" t="s">
        <v>12</v>
      </c>
      <c r="D2053" t="s">
        <v>13</v>
      </c>
      <c r="E2053" s="8">
        <v>106800</v>
      </c>
      <c r="F2053" s="10" t="s">
        <v>14</v>
      </c>
      <c r="G2053" s="8">
        <v>106800</v>
      </c>
      <c r="H2053" s="6" t="s">
        <v>15</v>
      </c>
      <c r="I2053" s="8">
        <v>0</v>
      </c>
      <c r="J2053" s="6" t="s">
        <v>15</v>
      </c>
      <c r="K2053" s="6" t="s">
        <v>16</v>
      </c>
    </row>
    <row r="2054" spans="1:11" x14ac:dyDescent="0.25">
      <c r="A2054">
        <v>2023</v>
      </c>
      <c r="B2054" s="6" t="s">
        <v>19</v>
      </c>
      <c r="C2054" t="s">
        <v>12</v>
      </c>
      <c r="D2054" t="s">
        <v>13</v>
      </c>
      <c r="E2054" s="8">
        <v>106800</v>
      </c>
      <c r="F2054" s="10" t="s">
        <v>14</v>
      </c>
      <c r="G2054" s="8">
        <v>106800</v>
      </c>
      <c r="H2054" s="6" t="s">
        <v>15</v>
      </c>
      <c r="I2054" s="8">
        <v>0</v>
      </c>
      <c r="J2054" s="6" t="s">
        <v>15</v>
      </c>
      <c r="K2054" s="6" t="s">
        <v>16</v>
      </c>
    </row>
    <row r="2055" spans="1:11" x14ac:dyDescent="0.25">
      <c r="A2055">
        <v>2022</v>
      </c>
      <c r="B2055" s="6" t="s">
        <v>19</v>
      </c>
      <c r="C2055" t="s">
        <v>12</v>
      </c>
      <c r="D2055" t="s">
        <v>20</v>
      </c>
      <c r="E2055" s="8">
        <v>106800</v>
      </c>
      <c r="F2055" s="10" t="s">
        <v>14</v>
      </c>
      <c r="G2055" s="8">
        <v>106800</v>
      </c>
      <c r="H2055" s="6" t="s">
        <v>15</v>
      </c>
      <c r="I2055" s="8">
        <v>0</v>
      </c>
      <c r="J2055" s="6" t="s">
        <v>15</v>
      </c>
      <c r="K2055" s="6" t="s">
        <v>16</v>
      </c>
    </row>
    <row r="2056" spans="1:11" x14ac:dyDescent="0.25">
      <c r="A2056">
        <v>2022</v>
      </c>
      <c r="B2056" s="6" t="s">
        <v>19</v>
      </c>
      <c r="C2056" t="s">
        <v>12</v>
      </c>
      <c r="D2056" t="s">
        <v>20</v>
      </c>
      <c r="E2056" s="8">
        <v>106800</v>
      </c>
      <c r="F2056" s="10" t="s">
        <v>14</v>
      </c>
      <c r="G2056" s="8">
        <v>106800</v>
      </c>
      <c r="H2056" s="6" t="s">
        <v>15</v>
      </c>
      <c r="I2056" s="8">
        <v>0</v>
      </c>
      <c r="J2056" s="6" t="s">
        <v>15</v>
      </c>
      <c r="K2056" s="6" t="s">
        <v>16</v>
      </c>
    </row>
    <row r="2057" spans="1:11" x14ac:dyDescent="0.25">
      <c r="A2057">
        <v>2022</v>
      </c>
      <c r="B2057" s="6" t="s">
        <v>19</v>
      </c>
      <c r="C2057" t="s">
        <v>12</v>
      </c>
      <c r="D2057" t="s">
        <v>20</v>
      </c>
      <c r="E2057" s="8">
        <v>106800</v>
      </c>
      <c r="F2057" s="10" t="s">
        <v>14</v>
      </c>
      <c r="G2057" s="8">
        <v>106800</v>
      </c>
      <c r="H2057" s="6" t="s">
        <v>15</v>
      </c>
      <c r="I2057" s="8">
        <v>0</v>
      </c>
      <c r="J2057" s="6" t="s">
        <v>15</v>
      </c>
      <c r="K2057" s="6" t="s">
        <v>16</v>
      </c>
    </row>
    <row r="2058" spans="1:11" x14ac:dyDescent="0.25">
      <c r="A2058">
        <v>2022</v>
      </c>
      <c r="B2058" s="6" t="s">
        <v>19</v>
      </c>
      <c r="C2058" t="s">
        <v>12</v>
      </c>
      <c r="D2058" t="s">
        <v>23</v>
      </c>
      <c r="E2058" s="8">
        <v>106800</v>
      </c>
      <c r="F2058" s="10" t="s">
        <v>14</v>
      </c>
      <c r="G2058" s="8">
        <v>106800</v>
      </c>
      <c r="H2058" s="6" t="s">
        <v>15</v>
      </c>
      <c r="I2058" s="8">
        <v>100</v>
      </c>
      <c r="J2058" s="6" t="s">
        <v>15</v>
      </c>
      <c r="K2058" s="6" t="s">
        <v>16</v>
      </c>
    </row>
    <row r="2059" spans="1:11" x14ac:dyDescent="0.25">
      <c r="A2059">
        <v>2023</v>
      </c>
      <c r="B2059" s="6" t="s">
        <v>36</v>
      </c>
      <c r="C2059" t="s">
        <v>12</v>
      </c>
      <c r="D2059" t="s">
        <v>20</v>
      </c>
      <c r="E2059" s="8">
        <v>106500</v>
      </c>
      <c r="F2059" s="10" t="s">
        <v>14</v>
      </c>
      <c r="G2059" s="8">
        <v>106500</v>
      </c>
      <c r="H2059" s="6" t="s">
        <v>15</v>
      </c>
      <c r="I2059" s="8">
        <v>0</v>
      </c>
      <c r="J2059" s="6" t="s">
        <v>15</v>
      </c>
      <c r="K2059" s="6" t="s">
        <v>16</v>
      </c>
    </row>
    <row r="2060" spans="1:11" x14ac:dyDescent="0.25">
      <c r="A2060">
        <v>2023</v>
      </c>
      <c r="B2060" s="6" t="s">
        <v>19</v>
      </c>
      <c r="C2060" t="s">
        <v>12</v>
      </c>
      <c r="D2060" t="s">
        <v>20</v>
      </c>
      <c r="E2060" s="8">
        <v>106500</v>
      </c>
      <c r="F2060" s="10" t="s">
        <v>14</v>
      </c>
      <c r="G2060" s="8">
        <v>106500</v>
      </c>
      <c r="H2060" s="6" t="s">
        <v>15</v>
      </c>
      <c r="I2060" s="8">
        <v>0</v>
      </c>
      <c r="J2060" s="6" t="s">
        <v>15</v>
      </c>
      <c r="K2060" s="6" t="s">
        <v>16</v>
      </c>
    </row>
    <row r="2061" spans="1:11" x14ac:dyDescent="0.25">
      <c r="A2061">
        <v>2022</v>
      </c>
      <c r="B2061" s="6" t="s">
        <v>19</v>
      </c>
      <c r="C2061" t="s">
        <v>12</v>
      </c>
      <c r="D2061" t="s">
        <v>20</v>
      </c>
      <c r="E2061" s="8">
        <v>106500</v>
      </c>
      <c r="F2061" s="10" t="s">
        <v>14</v>
      </c>
      <c r="G2061" s="8">
        <v>106500</v>
      </c>
      <c r="H2061" s="6" t="s">
        <v>15</v>
      </c>
      <c r="I2061" s="8">
        <v>0</v>
      </c>
      <c r="J2061" s="6" t="s">
        <v>15</v>
      </c>
      <c r="K2061" s="6" t="s">
        <v>16</v>
      </c>
    </row>
    <row r="2062" spans="1:11" x14ac:dyDescent="0.25">
      <c r="A2062">
        <v>2022</v>
      </c>
      <c r="B2062" s="6" t="s">
        <v>17</v>
      </c>
      <c r="C2062" t="s">
        <v>12</v>
      </c>
      <c r="D2062" t="s">
        <v>13</v>
      </c>
      <c r="E2062" s="8">
        <v>106260</v>
      </c>
      <c r="F2062" s="10" t="s">
        <v>14</v>
      </c>
      <c r="G2062" s="8">
        <v>106260</v>
      </c>
      <c r="H2062" s="6" t="s">
        <v>15</v>
      </c>
      <c r="I2062" s="8">
        <v>0</v>
      </c>
      <c r="J2062" s="6" t="s">
        <v>15</v>
      </c>
      <c r="K2062" s="6" t="s">
        <v>16</v>
      </c>
    </row>
    <row r="2063" spans="1:11" x14ac:dyDescent="0.25">
      <c r="A2063">
        <v>2022</v>
      </c>
      <c r="B2063" s="6" t="s">
        <v>19</v>
      </c>
      <c r="C2063" t="s">
        <v>12</v>
      </c>
      <c r="D2063" t="s">
        <v>13</v>
      </c>
      <c r="E2063" s="8">
        <v>106260</v>
      </c>
      <c r="F2063" s="10" t="s">
        <v>14</v>
      </c>
      <c r="G2063" s="8">
        <v>106260</v>
      </c>
      <c r="H2063" s="6" t="s">
        <v>15</v>
      </c>
      <c r="I2063" s="8">
        <v>100</v>
      </c>
      <c r="J2063" s="6" t="s">
        <v>15</v>
      </c>
      <c r="K2063" s="6" t="s">
        <v>16</v>
      </c>
    </row>
    <row r="2064" spans="1:11" x14ac:dyDescent="0.25">
      <c r="A2064">
        <v>2023</v>
      </c>
      <c r="B2064" s="6" t="s">
        <v>17</v>
      </c>
      <c r="C2064" t="s">
        <v>12</v>
      </c>
      <c r="D2064" t="s">
        <v>23</v>
      </c>
      <c r="E2064" s="8">
        <v>106250</v>
      </c>
      <c r="F2064" s="10" t="s">
        <v>14</v>
      </c>
      <c r="G2064" s="8">
        <v>106250</v>
      </c>
      <c r="H2064" s="6" t="s">
        <v>15</v>
      </c>
      <c r="I2064" s="8">
        <v>0</v>
      </c>
      <c r="J2064" s="6" t="s">
        <v>15</v>
      </c>
      <c r="K2064" s="6" t="s">
        <v>16</v>
      </c>
    </row>
    <row r="2065" spans="1:11" x14ac:dyDescent="0.25">
      <c r="A2065">
        <v>2023</v>
      </c>
      <c r="B2065" s="6" t="s">
        <v>19</v>
      </c>
      <c r="C2065" t="s">
        <v>12</v>
      </c>
      <c r="D2065" t="s">
        <v>13</v>
      </c>
      <c r="E2065" s="8">
        <v>106020</v>
      </c>
      <c r="F2065" s="10" t="s">
        <v>14</v>
      </c>
      <c r="G2065" s="8">
        <v>106020</v>
      </c>
      <c r="H2065" s="6" t="s">
        <v>15</v>
      </c>
      <c r="I2065" s="8">
        <v>0</v>
      </c>
      <c r="J2065" s="6" t="s">
        <v>15</v>
      </c>
      <c r="K2065" s="6" t="s">
        <v>16</v>
      </c>
    </row>
    <row r="2066" spans="1:11" x14ac:dyDescent="0.25">
      <c r="A2066">
        <v>2023</v>
      </c>
      <c r="B2066" s="6" t="s">
        <v>19</v>
      </c>
      <c r="C2066" t="s">
        <v>12</v>
      </c>
      <c r="D2066" t="s">
        <v>13</v>
      </c>
      <c r="E2066" s="8">
        <v>106020</v>
      </c>
      <c r="F2066" s="10" t="s">
        <v>14</v>
      </c>
      <c r="G2066" s="8">
        <v>106020</v>
      </c>
      <c r="H2066" s="6" t="s">
        <v>15</v>
      </c>
      <c r="I2066" s="8">
        <v>0</v>
      </c>
      <c r="J2066" s="6" t="s">
        <v>15</v>
      </c>
      <c r="K2066" s="6" t="s">
        <v>16</v>
      </c>
    </row>
    <row r="2067" spans="1:11" x14ac:dyDescent="0.25">
      <c r="A2067">
        <v>2023</v>
      </c>
      <c r="B2067" s="6" t="s">
        <v>19</v>
      </c>
      <c r="C2067" t="s">
        <v>12</v>
      </c>
      <c r="D2067" t="s">
        <v>13</v>
      </c>
      <c r="E2067" s="8">
        <v>106020</v>
      </c>
      <c r="F2067" s="10" t="s">
        <v>14</v>
      </c>
      <c r="G2067" s="8">
        <v>106020</v>
      </c>
      <c r="H2067" s="6" t="s">
        <v>15</v>
      </c>
      <c r="I2067" s="8">
        <v>0</v>
      </c>
      <c r="J2067" s="6" t="s">
        <v>15</v>
      </c>
      <c r="K2067" s="6" t="s">
        <v>16</v>
      </c>
    </row>
    <row r="2068" spans="1:11" x14ac:dyDescent="0.25">
      <c r="A2068">
        <v>2022</v>
      </c>
      <c r="B2068" s="6" t="s">
        <v>36</v>
      </c>
      <c r="C2068" t="s">
        <v>12</v>
      </c>
      <c r="D2068" t="s">
        <v>34</v>
      </c>
      <c r="E2068" s="8">
        <v>106000</v>
      </c>
      <c r="F2068" s="10" t="s">
        <v>14</v>
      </c>
      <c r="G2068" s="8">
        <v>106000</v>
      </c>
      <c r="H2068" s="6" t="s">
        <v>53</v>
      </c>
      <c r="I2068" s="8">
        <v>0</v>
      </c>
      <c r="J2068" s="6" t="s">
        <v>64</v>
      </c>
      <c r="K2068" s="6" t="s">
        <v>30</v>
      </c>
    </row>
    <row r="2069" spans="1:11" x14ac:dyDescent="0.25">
      <c r="A2069">
        <v>2023</v>
      </c>
      <c r="B2069" s="6" t="s">
        <v>19</v>
      </c>
      <c r="C2069" t="s">
        <v>12</v>
      </c>
      <c r="D2069" t="s">
        <v>18</v>
      </c>
      <c r="E2069" s="8">
        <v>106000</v>
      </c>
      <c r="F2069" s="10" t="s">
        <v>14</v>
      </c>
      <c r="G2069" s="8">
        <v>106000</v>
      </c>
      <c r="H2069" s="6" t="s">
        <v>15</v>
      </c>
      <c r="I2069" s="8">
        <v>0</v>
      </c>
      <c r="J2069" s="6" t="s">
        <v>15</v>
      </c>
      <c r="K2069" s="6" t="s">
        <v>16</v>
      </c>
    </row>
    <row r="2070" spans="1:11" x14ac:dyDescent="0.25">
      <c r="A2070">
        <v>2023</v>
      </c>
      <c r="B2070" s="6" t="s">
        <v>19</v>
      </c>
      <c r="C2070" t="s">
        <v>12</v>
      </c>
      <c r="D2070" t="s">
        <v>29</v>
      </c>
      <c r="E2070" s="8">
        <v>106000</v>
      </c>
      <c r="F2070" s="10" t="s">
        <v>14</v>
      </c>
      <c r="G2070" s="8">
        <v>106000</v>
      </c>
      <c r="H2070" s="6" t="s">
        <v>15</v>
      </c>
      <c r="I2070" s="8">
        <v>0</v>
      </c>
      <c r="J2070" s="6" t="s">
        <v>15</v>
      </c>
      <c r="K2070" s="6" t="s">
        <v>16</v>
      </c>
    </row>
    <row r="2071" spans="1:11" x14ac:dyDescent="0.25">
      <c r="A2071">
        <v>2020</v>
      </c>
      <c r="B2071" s="6" t="s">
        <v>17</v>
      </c>
      <c r="C2071" t="s">
        <v>12</v>
      </c>
      <c r="D2071" t="s">
        <v>20</v>
      </c>
      <c r="E2071" s="8">
        <v>106000</v>
      </c>
      <c r="F2071" s="10" t="s">
        <v>14</v>
      </c>
      <c r="G2071" s="8">
        <v>106000</v>
      </c>
      <c r="H2071" s="6" t="s">
        <v>15</v>
      </c>
      <c r="I2071" s="8">
        <v>100</v>
      </c>
      <c r="J2071" s="6" t="s">
        <v>15</v>
      </c>
      <c r="K2071" s="6" t="s">
        <v>30</v>
      </c>
    </row>
    <row r="2072" spans="1:11" x14ac:dyDescent="0.25">
      <c r="A2072">
        <v>2023</v>
      </c>
      <c r="B2072" s="6" t="s">
        <v>19</v>
      </c>
      <c r="C2072" t="s">
        <v>12</v>
      </c>
      <c r="D2072" t="s">
        <v>20</v>
      </c>
      <c r="E2072" s="8">
        <v>105700</v>
      </c>
      <c r="F2072" s="10" t="s">
        <v>14</v>
      </c>
      <c r="G2072" s="8">
        <v>105700</v>
      </c>
      <c r="H2072" s="6" t="s">
        <v>15</v>
      </c>
      <c r="I2072" s="8">
        <v>0</v>
      </c>
      <c r="J2072" s="6" t="s">
        <v>15</v>
      </c>
      <c r="K2072" s="6" t="s">
        <v>30</v>
      </c>
    </row>
    <row r="2073" spans="1:11" x14ac:dyDescent="0.25">
      <c r="A2073">
        <v>2022</v>
      </c>
      <c r="B2073" s="6" t="s">
        <v>19</v>
      </c>
      <c r="C2073" t="s">
        <v>12</v>
      </c>
      <c r="D2073" t="s">
        <v>20</v>
      </c>
      <c r="E2073" s="8">
        <v>105700</v>
      </c>
      <c r="F2073" s="10" t="s">
        <v>14</v>
      </c>
      <c r="G2073" s="8">
        <v>105700</v>
      </c>
      <c r="H2073" s="6" t="s">
        <v>15</v>
      </c>
      <c r="I2073" s="8">
        <v>0</v>
      </c>
      <c r="J2073" s="6" t="s">
        <v>15</v>
      </c>
      <c r="K2073" s="6" t="s">
        <v>30</v>
      </c>
    </row>
    <row r="2074" spans="1:11" x14ac:dyDescent="0.25">
      <c r="A2074">
        <v>2023</v>
      </c>
      <c r="B2074" s="6" t="s">
        <v>17</v>
      </c>
      <c r="C2074" t="s">
        <v>12</v>
      </c>
      <c r="D2074" t="s">
        <v>13</v>
      </c>
      <c r="E2074" s="8">
        <v>105500</v>
      </c>
      <c r="F2074" s="10" t="s">
        <v>14</v>
      </c>
      <c r="G2074" s="8">
        <v>105500</v>
      </c>
      <c r="H2074" s="6" t="s">
        <v>15</v>
      </c>
      <c r="I2074" s="8">
        <v>0</v>
      </c>
      <c r="J2074" s="6" t="s">
        <v>15</v>
      </c>
      <c r="K2074" s="6" t="s">
        <v>16</v>
      </c>
    </row>
    <row r="2075" spans="1:11" x14ac:dyDescent="0.25">
      <c r="A2075">
        <v>2022</v>
      </c>
      <c r="B2075" s="6" t="s">
        <v>19</v>
      </c>
      <c r="C2075" t="s">
        <v>12</v>
      </c>
      <c r="D2075" t="s">
        <v>35</v>
      </c>
      <c r="E2075" s="8">
        <v>105400</v>
      </c>
      <c r="F2075" s="10" t="s">
        <v>14</v>
      </c>
      <c r="G2075" s="8">
        <v>105400</v>
      </c>
      <c r="H2075" s="6" t="s">
        <v>15</v>
      </c>
      <c r="I2075" s="8">
        <v>100</v>
      </c>
      <c r="J2075" s="6" t="s">
        <v>15</v>
      </c>
      <c r="K2075" s="6" t="s">
        <v>16</v>
      </c>
    </row>
    <row r="2076" spans="1:11" x14ac:dyDescent="0.25">
      <c r="A2076">
        <v>2023</v>
      </c>
      <c r="B2076" s="6" t="s">
        <v>19</v>
      </c>
      <c r="C2076" t="s">
        <v>12</v>
      </c>
      <c r="D2076" t="s">
        <v>37</v>
      </c>
      <c r="E2076" s="8">
        <v>105200</v>
      </c>
      <c r="F2076" s="10" t="s">
        <v>14</v>
      </c>
      <c r="G2076" s="8">
        <v>105200</v>
      </c>
      <c r="H2076" s="6" t="s">
        <v>15</v>
      </c>
      <c r="I2076" s="8">
        <v>0</v>
      </c>
      <c r="J2076" s="6" t="s">
        <v>15</v>
      </c>
      <c r="K2076" s="6" t="s">
        <v>16</v>
      </c>
    </row>
    <row r="2077" spans="1:11" x14ac:dyDescent="0.25">
      <c r="A2077">
        <v>2023</v>
      </c>
      <c r="B2077" s="6" t="s">
        <v>19</v>
      </c>
      <c r="C2077" t="s">
        <v>12</v>
      </c>
      <c r="D2077" t="s">
        <v>56</v>
      </c>
      <c r="E2077" s="8">
        <v>105200</v>
      </c>
      <c r="F2077" s="10" t="s">
        <v>14</v>
      </c>
      <c r="G2077" s="8">
        <v>105200</v>
      </c>
      <c r="H2077" s="6" t="s">
        <v>15</v>
      </c>
      <c r="I2077" s="8">
        <v>0</v>
      </c>
      <c r="J2077" s="6" t="s">
        <v>15</v>
      </c>
      <c r="K2077" s="6" t="s">
        <v>16</v>
      </c>
    </row>
    <row r="2078" spans="1:11" x14ac:dyDescent="0.25">
      <c r="A2078">
        <v>2023</v>
      </c>
      <c r="B2078" s="6" t="s">
        <v>19</v>
      </c>
      <c r="C2078" t="s">
        <v>12</v>
      </c>
      <c r="D2078" t="s">
        <v>23</v>
      </c>
      <c r="E2078" s="8">
        <v>105200</v>
      </c>
      <c r="F2078" s="10" t="s">
        <v>14</v>
      </c>
      <c r="G2078" s="8">
        <v>105200</v>
      </c>
      <c r="H2078" s="6" t="s">
        <v>15</v>
      </c>
      <c r="I2078" s="8">
        <v>0</v>
      </c>
      <c r="J2078" s="6" t="s">
        <v>15</v>
      </c>
      <c r="K2078" s="6" t="s">
        <v>16</v>
      </c>
    </row>
    <row r="2079" spans="1:11" x14ac:dyDescent="0.25">
      <c r="A2079">
        <v>2022</v>
      </c>
      <c r="B2079" s="6" t="s">
        <v>19</v>
      </c>
      <c r="C2079" t="s">
        <v>12</v>
      </c>
      <c r="D2079" t="s">
        <v>20</v>
      </c>
      <c r="E2079" s="8">
        <v>105200</v>
      </c>
      <c r="F2079" s="10" t="s">
        <v>14</v>
      </c>
      <c r="G2079" s="8">
        <v>105200</v>
      </c>
      <c r="H2079" s="6" t="s">
        <v>15</v>
      </c>
      <c r="I2079" s="8">
        <v>0</v>
      </c>
      <c r="J2079" s="6" t="s">
        <v>15</v>
      </c>
      <c r="K2079" s="6" t="s">
        <v>16</v>
      </c>
    </row>
    <row r="2080" spans="1:11" x14ac:dyDescent="0.25">
      <c r="A2080">
        <v>2022</v>
      </c>
      <c r="B2080" s="6" t="s">
        <v>17</v>
      </c>
      <c r="C2080" t="s">
        <v>12</v>
      </c>
      <c r="D2080" t="s">
        <v>20</v>
      </c>
      <c r="E2080" s="8">
        <v>105120</v>
      </c>
      <c r="F2080" s="10" t="s">
        <v>24</v>
      </c>
      <c r="G2080" s="8">
        <v>110446</v>
      </c>
      <c r="H2080" s="6" t="s">
        <v>130</v>
      </c>
      <c r="I2080" s="8">
        <v>0</v>
      </c>
      <c r="J2080" s="6" t="s">
        <v>130</v>
      </c>
      <c r="K2080" s="6" t="s">
        <v>16</v>
      </c>
    </row>
    <row r="2081" spans="1:11" x14ac:dyDescent="0.25">
      <c r="A2081">
        <v>2023</v>
      </c>
      <c r="B2081" s="6" t="s">
        <v>19</v>
      </c>
      <c r="C2081" t="s">
        <v>12</v>
      </c>
      <c r="D2081" t="s">
        <v>45</v>
      </c>
      <c r="E2081" s="8">
        <v>105000</v>
      </c>
      <c r="F2081" s="10" t="s">
        <v>14</v>
      </c>
      <c r="G2081" s="8">
        <v>105000</v>
      </c>
      <c r="H2081" s="6" t="s">
        <v>15</v>
      </c>
      <c r="I2081" s="8">
        <v>0</v>
      </c>
      <c r="J2081" s="6" t="s">
        <v>15</v>
      </c>
      <c r="K2081" s="6" t="s">
        <v>16</v>
      </c>
    </row>
    <row r="2082" spans="1:11" x14ac:dyDescent="0.25">
      <c r="A2082">
        <v>2023</v>
      </c>
      <c r="B2082" s="6" t="s">
        <v>17</v>
      </c>
      <c r="C2082" t="s">
        <v>12</v>
      </c>
      <c r="D2082" t="s">
        <v>20</v>
      </c>
      <c r="E2082" s="8">
        <v>105000</v>
      </c>
      <c r="F2082" s="10" t="s">
        <v>27</v>
      </c>
      <c r="G2082" s="8">
        <v>127787</v>
      </c>
      <c r="H2082" s="6" t="s">
        <v>28</v>
      </c>
      <c r="I2082" s="8">
        <v>0</v>
      </c>
      <c r="J2082" s="6" t="s">
        <v>28</v>
      </c>
      <c r="K2082" s="6" t="s">
        <v>16</v>
      </c>
    </row>
    <row r="2083" spans="1:11" x14ac:dyDescent="0.25">
      <c r="A2083">
        <v>2023</v>
      </c>
      <c r="B2083" s="6" t="s">
        <v>17</v>
      </c>
      <c r="C2083" t="s">
        <v>12</v>
      </c>
      <c r="D2083" t="s">
        <v>13</v>
      </c>
      <c r="E2083" s="8">
        <v>105000</v>
      </c>
      <c r="F2083" s="10" t="s">
        <v>14</v>
      </c>
      <c r="G2083" s="8">
        <v>105000</v>
      </c>
      <c r="H2083" s="6" t="s">
        <v>15</v>
      </c>
      <c r="I2083" s="8">
        <v>0</v>
      </c>
      <c r="J2083" s="6" t="s">
        <v>15</v>
      </c>
      <c r="K2083" s="6" t="s">
        <v>16</v>
      </c>
    </row>
    <row r="2084" spans="1:11" x14ac:dyDescent="0.25">
      <c r="A2084">
        <v>2023</v>
      </c>
      <c r="B2084" s="6" t="s">
        <v>19</v>
      </c>
      <c r="C2084" t="s">
        <v>12</v>
      </c>
      <c r="D2084" t="s">
        <v>23</v>
      </c>
      <c r="E2084" s="8">
        <v>105000</v>
      </c>
      <c r="F2084" s="10" t="s">
        <v>14</v>
      </c>
      <c r="G2084" s="8">
        <v>105000</v>
      </c>
      <c r="H2084" s="6" t="s">
        <v>15</v>
      </c>
      <c r="I2084" s="8">
        <v>0</v>
      </c>
      <c r="J2084" s="6" t="s">
        <v>15</v>
      </c>
      <c r="K2084" s="6" t="s">
        <v>16</v>
      </c>
    </row>
    <row r="2085" spans="1:11" x14ac:dyDescent="0.25">
      <c r="A2085">
        <v>2023</v>
      </c>
      <c r="B2085" s="6" t="s">
        <v>17</v>
      </c>
      <c r="C2085" t="s">
        <v>12</v>
      </c>
      <c r="D2085" t="s">
        <v>20</v>
      </c>
      <c r="E2085" s="8">
        <v>105000</v>
      </c>
      <c r="F2085" s="10" t="s">
        <v>14</v>
      </c>
      <c r="G2085" s="8">
        <v>105000</v>
      </c>
      <c r="H2085" s="6" t="s">
        <v>15</v>
      </c>
      <c r="I2085" s="8">
        <v>0</v>
      </c>
      <c r="J2085" s="6" t="s">
        <v>15</v>
      </c>
      <c r="K2085" s="6" t="s">
        <v>16</v>
      </c>
    </row>
    <row r="2086" spans="1:11" x14ac:dyDescent="0.25">
      <c r="A2086">
        <v>2023</v>
      </c>
      <c r="B2086" s="6" t="s">
        <v>17</v>
      </c>
      <c r="C2086" t="s">
        <v>12</v>
      </c>
      <c r="D2086" t="s">
        <v>23</v>
      </c>
      <c r="E2086" s="8">
        <v>105000</v>
      </c>
      <c r="F2086" s="10" t="s">
        <v>14</v>
      </c>
      <c r="G2086" s="8">
        <v>105000</v>
      </c>
      <c r="H2086" s="6" t="s">
        <v>15</v>
      </c>
      <c r="I2086" s="8">
        <v>0</v>
      </c>
      <c r="J2086" s="6" t="s">
        <v>15</v>
      </c>
      <c r="K2086" s="6" t="s">
        <v>16</v>
      </c>
    </row>
    <row r="2087" spans="1:11" x14ac:dyDescent="0.25">
      <c r="A2087">
        <v>2022</v>
      </c>
      <c r="B2087" s="6" t="s">
        <v>17</v>
      </c>
      <c r="C2087" t="s">
        <v>12</v>
      </c>
      <c r="D2087" t="s">
        <v>20</v>
      </c>
      <c r="E2087" s="8">
        <v>105000</v>
      </c>
      <c r="F2087" s="10" t="s">
        <v>14</v>
      </c>
      <c r="G2087" s="8">
        <v>105000</v>
      </c>
      <c r="H2087" s="6" t="s">
        <v>15</v>
      </c>
      <c r="I2087" s="8">
        <v>0</v>
      </c>
      <c r="J2087" s="6" t="s">
        <v>15</v>
      </c>
      <c r="K2087" s="6" t="s">
        <v>16</v>
      </c>
    </row>
    <row r="2088" spans="1:11" x14ac:dyDescent="0.25">
      <c r="A2088">
        <v>2022</v>
      </c>
      <c r="B2088" s="6" t="s">
        <v>19</v>
      </c>
      <c r="C2088" t="s">
        <v>12</v>
      </c>
      <c r="D2088" t="s">
        <v>20</v>
      </c>
      <c r="E2088" s="8">
        <v>105000</v>
      </c>
      <c r="F2088" s="10" t="s">
        <v>14</v>
      </c>
      <c r="G2088" s="8">
        <v>105000</v>
      </c>
      <c r="H2088" s="6" t="s">
        <v>15</v>
      </c>
      <c r="I2088" s="8">
        <v>0</v>
      </c>
      <c r="J2088" s="6" t="s">
        <v>15</v>
      </c>
      <c r="K2088" s="6" t="s">
        <v>16</v>
      </c>
    </row>
    <row r="2089" spans="1:11" x14ac:dyDescent="0.25">
      <c r="A2089">
        <v>2022</v>
      </c>
      <c r="B2089" s="6" t="s">
        <v>19</v>
      </c>
      <c r="C2089" t="s">
        <v>12</v>
      </c>
      <c r="D2089" t="s">
        <v>13</v>
      </c>
      <c r="E2089" s="8">
        <v>105000</v>
      </c>
      <c r="F2089" s="10" t="s">
        <v>14</v>
      </c>
      <c r="G2089" s="8">
        <v>105000</v>
      </c>
      <c r="H2089" s="6" t="s">
        <v>15</v>
      </c>
      <c r="I2089" s="8">
        <v>0</v>
      </c>
      <c r="J2089" s="6" t="s">
        <v>15</v>
      </c>
      <c r="K2089" s="6" t="s">
        <v>16</v>
      </c>
    </row>
    <row r="2090" spans="1:11" x14ac:dyDescent="0.25">
      <c r="A2090">
        <v>2022</v>
      </c>
      <c r="B2090" s="6" t="s">
        <v>19</v>
      </c>
      <c r="C2090" t="s">
        <v>12</v>
      </c>
      <c r="D2090" t="s">
        <v>13</v>
      </c>
      <c r="E2090" s="8">
        <v>105000</v>
      </c>
      <c r="F2090" s="10" t="s">
        <v>14</v>
      </c>
      <c r="G2090" s="8">
        <v>105000</v>
      </c>
      <c r="H2090" s="6" t="s">
        <v>15</v>
      </c>
      <c r="I2090" s="8">
        <v>0</v>
      </c>
      <c r="J2090" s="6" t="s">
        <v>15</v>
      </c>
      <c r="K2090" s="6" t="s">
        <v>16</v>
      </c>
    </row>
    <row r="2091" spans="1:11" x14ac:dyDescent="0.25">
      <c r="A2091">
        <v>2022</v>
      </c>
      <c r="B2091" s="6" t="s">
        <v>19</v>
      </c>
      <c r="C2091" t="s">
        <v>12</v>
      </c>
      <c r="D2091" t="s">
        <v>21</v>
      </c>
      <c r="E2091" s="8">
        <v>105000</v>
      </c>
      <c r="F2091" s="10" t="s">
        <v>14</v>
      </c>
      <c r="G2091" s="8">
        <v>105000</v>
      </c>
      <c r="H2091" s="6" t="s">
        <v>15</v>
      </c>
      <c r="I2091" s="8">
        <v>0</v>
      </c>
      <c r="J2091" s="6" t="s">
        <v>15</v>
      </c>
      <c r="K2091" s="6" t="s">
        <v>16</v>
      </c>
    </row>
    <row r="2092" spans="1:11" x14ac:dyDescent="0.25">
      <c r="A2092">
        <v>2022</v>
      </c>
      <c r="B2092" s="6" t="s">
        <v>17</v>
      </c>
      <c r="C2092" t="s">
        <v>12</v>
      </c>
      <c r="D2092" t="s">
        <v>13</v>
      </c>
      <c r="E2092" s="8">
        <v>105000</v>
      </c>
      <c r="F2092" s="10" t="s">
        <v>14</v>
      </c>
      <c r="G2092" s="8">
        <v>105000</v>
      </c>
      <c r="H2092" s="6" t="s">
        <v>15</v>
      </c>
      <c r="I2092" s="8">
        <v>0</v>
      </c>
      <c r="J2092" s="6" t="s">
        <v>15</v>
      </c>
      <c r="K2092" s="6" t="s">
        <v>16</v>
      </c>
    </row>
    <row r="2093" spans="1:11" x14ac:dyDescent="0.25">
      <c r="A2093">
        <v>2022</v>
      </c>
      <c r="B2093" s="6" t="s">
        <v>11</v>
      </c>
      <c r="C2093" t="s">
        <v>12</v>
      </c>
      <c r="D2093" t="s">
        <v>127</v>
      </c>
      <c r="E2093" s="8">
        <v>105000</v>
      </c>
      <c r="F2093" s="10" t="s">
        <v>14</v>
      </c>
      <c r="G2093" s="8">
        <v>105000</v>
      </c>
      <c r="H2093" s="6" t="s">
        <v>163</v>
      </c>
      <c r="I2093" s="8">
        <v>100</v>
      </c>
      <c r="J2093" s="6" t="s">
        <v>15</v>
      </c>
      <c r="K2093" s="6" t="s">
        <v>30</v>
      </c>
    </row>
    <row r="2094" spans="1:11" x14ac:dyDescent="0.25">
      <c r="A2094">
        <v>2022</v>
      </c>
      <c r="B2094" s="6" t="s">
        <v>19</v>
      </c>
      <c r="C2094" t="s">
        <v>12</v>
      </c>
      <c r="D2094" t="s">
        <v>20</v>
      </c>
      <c r="E2094" s="8">
        <v>105000</v>
      </c>
      <c r="F2094" s="10" t="s">
        <v>14</v>
      </c>
      <c r="G2094" s="8">
        <v>105000</v>
      </c>
      <c r="H2094" s="6" t="s">
        <v>15</v>
      </c>
      <c r="I2094" s="8">
        <v>100</v>
      </c>
      <c r="J2094" s="6" t="s">
        <v>15</v>
      </c>
      <c r="K2094" s="6" t="s">
        <v>16</v>
      </c>
    </row>
    <row r="2095" spans="1:11" x14ac:dyDescent="0.25">
      <c r="A2095">
        <v>2022</v>
      </c>
      <c r="B2095" s="6" t="s">
        <v>19</v>
      </c>
      <c r="C2095" t="s">
        <v>12</v>
      </c>
      <c r="D2095" t="s">
        <v>20</v>
      </c>
      <c r="E2095" s="8">
        <v>105000</v>
      </c>
      <c r="F2095" s="10" t="s">
        <v>14</v>
      </c>
      <c r="G2095" s="8">
        <v>105000</v>
      </c>
      <c r="H2095" s="6" t="s">
        <v>15</v>
      </c>
      <c r="I2095" s="8">
        <v>0</v>
      </c>
      <c r="J2095" s="6" t="s">
        <v>15</v>
      </c>
      <c r="K2095" s="6" t="s">
        <v>16</v>
      </c>
    </row>
    <row r="2096" spans="1:11" x14ac:dyDescent="0.25">
      <c r="A2096">
        <v>2022</v>
      </c>
      <c r="B2096" s="6" t="s">
        <v>19</v>
      </c>
      <c r="C2096" t="s">
        <v>12</v>
      </c>
      <c r="D2096" t="s">
        <v>13</v>
      </c>
      <c r="E2096" s="8">
        <v>105000</v>
      </c>
      <c r="F2096" s="10" t="s">
        <v>14</v>
      </c>
      <c r="G2096" s="8">
        <v>105000</v>
      </c>
      <c r="H2096" s="6" t="s">
        <v>15</v>
      </c>
      <c r="I2096" s="8">
        <v>100</v>
      </c>
      <c r="J2096" s="6" t="s">
        <v>15</v>
      </c>
      <c r="K2096" s="6" t="s">
        <v>16</v>
      </c>
    </row>
    <row r="2097" spans="1:11" x14ac:dyDescent="0.25">
      <c r="A2097">
        <v>2022</v>
      </c>
      <c r="B2097" s="6" t="s">
        <v>19</v>
      </c>
      <c r="C2097" t="s">
        <v>12</v>
      </c>
      <c r="D2097" t="s">
        <v>20</v>
      </c>
      <c r="E2097" s="8">
        <v>105000</v>
      </c>
      <c r="F2097" s="10" t="s">
        <v>14</v>
      </c>
      <c r="G2097" s="8">
        <v>105000</v>
      </c>
      <c r="H2097" s="6" t="s">
        <v>15</v>
      </c>
      <c r="I2097" s="8">
        <v>100</v>
      </c>
      <c r="J2097" s="6" t="s">
        <v>15</v>
      </c>
      <c r="K2097" s="6" t="s">
        <v>16</v>
      </c>
    </row>
    <row r="2098" spans="1:11" x14ac:dyDescent="0.25">
      <c r="A2098">
        <v>2020</v>
      </c>
      <c r="B2098" s="6" t="s">
        <v>17</v>
      </c>
      <c r="C2098" t="s">
        <v>12</v>
      </c>
      <c r="D2098" t="s">
        <v>23</v>
      </c>
      <c r="E2098" s="8">
        <v>105000</v>
      </c>
      <c r="F2098" s="10" t="s">
        <v>14</v>
      </c>
      <c r="G2098" s="8">
        <v>105000</v>
      </c>
      <c r="H2098" s="6" t="s">
        <v>15</v>
      </c>
      <c r="I2098" s="8">
        <v>100</v>
      </c>
      <c r="J2098" s="6" t="s">
        <v>15</v>
      </c>
      <c r="K2098" s="6" t="s">
        <v>30</v>
      </c>
    </row>
    <row r="2099" spans="1:11" x14ac:dyDescent="0.25">
      <c r="A2099">
        <v>2021</v>
      </c>
      <c r="B2099" s="6" t="s">
        <v>19</v>
      </c>
      <c r="C2099" t="s">
        <v>160</v>
      </c>
      <c r="D2099" t="s">
        <v>197</v>
      </c>
      <c r="E2099" s="8">
        <v>105000</v>
      </c>
      <c r="F2099" s="10" t="s">
        <v>14</v>
      </c>
      <c r="G2099" s="8">
        <v>105000</v>
      </c>
      <c r="H2099" s="6" t="s">
        <v>15</v>
      </c>
      <c r="I2099" s="8">
        <v>100</v>
      </c>
      <c r="J2099" s="6" t="s">
        <v>15</v>
      </c>
      <c r="K2099" s="6" t="s">
        <v>16</v>
      </c>
    </row>
    <row r="2100" spans="1:11" x14ac:dyDescent="0.25">
      <c r="A2100">
        <v>2020</v>
      </c>
      <c r="B2100" s="6" t="s">
        <v>11</v>
      </c>
      <c r="C2100" t="s">
        <v>12</v>
      </c>
      <c r="D2100" t="s">
        <v>23</v>
      </c>
      <c r="E2100" s="8">
        <v>105000</v>
      </c>
      <c r="F2100" s="10" t="s">
        <v>14</v>
      </c>
      <c r="G2100" s="8">
        <v>105000</v>
      </c>
      <c r="H2100" s="6" t="s">
        <v>15</v>
      </c>
      <c r="I2100" s="8">
        <v>100</v>
      </c>
      <c r="J2100" s="6" t="s">
        <v>15</v>
      </c>
      <c r="K2100" s="6" t="s">
        <v>55</v>
      </c>
    </row>
    <row r="2101" spans="1:11" x14ac:dyDescent="0.25">
      <c r="A2101">
        <v>2023</v>
      </c>
      <c r="B2101" s="6" t="s">
        <v>36</v>
      </c>
      <c r="C2101" t="s">
        <v>12</v>
      </c>
      <c r="D2101" t="s">
        <v>72</v>
      </c>
      <c r="E2101" s="8">
        <v>104891</v>
      </c>
      <c r="F2101" s="10" t="s">
        <v>27</v>
      </c>
      <c r="G2101" s="8">
        <v>127654</v>
      </c>
      <c r="H2101" s="6" t="s">
        <v>28</v>
      </c>
      <c r="I2101" s="8">
        <v>0</v>
      </c>
      <c r="J2101" s="6" t="s">
        <v>28</v>
      </c>
      <c r="K2101" s="6" t="s">
        <v>16</v>
      </c>
    </row>
    <row r="2102" spans="1:11" x14ac:dyDescent="0.25">
      <c r="A2102">
        <v>2022</v>
      </c>
      <c r="B2102" s="6" t="s">
        <v>19</v>
      </c>
      <c r="C2102" t="s">
        <v>12</v>
      </c>
      <c r="D2102" t="s">
        <v>23</v>
      </c>
      <c r="E2102" s="8">
        <v>104890</v>
      </c>
      <c r="F2102" s="10" t="s">
        <v>14</v>
      </c>
      <c r="G2102" s="8">
        <v>104890</v>
      </c>
      <c r="H2102" s="6" t="s">
        <v>15</v>
      </c>
      <c r="I2102" s="8">
        <v>100</v>
      </c>
      <c r="J2102" s="6" t="s">
        <v>15</v>
      </c>
      <c r="K2102" s="6" t="s">
        <v>16</v>
      </c>
    </row>
    <row r="2103" spans="1:11" x14ac:dyDescent="0.25">
      <c r="A2103">
        <v>2023</v>
      </c>
      <c r="B2103" s="6" t="s">
        <v>17</v>
      </c>
      <c r="C2103" t="s">
        <v>12</v>
      </c>
      <c r="D2103" t="s">
        <v>34</v>
      </c>
      <c r="E2103" s="8">
        <v>104500</v>
      </c>
      <c r="F2103" s="10" t="s">
        <v>14</v>
      </c>
      <c r="G2103" s="8">
        <v>104500</v>
      </c>
      <c r="H2103" s="6" t="s">
        <v>15</v>
      </c>
      <c r="I2103" s="8">
        <v>0</v>
      </c>
      <c r="J2103" s="6" t="s">
        <v>15</v>
      </c>
      <c r="K2103" s="6" t="s">
        <v>16</v>
      </c>
    </row>
    <row r="2104" spans="1:11" x14ac:dyDescent="0.25">
      <c r="A2104">
        <v>2022</v>
      </c>
      <c r="B2104" s="6" t="s">
        <v>19</v>
      </c>
      <c r="C2104" t="s">
        <v>12</v>
      </c>
      <c r="D2104" t="s">
        <v>23</v>
      </c>
      <c r="E2104" s="8">
        <v>104300</v>
      </c>
      <c r="F2104" s="10" t="s">
        <v>14</v>
      </c>
      <c r="G2104" s="8">
        <v>104300</v>
      </c>
      <c r="H2104" s="6" t="s">
        <v>15</v>
      </c>
      <c r="I2104" s="8">
        <v>0</v>
      </c>
      <c r="J2104" s="6" t="s">
        <v>15</v>
      </c>
      <c r="K2104" s="6" t="s">
        <v>30</v>
      </c>
    </row>
    <row r="2105" spans="1:11" x14ac:dyDescent="0.25">
      <c r="A2105">
        <v>2023</v>
      </c>
      <c r="B2105" s="6" t="s">
        <v>19</v>
      </c>
      <c r="C2105" t="s">
        <v>12</v>
      </c>
      <c r="D2105" t="s">
        <v>23</v>
      </c>
      <c r="E2105" s="8">
        <v>104000</v>
      </c>
      <c r="F2105" s="10" t="s">
        <v>14</v>
      </c>
      <c r="G2105" s="8">
        <v>104000</v>
      </c>
      <c r="H2105" s="6" t="s">
        <v>15</v>
      </c>
      <c r="I2105" s="8">
        <v>100</v>
      </c>
      <c r="J2105" s="6" t="s">
        <v>15</v>
      </c>
      <c r="K2105" s="6" t="s">
        <v>16</v>
      </c>
    </row>
    <row r="2106" spans="1:11" x14ac:dyDescent="0.25">
      <c r="A2106">
        <v>2023</v>
      </c>
      <c r="B2106" s="6" t="s">
        <v>19</v>
      </c>
      <c r="C2106" t="s">
        <v>12</v>
      </c>
      <c r="D2106" t="s">
        <v>20</v>
      </c>
      <c r="E2106" s="8">
        <v>104000</v>
      </c>
      <c r="F2106" s="10" t="s">
        <v>14</v>
      </c>
      <c r="G2106" s="8">
        <v>104000</v>
      </c>
      <c r="H2106" s="6" t="s">
        <v>15</v>
      </c>
      <c r="I2106" s="8">
        <v>100</v>
      </c>
      <c r="J2106" s="6" t="s">
        <v>15</v>
      </c>
      <c r="K2106" s="6" t="s">
        <v>16</v>
      </c>
    </row>
    <row r="2107" spans="1:11" x14ac:dyDescent="0.25">
      <c r="A2107">
        <v>2023</v>
      </c>
      <c r="B2107" s="6" t="s">
        <v>19</v>
      </c>
      <c r="C2107" t="s">
        <v>12</v>
      </c>
      <c r="D2107" t="s">
        <v>23</v>
      </c>
      <c r="E2107" s="8">
        <v>104000</v>
      </c>
      <c r="F2107" s="10" t="s">
        <v>14</v>
      </c>
      <c r="G2107" s="8">
        <v>104000</v>
      </c>
      <c r="H2107" s="6" t="s">
        <v>15</v>
      </c>
      <c r="I2107" s="8">
        <v>100</v>
      </c>
      <c r="J2107" s="6" t="s">
        <v>15</v>
      </c>
      <c r="K2107" s="6" t="s">
        <v>16</v>
      </c>
    </row>
    <row r="2108" spans="1:11" x14ac:dyDescent="0.25">
      <c r="A2108">
        <v>2023</v>
      </c>
      <c r="B2108" s="6" t="s">
        <v>19</v>
      </c>
      <c r="C2108" t="s">
        <v>12</v>
      </c>
      <c r="D2108" t="s">
        <v>23</v>
      </c>
      <c r="E2108" s="8">
        <v>104000</v>
      </c>
      <c r="F2108" s="10" t="s">
        <v>14</v>
      </c>
      <c r="G2108" s="8">
        <v>104000</v>
      </c>
      <c r="H2108" s="6" t="s">
        <v>15</v>
      </c>
      <c r="I2108" s="8">
        <v>100</v>
      </c>
      <c r="J2108" s="6" t="s">
        <v>15</v>
      </c>
      <c r="K2108" s="6" t="s">
        <v>16</v>
      </c>
    </row>
    <row r="2109" spans="1:11" x14ac:dyDescent="0.25">
      <c r="A2109">
        <v>2022</v>
      </c>
      <c r="B2109" s="6" t="s">
        <v>19</v>
      </c>
      <c r="C2109" t="s">
        <v>12</v>
      </c>
      <c r="D2109" t="s">
        <v>13</v>
      </c>
      <c r="E2109" s="8">
        <v>104000</v>
      </c>
      <c r="F2109" s="10" t="s">
        <v>14</v>
      </c>
      <c r="G2109" s="8">
        <v>104000</v>
      </c>
      <c r="H2109" s="6" t="s">
        <v>15</v>
      </c>
      <c r="I2109" s="8">
        <v>100</v>
      </c>
      <c r="J2109" s="6" t="s">
        <v>15</v>
      </c>
      <c r="K2109" s="6" t="s">
        <v>16</v>
      </c>
    </row>
    <row r="2110" spans="1:11" x14ac:dyDescent="0.25">
      <c r="A2110">
        <v>2022</v>
      </c>
      <c r="B2110" s="6" t="s">
        <v>19</v>
      </c>
      <c r="C2110" t="s">
        <v>12</v>
      </c>
      <c r="D2110" t="s">
        <v>23</v>
      </c>
      <c r="E2110" s="8">
        <v>104000</v>
      </c>
      <c r="F2110" s="10" t="s">
        <v>14</v>
      </c>
      <c r="G2110" s="8">
        <v>104000</v>
      </c>
      <c r="H2110" s="6" t="s">
        <v>15</v>
      </c>
      <c r="I2110" s="8">
        <v>100</v>
      </c>
      <c r="J2110" s="6" t="s">
        <v>15</v>
      </c>
      <c r="K2110" s="6" t="s">
        <v>16</v>
      </c>
    </row>
    <row r="2111" spans="1:11" x14ac:dyDescent="0.25">
      <c r="A2111">
        <v>2022</v>
      </c>
      <c r="B2111" s="6" t="s">
        <v>19</v>
      </c>
      <c r="C2111" t="s">
        <v>12</v>
      </c>
      <c r="D2111" t="s">
        <v>23</v>
      </c>
      <c r="E2111" s="8">
        <v>104000</v>
      </c>
      <c r="F2111" s="10" t="s">
        <v>14</v>
      </c>
      <c r="G2111" s="8">
        <v>104000</v>
      </c>
      <c r="H2111" s="6" t="s">
        <v>15</v>
      </c>
      <c r="I2111" s="8">
        <v>100</v>
      </c>
      <c r="J2111" s="6" t="s">
        <v>15</v>
      </c>
      <c r="K2111" s="6" t="s">
        <v>16</v>
      </c>
    </row>
    <row r="2112" spans="1:11" x14ac:dyDescent="0.25">
      <c r="A2112">
        <v>2022</v>
      </c>
      <c r="B2112" s="6" t="s">
        <v>19</v>
      </c>
      <c r="C2112" t="s">
        <v>12</v>
      </c>
      <c r="D2112" t="s">
        <v>23</v>
      </c>
      <c r="E2112" s="8">
        <v>104000</v>
      </c>
      <c r="F2112" s="10" t="s">
        <v>14</v>
      </c>
      <c r="G2112" s="8">
        <v>104000</v>
      </c>
      <c r="H2112" s="6" t="s">
        <v>15</v>
      </c>
      <c r="I2112" s="8">
        <v>100</v>
      </c>
      <c r="J2112" s="6" t="s">
        <v>15</v>
      </c>
      <c r="K2112" s="6" t="s">
        <v>16</v>
      </c>
    </row>
    <row r="2113" spans="1:11" x14ac:dyDescent="0.25">
      <c r="A2113">
        <v>2022</v>
      </c>
      <c r="B2113" s="6" t="s">
        <v>17</v>
      </c>
      <c r="C2113" t="s">
        <v>12</v>
      </c>
      <c r="D2113" t="s">
        <v>22</v>
      </c>
      <c r="E2113" s="8">
        <v>104000</v>
      </c>
      <c r="F2113" s="10" t="s">
        <v>27</v>
      </c>
      <c r="G2113" s="8">
        <v>128058</v>
      </c>
      <c r="H2113" s="6" t="s">
        <v>28</v>
      </c>
      <c r="I2113" s="8">
        <v>50</v>
      </c>
      <c r="J2113" s="6" t="s">
        <v>28</v>
      </c>
      <c r="K2113" s="6" t="s">
        <v>30</v>
      </c>
    </row>
    <row r="2114" spans="1:11" x14ac:dyDescent="0.25">
      <c r="A2114">
        <v>2023</v>
      </c>
      <c r="B2114" s="6" t="s">
        <v>17</v>
      </c>
      <c r="C2114" t="s">
        <v>12</v>
      </c>
      <c r="D2114" t="s">
        <v>13</v>
      </c>
      <c r="E2114" s="8">
        <v>103200</v>
      </c>
      <c r="F2114" s="10" t="s">
        <v>14</v>
      </c>
      <c r="G2114" s="8">
        <v>103200</v>
      </c>
      <c r="H2114" s="6" t="s">
        <v>15</v>
      </c>
      <c r="I2114" s="8">
        <v>0</v>
      </c>
      <c r="J2114" s="6" t="s">
        <v>15</v>
      </c>
      <c r="K2114" s="6" t="s">
        <v>16</v>
      </c>
    </row>
    <row r="2115" spans="1:11" x14ac:dyDescent="0.25">
      <c r="A2115">
        <v>2020</v>
      </c>
      <c r="B2115" s="6" t="s">
        <v>17</v>
      </c>
      <c r="C2115" t="s">
        <v>12</v>
      </c>
      <c r="D2115" t="s">
        <v>43</v>
      </c>
      <c r="E2115" s="8">
        <v>103000</v>
      </c>
      <c r="F2115" s="10" t="s">
        <v>14</v>
      </c>
      <c r="G2115" s="8">
        <v>103000</v>
      </c>
      <c r="H2115" s="6" t="s">
        <v>15</v>
      </c>
      <c r="I2115" s="8">
        <v>100</v>
      </c>
      <c r="J2115" s="6" t="s">
        <v>15</v>
      </c>
      <c r="K2115" s="6" t="s">
        <v>30</v>
      </c>
    </row>
    <row r="2116" spans="1:11" x14ac:dyDescent="0.25">
      <c r="A2116">
        <v>2022</v>
      </c>
      <c r="B2116" s="6" t="s">
        <v>17</v>
      </c>
      <c r="C2116" t="s">
        <v>12</v>
      </c>
      <c r="D2116" t="s">
        <v>13</v>
      </c>
      <c r="E2116" s="8">
        <v>102640</v>
      </c>
      <c r="F2116" s="10" t="s">
        <v>14</v>
      </c>
      <c r="G2116" s="8">
        <v>102640</v>
      </c>
      <c r="H2116" s="6" t="s">
        <v>15</v>
      </c>
      <c r="I2116" s="8">
        <v>100</v>
      </c>
      <c r="J2116" s="6" t="s">
        <v>15</v>
      </c>
      <c r="K2116" s="6" t="s">
        <v>16</v>
      </c>
    </row>
    <row r="2117" spans="1:11" x14ac:dyDescent="0.25">
      <c r="A2117">
        <v>2023</v>
      </c>
      <c r="B2117" s="6" t="s">
        <v>19</v>
      </c>
      <c r="C2117" t="s">
        <v>12</v>
      </c>
      <c r="D2117" t="s">
        <v>71</v>
      </c>
      <c r="E2117" s="8">
        <v>102544</v>
      </c>
      <c r="F2117" s="10" t="s">
        <v>14</v>
      </c>
      <c r="G2117" s="8">
        <v>102544</v>
      </c>
      <c r="H2117" s="6" t="s">
        <v>15</v>
      </c>
      <c r="I2117" s="8">
        <v>0</v>
      </c>
      <c r="J2117" s="6" t="s">
        <v>15</v>
      </c>
      <c r="K2117" s="6" t="s">
        <v>16</v>
      </c>
    </row>
    <row r="2118" spans="1:11" x14ac:dyDescent="0.25">
      <c r="A2118">
        <v>2023</v>
      </c>
      <c r="B2118" s="6" t="s">
        <v>19</v>
      </c>
      <c r="C2118" t="s">
        <v>12</v>
      </c>
      <c r="D2118" t="s">
        <v>13</v>
      </c>
      <c r="E2118" s="8">
        <v>102500</v>
      </c>
      <c r="F2118" s="10" t="s">
        <v>14</v>
      </c>
      <c r="G2118" s="8">
        <v>102500</v>
      </c>
      <c r="H2118" s="6" t="s">
        <v>15</v>
      </c>
      <c r="I2118" s="8">
        <v>100</v>
      </c>
      <c r="J2118" s="6" t="s">
        <v>15</v>
      </c>
      <c r="K2118" s="6" t="s">
        <v>16</v>
      </c>
    </row>
    <row r="2119" spans="1:11" x14ac:dyDescent="0.25">
      <c r="A2119">
        <v>2022</v>
      </c>
      <c r="B2119" s="6" t="s">
        <v>19</v>
      </c>
      <c r="C2119" t="s">
        <v>12</v>
      </c>
      <c r="D2119" t="s">
        <v>20</v>
      </c>
      <c r="E2119" s="8">
        <v>102100</v>
      </c>
      <c r="F2119" s="10" t="s">
        <v>14</v>
      </c>
      <c r="G2119" s="8">
        <v>102100</v>
      </c>
      <c r="H2119" s="6" t="s">
        <v>15</v>
      </c>
      <c r="I2119" s="8">
        <v>0</v>
      </c>
      <c r="J2119" s="6" t="s">
        <v>15</v>
      </c>
      <c r="K2119" s="6" t="s">
        <v>16</v>
      </c>
    </row>
    <row r="2120" spans="1:11" x14ac:dyDescent="0.25">
      <c r="A2120">
        <v>2022</v>
      </c>
      <c r="B2120" s="6" t="s">
        <v>19</v>
      </c>
      <c r="C2120" t="s">
        <v>12</v>
      </c>
      <c r="D2120" t="s">
        <v>20</v>
      </c>
      <c r="E2120" s="8">
        <v>102100</v>
      </c>
      <c r="F2120" s="10" t="s">
        <v>14</v>
      </c>
      <c r="G2120" s="8">
        <v>102100</v>
      </c>
      <c r="H2120" s="6" t="s">
        <v>15</v>
      </c>
      <c r="I2120" s="8">
        <v>0</v>
      </c>
      <c r="J2120" s="6" t="s">
        <v>15</v>
      </c>
      <c r="K2120" s="6" t="s">
        <v>16</v>
      </c>
    </row>
    <row r="2121" spans="1:11" x14ac:dyDescent="0.25">
      <c r="A2121">
        <v>2022</v>
      </c>
      <c r="B2121" s="6" t="s">
        <v>19</v>
      </c>
      <c r="C2121" t="s">
        <v>12</v>
      </c>
      <c r="D2121" t="s">
        <v>37</v>
      </c>
      <c r="E2121" s="8">
        <v>102100</v>
      </c>
      <c r="F2121" s="10" t="s">
        <v>14</v>
      </c>
      <c r="G2121" s="8">
        <v>102100</v>
      </c>
      <c r="H2121" s="6" t="s">
        <v>15</v>
      </c>
      <c r="I2121" s="8">
        <v>0</v>
      </c>
      <c r="J2121" s="6" t="s">
        <v>15</v>
      </c>
      <c r="K2121" s="6" t="s">
        <v>16</v>
      </c>
    </row>
    <row r="2122" spans="1:11" x14ac:dyDescent="0.25">
      <c r="A2122">
        <v>2022</v>
      </c>
      <c r="B2122" s="6" t="s">
        <v>19</v>
      </c>
      <c r="C2122" t="s">
        <v>12</v>
      </c>
      <c r="D2122" t="s">
        <v>13</v>
      </c>
      <c r="E2122" s="8">
        <v>102100</v>
      </c>
      <c r="F2122" s="10" t="s">
        <v>14</v>
      </c>
      <c r="G2122" s="8">
        <v>102100</v>
      </c>
      <c r="H2122" s="6" t="s">
        <v>15</v>
      </c>
      <c r="I2122" s="8">
        <v>100</v>
      </c>
      <c r="J2122" s="6" t="s">
        <v>15</v>
      </c>
      <c r="K2122" s="6" t="s">
        <v>16</v>
      </c>
    </row>
    <row r="2123" spans="1:11" x14ac:dyDescent="0.25">
      <c r="A2123">
        <v>2022</v>
      </c>
      <c r="B2123" s="6" t="s">
        <v>17</v>
      </c>
      <c r="C2123" t="s">
        <v>12</v>
      </c>
      <c r="D2123" t="s">
        <v>23</v>
      </c>
      <c r="E2123" s="8">
        <v>102100</v>
      </c>
      <c r="F2123" s="10" t="s">
        <v>14</v>
      </c>
      <c r="G2123" s="8">
        <v>102100</v>
      </c>
      <c r="H2123" s="6" t="s">
        <v>15</v>
      </c>
      <c r="I2123" s="8">
        <v>0</v>
      </c>
      <c r="J2123" s="6" t="s">
        <v>15</v>
      </c>
      <c r="K2123" s="6" t="s">
        <v>16</v>
      </c>
    </row>
    <row r="2124" spans="1:11" x14ac:dyDescent="0.25">
      <c r="A2124">
        <v>2023</v>
      </c>
      <c r="B2124" s="6" t="s">
        <v>17</v>
      </c>
      <c r="C2124" t="s">
        <v>12</v>
      </c>
      <c r="D2124" t="s">
        <v>20</v>
      </c>
      <c r="E2124" s="8">
        <v>102000</v>
      </c>
      <c r="F2124" s="10" t="s">
        <v>14</v>
      </c>
      <c r="G2124" s="8">
        <v>102000</v>
      </c>
      <c r="H2124" s="6" t="s">
        <v>15</v>
      </c>
      <c r="I2124" s="8">
        <v>0</v>
      </c>
      <c r="J2124" s="6" t="s">
        <v>15</v>
      </c>
      <c r="K2124" s="6" t="s">
        <v>16</v>
      </c>
    </row>
    <row r="2125" spans="1:11" x14ac:dyDescent="0.25">
      <c r="A2125">
        <v>2022</v>
      </c>
      <c r="B2125" s="6" t="s">
        <v>19</v>
      </c>
      <c r="C2125" t="s">
        <v>12</v>
      </c>
      <c r="D2125" t="s">
        <v>20</v>
      </c>
      <c r="E2125" s="8">
        <v>102000</v>
      </c>
      <c r="F2125" s="10" t="s">
        <v>14</v>
      </c>
      <c r="G2125" s="8">
        <v>102000</v>
      </c>
      <c r="H2125" s="6" t="s">
        <v>15</v>
      </c>
      <c r="I2125" s="8">
        <v>0</v>
      </c>
      <c r="J2125" s="6" t="s">
        <v>15</v>
      </c>
      <c r="K2125" s="6" t="s">
        <v>16</v>
      </c>
    </row>
    <row r="2126" spans="1:11" x14ac:dyDescent="0.25">
      <c r="A2126">
        <v>2021</v>
      </c>
      <c r="B2126" s="6" t="s">
        <v>19</v>
      </c>
      <c r="C2126" t="s">
        <v>12</v>
      </c>
      <c r="D2126" t="s">
        <v>65</v>
      </c>
      <c r="E2126" s="8">
        <v>102000</v>
      </c>
      <c r="F2126" s="10" t="s">
        <v>61</v>
      </c>
      <c r="G2126" s="8">
        <v>18907</v>
      </c>
      <c r="H2126" s="6" t="s">
        <v>62</v>
      </c>
      <c r="I2126" s="8">
        <v>0</v>
      </c>
      <c r="J2126" s="6" t="s">
        <v>62</v>
      </c>
      <c r="K2126" s="6" t="s">
        <v>16</v>
      </c>
    </row>
    <row r="2127" spans="1:11" x14ac:dyDescent="0.25">
      <c r="A2127">
        <v>2022</v>
      </c>
      <c r="B2127" s="6" t="s">
        <v>19</v>
      </c>
      <c r="C2127" t="s">
        <v>12</v>
      </c>
      <c r="D2127" t="s">
        <v>23</v>
      </c>
      <c r="E2127" s="8">
        <v>101570</v>
      </c>
      <c r="F2127" s="10" t="s">
        <v>14</v>
      </c>
      <c r="G2127" s="8">
        <v>101570</v>
      </c>
      <c r="H2127" s="6" t="s">
        <v>15</v>
      </c>
      <c r="I2127" s="8">
        <v>100</v>
      </c>
      <c r="J2127" s="6" t="s">
        <v>15</v>
      </c>
      <c r="K2127" s="6" t="s">
        <v>16</v>
      </c>
    </row>
    <row r="2128" spans="1:11" x14ac:dyDescent="0.25">
      <c r="A2128">
        <v>2022</v>
      </c>
      <c r="B2128" s="6" t="s">
        <v>19</v>
      </c>
      <c r="C2128" t="s">
        <v>12</v>
      </c>
      <c r="D2128" t="s">
        <v>20</v>
      </c>
      <c r="E2128" s="8">
        <v>101570</v>
      </c>
      <c r="F2128" s="10" t="s">
        <v>14</v>
      </c>
      <c r="G2128" s="8">
        <v>101570</v>
      </c>
      <c r="H2128" s="6" t="s">
        <v>15</v>
      </c>
      <c r="I2128" s="8">
        <v>100</v>
      </c>
      <c r="J2128" s="6" t="s">
        <v>15</v>
      </c>
      <c r="K2128" s="6" t="s">
        <v>16</v>
      </c>
    </row>
    <row r="2129" spans="1:11" x14ac:dyDescent="0.25">
      <c r="A2129">
        <v>2023</v>
      </c>
      <c r="B2129" s="6" t="s">
        <v>11</v>
      </c>
      <c r="C2129" t="s">
        <v>12</v>
      </c>
      <c r="D2129" t="s">
        <v>23</v>
      </c>
      <c r="E2129" s="8">
        <v>101400</v>
      </c>
      <c r="F2129" s="10" t="s">
        <v>61</v>
      </c>
      <c r="G2129" s="8">
        <v>19539</v>
      </c>
      <c r="H2129" s="6" t="s">
        <v>62</v>
      </c>
      <c r="I2129" s="8">
        <v>100</v>
      </c>
      <c r="J2129" s="6" t="s">
        <v>62</v>
      </c>
      <c r="K2129" s="6" t="s">
        <v>30</v>
      </c>
    </row>
    <row r="2130" spans="1:11" x14ac:dyDescent="0.25">
      <c r="A2130">
        <v>2022</v>
      </c>
      <c r="B2130" s="6" t="s">
        <v>19</v>
      </c>
      <c r="C2130" t="s">
        <v>12</v>
      </c>
      <c r="D2130" t="s">
        <v>20</v>
      </c>
      <c r="E2130" s="8">
        <v>100800</v>
      </c>
      <c r="F2130" s="10" t="s">
        <v>14</v>
      </c>
      <c r="G2130" s="8">
        <v>100800</v>
      </c>
      <c r="H2130" s="6" t="s">
        <v>15</v>
      </c>
      <c r="I2130" s="8">
        <v>100</v>
      </c>
      <c r="J2130" s="6" t="s">
        <v>15</v>
      </c>
      <c r="K2130" s="6" t="s">
        <v>30</v>
      </c>
    </row>
    <row r="2131" spans="1:11" x14ac:dyDescent="0.25">
      <c r="A2131">
        <v>2023</v>
      </c>
      <c r="B2131" s="6" t="s">
        <v>19</v>
      </c>
      <c r="C2131" t="s">
        <v>12</v>
      </c>
      <c r="D2131" t="s">
        <v>20</v>
      </c>
      <c r="E2131" s="8">
        <v>100706</v>
      </c>
      <c r="F2131" s="10" t="s">
        <v>14</v>
      </c>
      <c r="G2131" s="8">
        <v>100706</v>
      </c>
      <c r="H2131" s="6" t="s">
        <v>15</v>
      </c>
      <c r="I2131" s="8">
        <v>0</v>
      </c>
      <c r="J2131" s="6" t="s">
        <v>15</v>
      </c>
      <c r="K2131" s="6" t="s">
        <v>16</v>
      </c>
    </row>
    <row r="2132" spans="1:11" x14ac:dyDescent="0.25">
      <c r="A2132">
        <v>2023</v>
      </c>
      <c r="B2132" s="6" t="s">
        <v>17</v>
      </c>
      <c r="C2132" t="s">
        <v>12</v>
      </c>
      <c r="D2132" t="s">
        <v>13</v>
      </c>
      <c r="E2132" s="8">
        <v>100000</v>
      </c>
      <c r="F2132" s="10" t="s">
        <v>14</v>
      </c>
      <c r="G2132" s="8">
        <v>100000</v>
      </c>
      <c r="H2132" s="6" t="s">
        <v>33</v>
      </c>
      <c r="I2132" s="8">
        <v>100</v>
      </c>
      <c r="J2132" s="6" t="s">
        <v>33</v>
      </c>
      <c r="K2132" s="6" t="s">
        <v>16</v>
      </c>
    </row>
    <row r="2133" spans="1:11" x14ac:dyDescent="0.25">
      <c r="A2133">
        <v>2023</v>
      </c>
      <c r="B2133" s="6" t="s">
        <v>11</v>
      </c>
      <c r="C2133" t="s">
        <v>12</v>
      </c>
      <c r="D2133" t="s">
        <v>13</v>
      </c>
      <c r="E2133" s="8">
        <v>100000</v>
      </c>
      <c r="F2133" s="10" t="s">
        <v>14</v>
      </c>
      <c r="G2133" s="8">
        <v>100000</v>
      </c>
      <c r="H2133" s="6" t="s">
        <v>53</v>
      </c>
      <c r="I2133" s="8">
        <v>100</v>
      </c>
      <c r="J2133" s="6" t="s">
        <v>15</v>
      </c>
      <c r="K2133" s="6" t="s">
        <v>30</v>
      </c>
    </row>
    <row r="2134" spans="1:11" x14ac:dyDescent="0.25">
      <c r="A2134">
        <v>2023</v>
      </c>
      <c r="B2134" s="6" t="s">
        <v>11</v>
      </c>
      <c r="C2134" t="s">
        <v>12</v>
      </c>
      <c r="D2134" t="s">
        <v>13</v>
      </c>
      <c r="E2134" s="8">
        <v>100000</v>
      </c>
      <c r="F2134" s="10" t="s">
        <v>14</v>
      </c>
      <c r="G2134" s="8">
        <v>100000</v>
      </c>
      <c r="H2134" s="6" t="s">
        <v>15</v>
      </c>
      <c r="I2134" s="8">
        <v>0</v>
      </c>
      <c r="J2134" s="6" t="s">
        <v>15</v>
      </c>
      <c r="K2134" s="6" t="s">
        <v>16</v>
      </c>
    </row>
    <row r="2135" spans="1:11" x14ac:dyDescent="0.25">
      <c r="A2135">
        <v>2023</v>
      </c>
      <c r="B2135" s="6" t="s">
        <v>11</v>
      </c>
      <c r="C2135" t="s">
        <v>12</v>
      </c>
      <c r="D2135" t="s">
        <v>44</v>
      </c>
      <c r="E2135" s="8">
        <v>100000</v>
      </c>
      <c r="F2135" s="10" t="s">
        <v>14</v>
      </c>
      <c r="G2135" s="8">
        <v>100000</v>
      </c>
      <c r="H2135" s="6" t="s">
        <v>15</v>
      </c>
      <c r="I2135" s="8">
        <v>0</v>
      </c>
      <c r="J2135" s="6" t="s">
        <v>15</v>
      </c>
      <c r="K2135" s="6" t="s">
        <v>16</v>
      </c>
    </row>
    <row r="2136" spans="1:11" x14ac:dyDescent="0.25">
      <c r="A2136">
        <v>2023</v>
      </c>
      <c r="B2136" s="6" t="s">
        <v>17</v>
      </c>
      <c r="C2136" t="s">
        <v>12</v>
      </c>
      <c r="D2136" t="s">
        <v>20</v>
      </c>
      <c r="E2136" s="8">
        <v>100000</v>
      </c>
      <c r="F2136" s="10" t="s">
        <v>14</v>
      </c>
      <c r="G2136" s="8">
        <v>100000</v>
      </c>
      <c r="H2136" s="6" t="s">
        <v>15</v>
      </c>
      <c r="I2136" s="8">
        <v>0</v>
      </c>
      <c r="J2136" s="6" t="s">
        <v>15</v>
      </c>
      <c r="K2136" s="6" t="s">
        <v>16</v>
      </c>
    </row>
    <row r="2137" spans="1:11" x14ac:dyDescent="0.25">
      <c r="A2137">
        <v>2023</v>
      </c>
      <c r="B2137" s="6" t="s">
        <v>19</v>
      </c>
      <c r="C2137" t="s">
        <v>12</v>
      </c>
      <c r="D2137" t="s">
        <v>71</v>
      </c>
      <c r="E2137" s="8">
        <v>100000</v>
      </c>
      <c r="F2137" s="10" t="s">
        <v>24</v>
      </c>
      <c r="G2137" s="8">
        <v>107614</v>
      </c>
      <c r="H2137" s="6" t="s">
        <v>41</v>
      </c>
      <c r="I2137" s="8">
        <v>100</v>
      </c>
      <c r="J2137" s="6" t="s">
        <v>41</v>
      </c>
      <c r="K2137" s="6" t="s">
        <v>55</v>
      </c>
    </row>
    <row r="2138" spans="1:11" x14ac:dyDescent="0.25">
      <c r="A2138">
        <v>2023</v>
      </c>
      <c r="B2138" s="6" t="s">
        <v>17</v>
      </c>
      <c r="C2138" t="s">
        <v>12</v>
      </c>
      <c r="D2138" t="s">
        <v>77</v>
      </c>
      <c r="E2138" s="8">
        <v>100000</v>
      </c>
      <c r="F2138" s="10" t="s">
        <v>14</v>
      </c>
      <c r="G2138" s="8">
        <v>100000</v>
      </c>
      <c r="H2138" s="6" t="s">
        <v>15</v>
      </c>
      <c r="I2138" s="8">
        <v>100</v>
      </c>
      <c r="J2138" s="6" t="s">
        <v>15</v>
      </c>
      <c r="K2138" s="6" t="s">
        <v>16</v>
      </c>
    </row>
    <row r="2139" spans="1:11" x14ac:dyDescent="0.25">
      <c r="A2139">
        <v>2023</v>
      </c>
      <c r="B2139" s="6" t="s">
        <v>19</v>
      </c>
      <c r="C2139" t="s">
        <v>12</v>
      </c>
      <c r="D2139" t="s">
        <v>56</v>
      </c>
      <c r="E2139" s="8">
        <v>100000</v>
      </c>
      <c r="F2139" s="10" t="s">
        <v>14</v>
      </c>
      <c r="G2139" s="8">
        <v>100000</v>
      </c>
      <c r="H2139" s="6" t="s">
        <v>15</v>
      </c>
      <c r="I2139" s="8">
        <v>0</v>
      </c>
      <c r="J2139" s="6" t="s">
        <v>15</v>
      </c>
      <c r="K2139" s="6" t="s">
        <v>16</v>
      </c>
    </row>
    <row r="2140" spans="1:11" x14ac:dyDescent="0.25">
      <c r="A2140">
        <v>2023</v>
      </c>
      <c r="B2140" s="6" t="s">
        <v>19</v>
      </c>
      <c r="C2140" t="s">
        <v>12</v>
      </c>
      <c r="D2140" t="s">
        <v>57</v>
      </c>
      <c r="E2140" s="8">
        <v>100000</v>
      </c>
      <c r="F2140" s="10" t="s">
        <v>24</v>
      </c>
      <c r="G2140" s="8">
        <v>107614</v>
      </c>
      <c r="H2140" s="6" t="s">
        <v>49</v>
      </c>
      <c r="I2140" s="8">
        <v>100</v>
      </c>
      <c r="J2140" s="6" t="s">
        <v>49</v>
      </c>
      <c r="K2140" s="6" t="s">
        <v>16</v>
      </c>
    </row>
    <row r="2141" spans="1:11" x14ac:dyDescent="0.25">
      <c r="A2141">
        <v>2023</v>
      </c>
      <c r="B2141" s="6" t="s">
        <v>11</v>
      </c>
      <c r="C2141" t="s">
        <v>12</v>
      </c>
      <c r="D2141" t="s">
        <v>13</v>
      </c>
      <c r="E2141" s="8">
        <v>100000</v>
      </c>
      <c r="F2141" s="10" t="s">
        <v>14</v>
      </c>
      <c r="G2141" s="8">
        <v>100000</v>
      </c>
      <c r="H2141" s="6" t="s">
        <v>15</v>
      </c>
      <c r="I2141" s="8">
        <v>50</v>
      </c>
      <c r="J2141" s="6" t="s">
        <v>15</v>
      </c>
      <c r="K2141" s="6" t="s">
        <v>16</v>
      </c>
    </row>
    <row r="2142" spans="1:11" x14ac:dyDescent="0.25">
      <c r="A2142">
        <v>2023</v>
      </c>
      <c r="B2142" s="6" t="s">
        <v>17</v>
      </c>
      <c r="C2142" t="s">
        <v>12</v>
      </c>
      <c r="D2142" t="s">
        <v>22</v>
      </c>
      <c r="E2142" s="8">
        <v>100000</v>
      </c>
      <c r="F2142" s="10" t="s">
        <v>27</v>
      </c>
      <c r="G2142" s="8">
        <v>121702</v>
      </c>
      <c r="H2142" s="6" t="s">
        <v>28</v>
      </c>
      <c r="I2142" s="8">
        <v>0</v>
      </c>
      <c r="J2142" s="6" t="s">
        <v>28</v>
      </c>
      <c r="K2142" s="6" t="s">
        <v>16</v>
      </c>
    </row>
    <row r="2143" spans="1:11" x14ac:dyDescent="0.25">
      <c r="A2143">
        <v>2023</v>
      </c>
      <c r="B2143" s="6" t="s">
        <v>17</v>
      </c>
      <c r="C2143" t="s">
        <v>12</v>
      </c>
      <c r="D2143" t="s">
        <v>22</v>
      </c>
      <c r="E2143" s="8">
        <v>100000</v>
      </c>
      <c r="F2143" s="10" t="s">
        <v>27</v>
      </c>
      <c r="G2143" s="8">
        <v>121702</v>
      </c>
      <c r="H2143" s="6" t="s">
        <v>28</v>
      </c>
      <c r="I2143" s="8">
        <v>0</v>
      </c>
      <c r="J2143" s="6" t="s">
        <v>28</v>
      </c>
      <c r="K2143" s="6" t="s">
        <v>16</v>
      </c>
    </row>
    <row r="2144" spans="1:11" x14ac:dyDescent="0.25">
      <c r="A2144">
        <v>2023</v>
      </c>
      <c r="B2144" s="6" t="s">
        <v>19</v>
      </c>
      <c r="C2144" t="s">
        <v>12</v>
      </c>
      <c r="D2144" t="s">
        <v>93</v>
      </c>
      <c r="E2144" s="8">
        <v>100000</v>
      </c>
      <c r="F2144" s="10" t="s">
        <v>14</v>
      </c>
      <c r="G2144" s="8">
        <v>100000</v>
      </c>
      <c r="H2144" s="6" t="s">
        <v>90</v>
      </c>
      <c r="I2144" s="8">
        <v>50</v>
      </c>
      <c r="J2144" s="6" t="s">
        <v>90</v>
      </c>
      <c r="K2144" s="6" t="s">
        <v>30</v>
      </c>
    </row>
    <row r="2145" spans="1:11" x14ac:dyDescent="0.25">
      <c r="A2145">
        <v>2023</v>
      </c>
      <c r="B2145" s="6" t="s">
        <v>19</v>
      </c>
      <c r="C2145" t="s">
        <v>12</v>
      </c>
      <c r="D2145" t="s">
        <v>29</v>
      </c>
      <c r="E2145" s="8">
        <v>100000</v>
      </c>
      <c r="F2145" s="10" t="s">
        <v>14</v>
      </c>
      <c r="G2145" s="8">
        <v>100000</v>
      </c>
      <c r="H2145" s="6" t="s">
        <v>15</v>
      </c>
      <c r="I2145" s="8">
        <v>100</v>
      </c>
      <c r="J2145" s="6" t="s">
        <v>15</v>
      </c>
      <c r="K2145" s="6" t="s">
        <v>16</v>
      </c>
    </row>
    <row r="2146" spans="1:11" x14ac:dyDescent="0.25">
      <c r="A2146">
        <v>2023</v>
      </c>
      <c r="B2146" s="6" t="s">
        <v>17</v>
      </c>
      <c r="C2146" t="s">
        <v>12</v>
      </c>
      <c r="D2146" t="s">
        <v>13</v>
      </c>
      <c r="E2146" s="8">
        <v>100000</v>
      </c>
      <c r="F2146" s="10" t="s">
        <v>14</v>
      </c>
      <c r="G2146" s="8">
        <v>100000</v>
      </c>
      <c r="H2146" s="6" t="s">
        <v>15</v>
      </c>
      <c r="I2146" s="8">
        <v>0</v>
      </c>
      <c r="J2146" s="6" t="s">
        <v>15</v>
      </c>
      <c r="K2146" s="6" t="s">
        <v>16</v>
      </c>
    </row>
    <row r="2147" spans="1:11" x14ac:dyDescent="0.25">
      <c r="A2147">
        <v>2023</v>
      </c>
      <c r="B2147" s="6" t="s">
        <v>11</v>
      </c>
      <c r="C2147" t="s">
        <v>12</v>
      </c>
      <c r="D2147" t="s">
        <v>29</v>
      </c>
      <c r="E2147" s="8">
        <v>100000</v>
      </c>
      <c r="F2147" s="10" t="s">
        <v>14</v>
      </c>
      <c r="G2147" s="8">
        <v>100000</v>
      </c>
      <c r="H2147" s="6" t="s">
        <v>15</v>
      </c>
      <c r="I2147" s="8">
        <v>0</v>
      </c>
      <c r="J2147" s="6" t="s">
        <v>15</v>
      </c>
      <c r="K2147" s="6" t="s">
        <v>16</v>
      </c>
    </row>
    <row r="2148" spans="1:11" x14ac:dyDescent="0.25">
      <c r="A2148">
        <v>2023</v>
      </c>
      <c r="B2148" s="6" t="s">
        <v>17</v>
      </c>
      <c r="C2148" t="s">
        <v>12</v>
      </c>
      <c r="D2148" t="s">
        <v>13</v>
      </c>
      <c r="E2148" s="8">
        <v>100000</v>
      </c>
      <c r="F2148" s="10" t="s">
        <v>14</v>
      </c>
      <c r="G2148" s="8">
        <v>100000</v>
      </c>
      <c r="H2148" s="6" t="s">
        <v>15</v>
      </c>
      <c r="I2148" s="8">
        <v>0</v>
      </c>
      <c r="J2148" s="6" t="s">
        <v>15</v>
      </c>
      <c r="K2148" s="6" t="s">
        <v>16</v>
      </c>
    </row>
    <row r="2149" spans="1:11" x14ac:dyDescent="0.25">
      <c r="A2149">
        <v>2023</v>
      </c>
      <c r="B2149" s="6" t="s">
        <v>17</v>
      </c>
      <c r="C2149" t="s">
        <v>12</v>
      </c>
      <c r="D2149" t="s">
        <v>13</v>
      </c>
      <c r="E2149" s="8">
        <v>100000</v>
      </c>
      <c r="F2149" s="10" t="s">
        <v>14</v>
      </c>
      <c r="G2149" s="8">
        <v>100000</v>
      </c>
      <c r="H2149" s="6" t="s">
        <v>15</v>
      </c>
      <c r="I2149" s="8">
        <v>0</v>
      </c>
      <c r="J2149" s="6" t="s">
        <v>15</v>
      </c>
      <c r="K2149" s="6" t="s">
        <v>16</v>
      </c>
    </row>
    <row r="2150" spans="1:11" x14ac:dyDescent="0.25">
      <c r="A2150">
        <v>2023</v>
      </c>
      <c r="B2150" s="6" t="s">
        <v>17</v>
      </c>
      <c r="C2150" t="s">
        <v>12</v>
      </c>
      <c r="D2150" t="s">
        <v>13</v>
      </c>
      <c r="E2150" s="8">
        <v>100000</v>
      </c>
      <c r="F2150" s="10" t="s">
        <v>14</v>
      </c>
      <c r="G2150" s="8">
        <v>100000</v>
      </c>
      <c r="H2150" s="6" t="s">
        <v>15</v>
      </c>
      <c r="I2150" s="8">
        <v>100</v>
      </c>
      <c r="J2150" s="6" t="s">
        <v>15</v>
      </c>
      <c r="K2150" s="6" t="s">
        <v>16</v>
      </c>
    </row>
    <row r="2151" spans="1:11" x14ac:dyDescent="0.25">
      <c r="A2151">
        <v>2023</v>
      </c>
      <c r="B2151" s="6" t="s">
        <v>19</v>
      </c>
      <c r="C2151" t="s">
        <v>12</v>
      </c>
      <c r="D2151" t="s">
        <v>112</v>
      </c>
      <c r="E2151" s="8">
        <v>100000</v>
      </c>
      <c r="F2151" s="10" t="s">
        <v>14</v>
      </c>
      <c r="G2151" s="8">
        <v>100000</v>
      </c>
      <c r="H2151" s="6" t="s">
        <v>15</v>
      </c>
      <c r="I2151" s="8">
        <v>0</v>
      </c>
      <c r="J2151" s="6" t="s">
        <v>15</v>
      </c>
      <c r="K2151" s="6" t="s">
        <v>16</v>
      </c>
    </row>
    <row r="2152" spans="1:11" x14ac:dyDescent="0.25">
      <c r="A2152">
        <v>2023</v>
      </c>
      <c r="B2152" s="6" t="s">
        <v>17</v>
      </c>
      <c r="C2152" t="s">
        <v>12</v>
      </c>
      <c r="D2152" t="s">
        <v>13</v>
      </c>
      <c r="E2152" s="8">
        <v>100000</v>
      </c>
      <c r="F2152" s="10" t="s">
        <v>14</v>
      </c>
      <c r="G2152" s="8">
        <v>100000</v>
      </c>
      <c r="H2152" s="6" t="s">
        <v>15</v>
      </c>
      <c r="I2152" s="8">
        <v>0</v>
      </c>
      <c r="J2152" s="6" t="s">
        <v>15</v>
      </c>
      <c r="K2152" s="6" t="s">
        <v>16</v>
      </c>
    </row>
    <row r="2153" spans="1:11" x14ac:dyDescent="0.25">
      <c r="A2153">
        <v>2023</v>
      </c>
      <c r="B2153" s="6" t="s">
        <v>17</v>
      </c>
      <c r="C2153" t="s">
        <v>12</v>
      </c>
      <c r="D2153" t="s">
        <v>71</v>
      </c>
      <c r="E2153" s="8">
        <v>100000</v>
      </c>
      <c r="F2153" s="10" t="s">
        <v>14</v>
      </c>
      <c r="G2153" s="8">
        <v>100000</v>
      </c>
      <c r="H2153" s="6" t="s">
        <v>15</v>
      </c>
      <c r="I2153" s="8">
        <v>100</v>
      </c>
      <c r="J2153" s="6" t="s">
        <v>15</v>
      </c>
      <c r="K2153" s="6" t="s">
        <v>16</v>
      </c>
    </row>
    <row r="2154" spans="1:11" x14ac:dyDescent="0.25">
      <c r="A2154">
        <v>2023</v>
      </c>
      <c r="B2154" s="6" t="s">
        <v>17</v>
      </c>
      <c r="C2154" t="s">
        <v>12</v>
      </c>
      <c r="D2154" t="s">
        <v>20</v>
      </c>
      <c r="E2154" s="8">
        <v>100000</v>
      </c>
      <c r="F2154" s="10" t="s">
        <v>14</v>
      </c>
      <c r="G2154" s="8">
        <v>100000</v>
      </c>
      <c r="H2154" s="6" t="s">
        <v>15</v>
      </c>
      <c r="I2154" s="8">
        <v>0</v>
      </c>
      <c r="J2154" s="6" t="s">
        <v>15</v>
      </c>
      <c r="K2154" s="6" t="s">
        <v>16</v>
      </c>
    </row>
    <row r="2155" spans="1:11" x14ac:dyDescent="0.25">
      <c r="A2155">
        <v>2022</v>
      </c>
      <c r="B2155" s="6" t="s">
        <v>11</v>
      </c>
      <c r="C2155" t="s">
        <v>12</v>
      </c>
      <c r="D2155" t="s">
        <v>23</v>
      </c>
      <c r="E2155" s="8">
        <v>100000</v>
      </c>
      <c r="F2155" s="10" t="s">
        <v>14</v>
      </c>
      <c r="G2155" s="8">
        <v>100000</v>
      </c>
      <c r="H2155" s="6" t="s">
        <v>15</v>
      </c>
      <c r="I2155" s="8">
        <v>100</v>
      </c>
      <c r="J2155" s="6" t="s">
        <v>15</v>
      </c>
      <c r="K2155" s="6" t="s">
        <v>16</v>
      </c>
    </row>
    <row r="2156" spans="1:11" x14ac:dyDescent="0.25">
      <c r="A2156">
        <v>2023</v>
      </c>
      <c r="B2156" s="6" t="s">
        <v>19</v>
      </c>
      <c r="C2156" t="s">
        <v>12</v>
      </c>
      <c r="D2156" t="s">
        <v>71</v>
      </c>
      <c r="E2156" s="8">
        <v>100000</v>
      </c>
      <c r="F2156" s="10" t="s">
        <v>14</v>
      </c>
      <c r="G2156" s="8">
        <v>100000</v>
      </c>
      <c r="H2156" s="6" t="s">
        <v>15</v>
      </c>
      <c r="I2156" s="8">
        <v>0</v>
      </c>
      <c r="J2156" s="6" t="s">
        <v>15</v>
      </c>
      <c r="K2156" s="6" t="s">
        <v>16</v>
      </c>
    </row>
    <row r="2157" spans="1:11" x14ac:dyDescent="0.25">
      <c r="A2157">
        <v>2023</v>
      </c>
      <c r="B2157" s="6" t="s">
        <v>17</v>
      </c>
      <c r="C2157" t="s">
        <v>12</v>
      </c>
      <c r="D2157" t="s">
        <v>13</v>
      </c>
      <c r="E2157" s="8">
        <v>100000</v>
      </c>
      <c r="F2157" s="10" t="s">
        <v>14</v>
      </c>
      <c r="G2157" s="8">
        <v>100000</v>
      </c>
      <c r="H2157" s="6" t="s">
        <v>15</v>
      </c>
      <c r="I2157" s="8">
        <v>0</v>
      </c>
      <c r="J2157" s="6" t="s">
        <v>15</v>
      </c>
      <c r="K2157" s="6" t="s">
        <v>16</v>
      </c>
    </row>
    <row r="2158" spans="1:11" x14ac:dyDescent="0.25">
      <c r="A2158">
        <v>2022</v>
      </c>
      <c r="B2158" s="6" t="s">
        <v>19</v>
      </c>
      <c r="C2158" t="s">
        <v>12</v>
      </c>
      <c r="D2158" t="s">
        <v>20</v>
      </c>
      <c r="E2158" s="8">
        <v>100000</v>
      </c>
      <c r="F2158" s="10" t="s">
        <v>14</v>
      </c>
      <c r="G2158" s="8">
        <v>100000</v>
      </c>
      <c r="H2158" s="6" t="s">
        <v>15</v>
      </c>
      <c r="I2158" s="8">
        <v>0</v>
      </c>
      <c r="J2158" s="6" t="s">
        <v>15</v>
      </c>
      <c r="K2158" s="6" t="s">
        <v>16</v>
      </c>
    </row>
    <row r="2159" spans="1:11" x14ac:dyDescent="0.25">
      <c r="A2159">
        <v>2022</v>
      </c>
      <c r="B2159" s="6" t="s">
        <v>17</v>
      </c>
      <c r="C2159" t="s">
        <v>12</v>
      </c>
      <c r="D2159" t="s">
        <v>13</v>
      </c>
      <c r="E2159" s="8">
        <v>100000</v>
      </c>
      <c r="F2159" s="10" t="s">
        <v>14</v>
      </c>
      <c r="G2159" s="8">
        <v>100000</v>
      </c>
      <c r="H2159" s="6" t="s">
        <v>15</v>
      </c>
      <c r="I2159" s="8">
        <v>0</v>
      </c>
      <c r="J2159" s="6" t="s">
        <v>15</v>
      </c>
      <c r="K2159" s="6" t="s">
        <v>16</v>
      </c>
    </row>
    <row r="2160" spans="1:11" x14ac:dyDescent="0.25">
      <c r="A2160">
        <v>2022</v>
      </c>
      <c r="B2160" s="6" t="s">
        <v>17</v>
      </c>
      <c r="C2160" t="s">
        <v>12</v>
      </c>
      <c r="D2160" t="s">
        <v>13</v>
      </c>
      <c r="E2160" s="8">
        <v>100000</v>
      </c>
      <c r="F2160" s="10" t="s">
        <v>14</v>
      </c>
      <c r="G2160" s="8">
        <v>100000</v>
      </c>
      <c r="H2160" s="6" t="s">
        <v>15</v>
      </c>
      <c r="I2160" s="8">
        <v>0</v>
      </c>
      <c r="J2160" s="6" t="s">
        <v>15</v>
      </c>
      <c r="K2160" s="6" t="s">
        <v>16</v>
      </c>
    </row>
    <row r="2161" spans="1:11" x14ac:dyDescent="0.25">
      <c r="A2161">
        <v>2022</v>
      </c>
      <c r="B2161" s="6" t="s">
        <v>11</v>
      </c>
      <c r="C2161" t="s">
        <v>12</v>
      </c>
      <c r="D2161" t="s">
        <v>88</v>
      </c>
      <c r="E2161" s="8">
        <v>100000</v>
      </c>
      <c r="F2161" s="10" t="s">
        <v>14</v>
      </c>
      <c r="G2161" s="8">
        <v>100000</v>
      </c>
      <c r="H2161" s="6" t="s">
        <v>15</v>
      </c>
      <c r="I2161" s="8">
        <v>100</v>
      </c>
      <c r="J2161" s="6" t="s">
        <v>15</v>
      </c>
      <c r="K2161" s="6" t="s">
        <v>16</v>
      </c>
    </row>
    <row r="2162" spans="1:11" x14ac:dyDescent="0.25">
      <c r="A2162">
        <v>2022</v>
      </c>
      <c r="B2162" s="6" t="s">
        <v>17</v>
      </c>
      <c r="C2162" t="s">
        <v>12</v>
      </c>
      <c r="D2162" t="s">
        <v>23</v>
      </c>
      <c r="E2162" s="8">
        <v>100000</v>
      </c>
      <c r="F2162" s="10" t="s">
        <v>14</v>
      </c>
      <c r="G2162" s="8">
        <v>100000</v>
      </c>
      <c r="H2162" s="6" t="s">
        <v>15</v>
      </c>
      <c r="I2162" s="8">
        <v>0</v>
      </c>
      <c r="J2162" s="6" t="s">
        <v>15</v>
      </c>
      <c r="K2162" s="6" t="s">
        <v>16</v>
      </c>
    </row>
    <row r="2163" spans="1:11" x14ac:dyDescent="0.25">
      <c r="A2163">
        <v>2022</v>
      </c>
      <c r="B2163" s="6" t="s">
        <v>19</v>
      </c>
      <c r="C2163" t="s">
        <v>12</v>
      </c>
      <c r="D2163" t="s">
        <v>20</v>
      </c>
      <c r="E2163" s="8">
        <v>100000</v>
      </c>
      <c r="F2163" s="10" t="s">
        <v>14</v>
      </c>
      <c r="G2163" s="8">
        <v>100000</v>
      </c>
      <c r="H2163" s="6" t="s">
        <v>15</v>
      </c>
      <c r="I2163" s="8">
        <v>0</v>
      </c>
      <c r="J2163" s="6" t="s">
        <v>15</v>
      </c>
      <c r="K2163" s="6" t="s">
        <v>16</v>
      </c>
    </row>
    <row r="2164" spans="1:11" x14ac:dyDescent="0.25">
      <c r="A2164">
        <v>2022</v>
      </c>
      <c r="B2164" s="6" t="s">
        <v>19</v>
      </c>
      <c r="C2164" t="s">
        <v>12</v>
      </c>
      <c r="D2164" t="s">
        <v>20</v>
      </c>
      <c r="E2164" s="8">
        <v>100000</v>
      </c>
      <c r="F2164" s="10" t="s">
        <v>14</v>
      </c>
      <c r="G2164" s="8">
        <v>100000</v>
      </c>
      <c r="H2164" s="6" t="s">
        <v>15</v>
      </c>
      <c r="I2164" s="8">
        <v>0</v>
      </c>
      <c r="J2164" s="6" t="s">
        <v>15</v>
      </c>
      <c r="K2164" s="6" t="s">
        <v>16</v>
      </c>
    </row>
    <row r="2165" spans="1:11" x14ac:dyDescent="0.25">
      <c r="A2165">
        <v>2022</v>
      </c>
      <c r="B2165" s="6" t="s">
        <v>17</v>
      </c>
      <c r="C2165" t="s">
        <v>12</v>
      </c>
      <c r="D2165" t="s">
        <v>13</v>
      </c>
      <c r="E2165" s="8">
        <v>100000</v>
      </c>
      <c r="F2165" s="10" t="s">
        <v>14</v>
      </c>
      <c r="G2165" s="8">
        <v>100000</v>
      </c>
      <c r="H2165" s="6" t="s">
        <v>15</v>
      </c>
      <c r="I2165" s="8">
        <v>0</v>
      </c>
      <c r="J2165" s="6" t="s">
        <v>15</v>
      </c>
      <c r="K2165" s="6" t="s">
        <v>16</v>
      </c>
    </row>
    <row r="2166" spans="1:11" x14ac:dyDescent="0.25">
      <c r="A2166">
        <v>2022</v>
      </c>
      <c r="B2166" s="6" t="s">
        <v>17</v>
      </c>
      <c r="C2166" t="s">
        <v>12</v>
      </c>
      <c r="D2166" t="s">
        <v>18</v>
      </c>
      <c r="E2166" s="8">
        <v>100000</v>
      </c>
      <c r="F2166" s="10" t="s">
        <v>14</v>
      </c>
      <c r="G2166" s="8">
        <v>100000</v>
      </c>
      <c r="H2166" s="6" t="s">
        <v>15</v>
      </c>
      <c r="I2166" s="8">
        <v>100</v>
      </c>
      <c r="J2166" s="6" t="s">
        <v>15</v>
      </c>
      <c r="K2166" s="6" t="s">
        <v>16</v>
      </c>
    </row>
    <row r="2167" spans="1:11" x14ac:dyDescent="0.25">
      <c r="A2167">
        <v>2022</v>
      </c>
      <c r="B2167" s="6" t="s">
        <v>19</v>
      </c>
      <c r="C2167" t="s">
        <v>12</v>
      </c>
      <c r="D2167" t="s">
        <v>13</v>
      </c>
      <c r="E2167" s="8">
        <v>100000</v>
      </c>
      <c r="F2167" s="10" t="s">
        <v>14</v>
      </c>
      <c r="G2167" s="8">
        <v>100000</v>
      </c>
      <c r="H2167" s="6" t="s">
        <v>15</v>
      </c>
      <c r="I2167" s="8">
        <v>100</v>
      </c>
      <c r="J2167" s="6" t="s">
        <v>15</v>
      </c>
      <c r="K2167" s="6" t="s">
        <v>16</v>
      </c>
    </row>
    <row r="2168" spans="1:11" x14ac:dyDescent="0.25">
      <c r="A2168">
        <v>2022</v>
      </c>
      <c r="B2168" s="6" t="s">
        <v>17</v>
      </c>
      <c r="C2168" t="s">
        <v>12</v>
      </c>
      <c r="D2168" t="s">
        <v>13</v>
      </c>
      <c r="E2168" s="8">
        <v>100000</v>
      </c>
      <c r="F2168" s="10" t="s">
        <v>14</v>
      </c>
      <c r="G2168" s="8">
        <v>100000</v>
      </c>
      <c r="H2168" s="6" t="s">
        <v>15</v>
      </c>
      <c r="I2168" s="8">
        <v>100</v>
      </c>
      <c r="J2168" s="6" t="s">
        <v>15</v>
      </c>
      <c r="K2168" s="6" t="s">
        <v>16</v>
      </c>
    </row>
    <row r="2169" spans="1:11" x14ac:dyDescent="0.25">
      <c r="A2169">
        <v>2022</v>
      </c>
      <c r="B2169" s="6" t="s">
        <v>17</v>
      </c>
      <c r="C2169" t="s">
        <v>12</v>
      </c>
      <c r="D2169" t="s">
        <v>13</v>
      </c>
      <c r="E2169" s="8">
        <v>100000</v>
      </c>
      <c r="F2169" s="10" t="s">
        <v>14</v>
      </c>
      <c r="G2169" s="8">
        <v>100000</v>
      </c>
      <c r="H2169" s="6" t="s">
        <v>15</v>
      </c>
      <c r="I2169" s="8">
        <v>0</v>
      </c>
      <c r="J2169" s="6" t="s">
        <v>15</v>
      </c>
      <c r="K2169" s="6" t="s">
        <v>16</v>
      </c>
    </row>
    <row r="2170" spans="1:11" x14ac:dyDescent="0.25">
      <c r="A2170">
        <v>2022</v>
      </c>
      <c r="B2170" s="6" t="s">
        <v>17</v>
      </c>
      <c r="C2170" t="s">
        <v>12</v>
      </c>
      <c r="D2170" t="s">
        <v>129</v>
      </c>
      <c r="E2170" s="8">
        <v>100000</v>
      </c>
      <c r="F2170" s="10" t="s">
        <v>14</v>
      </c>
      <c r="G2170" s="8">
        <v>100000</v>
      </c>
      <c r="H2170" s="6" t="s">
        <v>15</v>
      </c>
      <c r="I2170" s="8">
        <v>100</v>
      </c>
      <c r="J2170" s="6" t="s">
        <v>15</v>
      </c>
      <c r="K2170" s="6" t="s">
        <v>16</v>
      </c>
    </row>
    <row r="2171" spans="1:11" x14ac:dyDescent="0.25">
      <c r="A2171">
        <v>2022</v>
      </c>
      <c r="B2171" s="6" t="s">
        <v>17</v>
      </c>
      <c r="C2171" t="s">
        <v>12</v>
      </c>
      <c r="D2171" t="s">
        <v>129</v>
      </c>
      <c r="E2171" s="8">
        <v>100000</v>
      </c>
      <c r="F2171" s="10" t="s">
        <v>14</v>
      </c>
      <c r="G2171" s="8">
        <v>100000</v>
      </c>
      <c r="H2171" s="6" t="s">
        <v>15</v>
      </c>
      <c r="I2171" s="8">
        <v>100</v>
      </c>
      <c r="J2171" s="6" t="s">
        <v>15</v>
      </c>
      <c r="K2171" s="6" t="s">
        <v>16</v>
      </c>
    </row>
    <row r="2172" spans="1:11" x14ac:dyDescent="0.25">
      <c r="A2172">
        <v>2022</v>
      </c>
      <c r="B2172" s="6" t="s">
        <v>19</v>
      </c>
      <c r="C2172" t="s">
        <v>12</v>
      </c>
      <c r="D2172" t="s">
        <v>20</v>
      </c>
      <c r="E2172" s="8">
        <v>100000</v>
      </c>
      <c r="F2172" s="10" t="s">
        <v>14</v>
      </c>
      <c r="G2172" s="8">
        <v>100000</v>
      </c>
      <c r="H2172" s="6" t="s">
        <v>15</v>
      </c>
      <c r="I2172" s="8">
        <v>0</v>
      </c>
      <c r="J2172" s="6" t="s">
        <v>15</v>
      </c>
      <c r="K2172" s="6" t="s">
        <v>16</v>
      </c>
    </row>
    <row r="2173" spans="1:11" x14ac:dyDescent="0.25">
      <c r="A2173">
        <v>2022</v>
      </c>
      <c r="B2173" s="6" t="s">
        <v>17</v>
      </c>
      <c r="C2173" t="s">
        <v>12</v>
      </c>
      <c r="D2173" t="s">
        <v>13</v>
      </c>
      <c r="E2173" s="8">
        <v>100000</v>
      </c>
      <c r="F2173" s="10" t="s">
        <v>14</v>
      </c>
      <c r="G2173" s="8">
        <v>100000</v>
      </c>
      <c r="H2173" s="6" t="s">
        <v>15</v>
      </c>
      <c r="I2173" s="8">
        <v>0</v>
      </c>
      <c r="J2173" s="6" t="s">
        <v>15</v>
      </c>
      <c r="K2173" s="6" t="s">
        <v>16</v>
      </c>
    </row>
    <row r="2174" spans="1:11" x14ac:dyDescent="0.25">
      <c r="A2174">
        <v>2022</v>
      </c>
      <c r="B2174" s="6" t="s">
        <v>19</v>
      </c>
      <c r="C2174" t="s">
        <v>12</v>
      </c>
      <c r="D2174" t="s">
        <v>13</v>
      </c>
      <c r="E2174" s="8">
        <v>100000</v>
      </c>
      <c r="F2174" s="10" t="s">
        <v>14</v>
      </c>
      <c r="G2174" s="8">
        <v>100000</v>
      </c>
      <c r="H2174" s="6" t="s">
        <v>15</v>
      </c>
      <c r="I2174" s="8">
        <v>0</v>
      </c>
      <c r="J2174" s="6" t="s">
        <v>15</v>
      </c>
      <c r="K2174" s="6" t="s">
        <v>16</v>
      </c>
    </row>
    <row r="2175" spans="1:11" x14ac:dyDescent="0.25">
      <c r="A2175">
        <v>2022</v>
      </c>
      <c r="B2175" s="6" t="s">
        <v>19</v>
      </c>
      <c r="C2175" t="s">
        <v>12</v>
      </c>
      <c r="D2175" t="s">
        <v>13</v>
      </c>
      <c r="E2175" s="8">
        <v>100000</v>
      </c>
      <c r="F2175" s="10" t="s">
        <v>14</v>
      </c>
      <c r="G2175" s="8">
        <v>100000</v>
      </c>
      <c r="H2175" s="6" t="s">
        <v>15</v>
      </c>
      <c r="I2175" s="8">
        <v>0</v>
      </c>
      <c r="J2175" s="6" t="s">
        <v>15</v>
      </c>
      <c r="K2175" s="6" t="s">
        <v>16</v>
      </c>
    </row>
    <row r="2176" spans="1:11" x14ac:dyDescent="0.25">
      <c r="A2176">
        <v>2022</v>
      </c>
      <c r="B2176" s="6" t="s">
        <v>17</v>
      </c>
      <c r="C2176" t="s">
        <v>12</v>
      </c>
      <c r="D2176" t="s">
        <v>13</v>
      </c>
      <c r="E2176" s="8">
        <v>100000</v>
      </c>
      <c r="F2176" s="10" t="s">
        <v>14</v>
      </c>
      <c r="G2176" s="8">
        <v>100000</v>
      </c>
      <c r="H2176" s="6" t="s">
        <v>15</v>
      </c>
      <c r="I2176" s="8">
        <v>0</v>
      </c>
      <c r="J2176" s="6" t="s">
        <v>15</v>
      </c>
      <c r="K2176" s="6" t="s">
        <v>16</v>
      </c>
    </row>
    <row r="2177" spans="1:11" x14ac:dyDescent="0.25">
      <c r="A2177">
        <v>2022</v>
      </c>
      <c r="B2177" s="6" t="s">
        <v>11</v>
      </c>
      <c r="C2177" t="s">
        <v>50</v>
      </c>
      <c r="D2177" t="s">
        <v>22</v>
      </c>
      <c r="E2177" s="8">
        <v>100000</v>
      </c>
      <c r="F2177" s="10" t="s">
        <v>14</v>
      </c>
      <c r="G2177" s="8">
        <v>100000</v>
      </c>
      <c r="H2177" s="6" t="s">
        <v>136</v>
      </c>
      <c r="I2177" s="8">
        <v>100</v>
      </c>
      <c r="J2177" s="6" t="s">
        <v>136</v>
      </c>
      <c r="K2177" s="6" t="s">
        <v>16</v>
      </c>
    </row>
    <row r="2178" spans="1:11" x14ac:dyDescent="0.25">
      <c r="A2178">
        <v>2022</v>
      </c>
      <c r="B2178" s="6" t="s">
        <v>17</v>
      </c>
      <c r="C2178" t="s">
        <v>12</v>
      </c>
      <c r="D2178" t="s">
        <v>66</v>
      </c>
      <c r="E2178" s="8">
        <v>100000</v>
      </c>
      <c r="F2178" s="10" t="s">
        <v>24</v>
      </c>
      <c r="G2178" s="8">
        <v>105066</v>
      </c>
      <c r="H2178" s="6" t="s">
        <v>49</v>
      </c>
      <c r="I2178" s="8">
        <v>50</v>
      </c>
      <c r="J2178" s="6" t="s">
        <v>49</v>
      </c>
      <c r="K2178" s="6" t="s">
        <v>16</v>
      </c>
    </row>
    <row r="2179" spans="1:11" x14ac:dyDescent="0.25">
      <c r="A2179">
        <v>2022</v>
      </c>
      <c r="B2179" s="6" t="s">
        <v>19</v>
      </c>
      <c r="C2179" t="s">
        <v>12</v>
      </c>
      <c r="D2179" t="s">
        <v>13</v>
      </c>
      <c r="E2179" s="8">
        <v>100000</v>
      </c>
      <c r="F2179" s="10" t="s">
        <v>14</v>
      </c>
      <c r="G2179" s="8">
        <v>100000</v>
      </c>
      <c r="H2179" s="6" t="s">
        <v>15</v>
      </c>
      <c r="I2179" s="8">
        <v>0</v>
      </c>
      <c r="J2179" s="6" t="s">
        <v>15</v>
      </c>
      <c r="K2179" s="6" t="s">
        <v>16</v>
      </c>
    </row>
    <row r="2180" spans="1:11" x14ac:dyDescent="0.25">
      <c r="A2180">
        <v>2022</v>
      </c>
      <c r="B2180" s="6" t="s">
        <v>17</v>
      </c>
      <c r="C2180" t="s">
        <v>12</v>
      </c>
      <c r="D2180" t="s">
        <v>13</v>
      </c>
      <c r="E2180" s="8">
        <v>100000</v>
      </c>
      <c r="F2180" s="10" t="s">
        <v>14</v>
      </c>
      <c r="G2180" s="8">
        <v>100000</v>
      </c>
      <c r="H2180" s="6" t="s">
        <v>15</v>
      </c>
      <c r="I2180" s="8">
        <v>0</v>
      </c>
      <c r="J2180" s="6" t="s">
        <v>15</v>
      </c>
      <c r="K2180" s="6" t="s">
        <v>16</v>
      </c>
    </row>
    <row r="2181" spans="1:11" x14ac:dyDescent="0.25">
      <c r="A2181">
        <v>2022</v>
      </c>
      <c r="B2181" s="6" t="s">
        <v>17</v>
      </c>
      <c r="C2181" t="s">
        <v>12</v>
      </c>
      <c r="D2181" t="s">
        <v>13</v>
      </c>
      <c r="E2181" s="8">
        <v>100000</v>
      </c>
      <c r="F2181" s="10" t="s">
        <v>14</v>
      </c>
      <c r="G2181" s="8">
        <v>100000</v>
      </c>
      <c r="H2181" s="6" t="s">
        <v>33</v>
      </c>
      <c r="I2181" s="8">
        <v>0</v>
      </c>
      <c r="J2181" s="6" t="s">
        <v>33</v>
      </c>
      <c r="K2181" s="6" t="s">
        <v>16</v>
      </c>
    </row>
    <row r="2182" spans="1:11" x14ac:dyDescent="0.25">
      <c r="A2182">
        <v>2022</v>
      </c>
      <c r="B2182" s="6" t="s">
        <v>19</v>
      </c>
      <c r="C2182" t="s">
        <v>12</v>
      </c>
      <c r="D2182" t="s">
        <v>20</v>
      </c>
      <c r="E2182" s="8">
        <v>100000</v>
      </c>
      <c r="F2182" s="10" t="s">
        <v>14</v>
      </c>
      <c r="G2182" s="8">
        <v>100000</v>
      </c>
      <c r="H2182" s="6" t="s">
        <v>15</v>
      </c>
      <c r="I2182" s="8">
        <v>0</v>
      </c>
      <c r="J2182" s="6" t="s">
        <v>15</v>
      </c>
      <c r="K2182" s="6" t="s">
        <v>16</v>
      </c>
    </row>
    <row r="2183" spans="1:11" x14ac:dyDescent="0.25">
      <c r="A2183">
        <v>2022</v>
      </c>
      <c r="B2183" s="6" t="s">
        <v>19</v>
      </c>
      <c r="C2183" t="s">
        <v>12</v>
      </c>
      <c r="D2183" t="s">
        <v>20</v>
      </c>
      <c r="E2183" s="8">
        <v>100000</v>
      </c>
      <c r="F2183" s="10" t="s">
        <v>14</v>
      </c>
      <c r="G2183" s="8">
        <v>100000</v>
      </c>
      <c r="H2183" s="6" t="s">
        <v>15</v>
      </c>
      <c r="I2183" s="8">
        <v>0</v>
      </c>
      <c r="J2183" s="6" t="s">
        <v>15</v>
      </c>
      <c r="K2183" s="6" t="s">
        <v>16</v>
      </c>
    </row>
    <row r="2184" spans="1:11" x14ac:dyDescent="0.25">
      <c r="A2184">
        <v>2022</v>
      </c>
      <c r="B2184" s="6" t="s">
        <v>17</v>
      </c>
      <c r="C2184" t="s">
        <v>12</v>
      </c>
      <c r="D2184" t="s">
        <v>13</v>
      </c>
      <c r="E2184" s="8">
        <v>100000</v>
      </c>
      <c r="F2184" s="10" t="s">
        <v>14</v>
      </c>
      <c r="G2184" s="8">
        <v>100000</v>
      </c>
      <c r="H2184" s="6" t="s">
        <v>15</v>
      </c>
      <c r="I2184" s="8">
        <v>0</v>
      </c>
      <c r="J2184" s="6" t="s">
        <v>15</v>
      </c>
      <c r="K2184" s="6" t="s">
        <v>16</v>
      </c>
    </row>
    <row r="2185" spans="1:11" x14ac:dyDescent="0.25">
      <c r="A2185">
        <v>2022</v>
      </c>
      <c r="B2185" s="6" t="s">
        <v>17</v>
      </c>
      <c r="C2185" t="s">
        <v>12</v>
      </c>
      <c r="D2185" t="s">
        <v>22</v>
      </c>
      <c r="E2185" s="8">
        <v>100000</v>
      </c>
      <c r="F2185" s="10" t="s">
        <v>143</v>
      </c>
      <c r="G2185" s="8">
        <v>104697</v>
      </c>
      <c r="H2185" s="6" t="s">
        <v>144</v>
      </c>
      <c r="I2185" s="8">
        <v>100</v>
      </c>
      <c r="J2185" s="6" t="s">
        <v>144</v>
      </c>
      <c r="K2185" s="6" t="s">
        <v>30</v>
      </c>
    </row>
    <row r="2186" spans="1:11" x14ac:dyDescent="0.25">
      <c r="A2186">
        <v>2022</v>
      </c>
      <c r="B2186" s="6" t="s">
        <v>19</v>
      </c>
      <c r="C2186" t="s">
        <v>12</v>
      </c>
      <c r="D2186" t="s">
        <v>13</v>
      </c>
      <c r="E2186" s="8">
        <v>100000</v>
      </c>
      <c r="F2186" s="10" t="s">
        <v>14</v>
      </c>
      <c r="G2186" s="8">
        <v>100000</v>
      </c>
      <c r="H2186" s="6" t="s">
        <v>15</v>
      </c>
      <c r="I2186" s="8">
        <v>0</v>
      </c>
      <c r="J2186" s="6" t="s">
        <v>15</v>
      </c>
      <c r="K2186" s="6" t="s">
        <v>16</v>
      </c>
    </row>
    <row r="2187" spans="1:11" x14ac:dyDescent="0.25">
      <c r="A2187">
        <v>2022</v>
      </c>
      <c r="B2187" s="6" t="s">
        <v>19</v>
      </c>
      <c r="C2187" t="s">
        <v>12</v>
      </c>
      <c r="D2187" t="s">
        <v>20</v>
      </c>
      <c r="E2187" s="8">
        <v>100000</v>
      </c>
      <c r="F2187" s="10" t="s">
        <v>14</v>
      </c>
      <c r="G2187" s="8">
        <v>100000</v>
      </c>
      <c r="H2187" s="6" t="s">
        <v>15</v>
      </c>
      <c r="I2187" s="8">
        <v>100</v>
      </c>
      <c r="J2187" s="6" t="s">
        <v>15</v>
      </c>
      <c r="K2187" s="6" t="s">
        <v>16</v>
      </c>
    </row>
    <row r="2188" spans="1:11" x14ac:dyDescent="0.25">
      <c r="A2188">
        <v>2022</v>
      </c>
      <c r="B2188" s="6" t="s">
        <v>17</v>
      </c>
      <c r="C2188" t="s">
        <v>12</v>
      </c>
      <c r="D2188" t="s">
        <v>23</v>
      </c>
      <c r="E2188" s="8">
        <v>100000</v>
      </c>
      <c r="F2188" s="10" t="s">
        <v>14</v>
      </c>
      <c r="G2188" s="8">
        <v>100000</v>
      </c>
      <c r="H2188" s="6" t="s">
        <v>15</v>
      </c>
      <c r="I2188" s="8">
        <v>100</v>
      </c>
      <c r="J2188" s="6" t="s">
        <v>15</v>
      </c>
      <c r="K2188" s="6" t="s">
        <v>16</v>
      </c>
    </row>
    <row r="2189" spans="1:11" x14ac:dyDescent="0.25">
      <c r="A2189">
        <v>2022</v>
      </c>
      <c r="B2189" s="6" t="s">
        <v>19</v>
      </c>
      <c r="C2189" t="s">
        <v>12</v>
      </c>
      <c r="D2189" t="s">
        <v>20</v>
      </c>
      <c r="E2189" s="8">
        <v>100000</v>
      </c>
      <c r="F2189" s="10" t="s">
        <v>14</v>
      </c>
      <c r="G2189" s="8">
        <v>100000</v>
      </c>
      <c r="H2189" s="6" t="s">
        <v>15</v>
      </c>
      <c r="I2189" s="8">
        <v>0</v>
      </c>
      <c r="J2189" s="6" t="s">
        <v>15</v>
      </c>
      <c r="K2189" s="6" t="s">
        <v>16</v>
      </c>
    </row>
    <row r="2190" spans="1:11" x14ac:dyDescent="0.25">
      <c r="A2190">
        <v>2022</v>
      </c>
      <c r="B2190" s="6" t="s">
        <v>17</v>
      </c>
      <c r="C2190" t="s">
        <v>12</v>
      </c>
      <c r="D2190" t="s">
        <v>13</v>
      </c>
      <c r="E2190" s="8">
        <v>100000</v>
      </c>
      <c r="F2190" s="10" t="s">
        <v>14</v>
      </c>
      <c r="G2190" s="8">
        <v>100000</v>
      </c>
      <c r="H2190" s="6" t="s">
        <v>15</v>
      </c>
      <c r="I2190" s="8">
        <v>100</v>
      </c>
      <c r="J2190" s="6" t="s">
        <v>15</v>
      </c>
      <c r="K2190" s="6" t="s">
        <v>16</v>
      </c>
    </row>
    <row r="2191" spans="1:11" x14ac:dyDescent="0.25">
      <c r="A2191">
        <v>2022</v>
      </c>
      <c r="B2191" s="6" t="s">
        <v>19</v>
      </c>
      <c r="C2191" t="s">
        <v>12</v>
      </c>
      <c r="D2191" t="s">
        <v>13</v>
      </c>
      <c r="E2191" s="8">
        <v>100000</v>
      </c>
      <c r="F2191" s="10" t="s">
        <v>14</v>
      </c>
      <c r="G2191" s="8">
        <v>100000</v>
      </c>
      <c r="H2191" s="6" t="s">
        <v>15</v>
      </c>
      <c r="I2191" s="8">
        <v>0</v>
      </c>
      <c r="J2191" s="6" t="s">
        <v>15</v>
      </c>
      <c r="K2191" s="6" t="s">
        <v>16</v>
      </c>
    </row>
    <row r="2192" spans="1:11" x14ac:dyDescent="0.25">
      <c r="A2192">
        <v>2022</v>
      </c>
      <c r="B2192" s="6" t="s">
        <v>19</v>
      </c>
      <c r="C2192" t="s">
        <v>12</v>
      </c>
      <c r="D2192" t="s">
        <v>13</v>
      </c>
      <c r="E2192" s="8">
        <v>100000</v>
      </c>
      <c r="F2192" s="10" t="s">
        <v>14</v>
      </c>
      <c r="G2192" s="8">
        <v>100000</v>
      </c>
      <c r="H2192" s="6" t="s">
        <v>15</v>
      </c>
      <c r="I2192" s="8">
        <v>100</v>
      </c>
      <c r="J2192" s="6" t="s">
        <v>15</v>
      </c>
      <c r="K2192" s="6" t="s">
        <v>16</v>
      </c>
    </row>
    <row r="2193" spans="1:11" x14ac:dyDescent="0.25">
      <c r="A2193">
        <v>2022</v>
      </c>
      <c r="B2193" s="6" t="s">
        <v>17</v>
      </c>
      <c r="C2193" t="s">
        <v>12</v>
      </c>
      <c r="D2193" t="s">
        <v>32</v>
      </c>
      <c r="E2193" s="8">
        <v>100000</v>
      </c>
      <c r="F2193" s="10" t="s">
        <v>14</v>
      </c>
      <c r="G2193" s="8">
        <v>100000</v>
      </c>
      <c r="H2193" s="6" t="s">
        <v>15</v>
      </c>
      <c r="I2193" s="8">
        <v>100</v>
      </c>
      <c r="J2193" s="6" t="s">
        <v>15</v>
      </c>
      <c r="K2193" s="6" t="s">
        <v>16</v>
      </c>
    </row>
    <row r="2194" spans="1:11" x14ac:dyDescent="0.25">
      <c r="A2194">
        <v>2022</v>
      </c>
      <c r="B2194" s="6" t="s">
        <v>11</v>
      </c>
      <c r="C2194" t="s">
        <v>12</v>
      </c>
      <c r="D2194" t="s">
        <v>23</v>
      </c>
      <c r="E2194" s="8">
        <v>100000</v>
      </c>
      <c r="F2194" s="10" t="s">
        <v>14</v>
      </c>
      <c r="G2194" s="8">
        <v>100000</v>
      </c>
      <c r="H2194" s="6" t="s">
        <v>15</v>
      </c>
      <c r="I2194" s="8">
        <v>100</v>
      </c>
      <c r="J2194" s="6" t="s">
        <v>15</v>
      </c>
      <c r="K2194" s="6" t="s">
        <v>16</v>
      </c>
    </row>
    <row r="2195" spans="1:11" x14ac:dyDescent="0.25">
      <c r="A2195">
        <v>2021</v>
      </c>
      <c r="B2195" s="6" t="s">
        <v>17</v>
      </c>
      <c r="C2195" t="s">
        <v>12</v>
      </c>
      <c r="D2195" t="s">
        <v>20</v>
      </c>
      <c r="E2195" s="8">
        <v>100000</v>
      </c>
      <c r="F2195" s="10" t="s">
        <v>153</v>
      </c>
      <c r="G2195" s="8">
        <v>75050</v>
      </c>
      <c r="H2195" s="6" t="s">
        <v>52</v>
      </c>
      <c r="I2195" s="8">
        <v>50</v>
      </c>
      <c r="J2195" s="6" t="s">
        <v>52</v>
      </c>
      <c r="K2195" s="6" t="s">
        <v>30</v>
      </c>
    </row>
    <row r="2196" spans="1:11" x14ac:dyDescent="0.25">
      <c r="A2196">
        <v>2022</v>
      </c>
      <c r="B2196" s="6" t="s">
        <v>17</v>
      </c>
      <c r="C2196" t="s">
        <v>12</v>
      </c>
      <c r="D2196" t="s">
        <v>21</v>
      </c>
      <c r="E2196" s="8">
        <v>100000</v>
      </c>
      <c r="F2196" s="10" t="s">
        <v>14</v>
      </c>
      <c r="G2196" s="8">
        <v>100000</v>
      </c>
      <c r="H2196" s="6" t="s">
        <v>15</v>
      </c>
      <c r="I2196" s="8">
        <v>100</v>
      </c>
      <c r="J2196" s="6" t="s">
        <v>15</v>
      </c>
      <c r="K2196" s="6" t="s">
        <v>16</v>
      </c>
    </row>
    <row r="2197" spans="1:11" x14ac:dyDescent="0.25">
      <c r="A2197">
        <v>2022</v>
      </c>
      <c r="B2197" s="6" t="s">
        <v>17</v>
      </c>
      <c r="C2197" t="s">
        <v>12</v>
      </c>
      <c r="D2197" t="s">
        <v>21</v>
      </c>
      <c r="E2197" s="8">
        <v>100000</v>
      </c>
      <c r="F2197" s="10" t="s">
        <v>14</v>
      </c>
      <c r="G2197" s="8">
        <v>100000</v>
      </c>
      <c r="H2197" s="6" t="s">
        <v>15</v>
      </c>
      <c r="I2197" s="8">
        <v>100</v>
      </c>
      <c r="J2197" s="6" t="s">
        <v>15</v>
      </c>
      <c r="K2197" s="6" t="s">
        <v>16</v>
      </c>
    </row>
    <row r="2198" spans="1:11" x14ac:dyDescent="0.25">
      <c r="A2198">
        <v>2022</v>
      </c>
      <c r="B2198" s="6" t="s">
        <v>17</v>
      </c>
      <c r="C2198" t="s">
        <v>12</v>
      </c>
      <c r="D2198" t="s">
        <v>20</v>
      </c>
      <c r="E2198" s="8">
        <v>100000</v>
      </c>
      <c r="F2198" s="10" t="s">
        <v>14</v>
      </c>
      <c r="G2198" s="8">
        <v>100000</v>
      </c>
      <c r="H2198" s="6" t="s">
        <v>15</v>
      </c>
      <c r="I2198" s="8">
        <v>0</v>
      </c>
      <c r="J2198" s="6" t="s">
        <v>15</v>
      </c>
      <c r="K2198" s="6" t="s">
        <v>16</v>
      </c>
    </row>
    <row r="2199" spans="1:11" x14ac:dyDescent="0.25">
      <c r="A2199">
        <v>2022</v>
      </c>
      <c r="B2199" s="6" t="s">
        <v>19</v>
      </c>
      <c r="C2199" t="s">
        <v>12</v>
      </c>
      <c r="D2199" t="s">
        <v>18</v>
      </c>
      <c r="E2199" s="8">
        <v>100000</v>
      </c>
      <c r="F2199" s="10" t="s">
        <v>14</v>
      </c>
      <c r="G2199" s="8">
        <v>100000</v>
      </c>
      <c r="H2199" s="6" t="s">
        <v>15</v>
      </c>
      <c r="I2199" s="8">
        <v>100</v>
      </c>
      <c r="J2199" s="6" t="s">
        <v>15</v>
      </c>
      <c r="K2199" s="6" t="s">
        <v>16</v>
      </c>
    </row>
    <row r="2200" spans="1:11" x14ac:dyDescent="0.25">
      <c r="A2200">
        <v>2022</v>
      </c>
      <c r="B2200" s="6" t="s">
        <v>17</v>
      </c>
      <c r="C2200" t="s">
        <v>12</v>
      </c>
      <c r="D2200" t="s">
        <v>21</v>
      </c>
      <c r="E2200" s="8">
        <v>100000</v>
      </c>
      <c r="F2200" s="10" t="s">
        <v>14</v>
      </c>
      <c r="G2200" s="8">
        <v>100000</v>
      </c>
      <c r="H2200" s="6" t="s">
        <v>15</v>
      </c>
      <c r="I2200" s="8">
        <v>100</v>
      </c>
      <c r="J2200" s="6" t="s">
        <v>15</v>
      </c>
      <c r="K2200" s="6" t="s">
        <v>16</v>
      </c>
    </row>
    <row r="2201" spans="1:11" x14ac:dyDescent="0.25">
      <c r="A2201">
        <v>2022</v>
      </c>
      <c r="B2201" s="6" t="s">
        <v>19</v>
      </c>
      <c r="C2201" t="s">
        <v>12</v>
      </c>
      <c r="D2201" t="s">
        <v>20</v>
      </c>
      <c r="E2201" s="8">
        <v>100000</v>
      </c>
      <c r="F2201" s="10" t="s">
        <v>14</v>
      </c>
      <c r="G2201" s="8">
        <v>100000</v>
      </c>
      <c r="H2201" s="6" t="s">
        <v>15</v>
      </c>
      <c r="I2201" s="8">
        <v>100</v>
      </c>
      <c r="J2201" s="6" t="s">
        <v>15</v>
      </c>
      <c r="K2201" s="6" t="s">
        <v>16</v>
      </c>
    </row>
    <row r="2202" spans="1:11" x14ac:dyDescent="0.25">
      <c r="A2202">
        <v>2022</v>
      </c>
      <c r="B2202" s="6" t="s">
        <v>19</v>
      </c>
      <c r="C2202" t="s">
        <v>12</v>
      </c>
      <c r="D2202" t="s">
        <v>20</v>
      </c>
      <c r="E2202" s="8">
        <v>100000</v>
      </c>
      <c r="F2202" s="10" t="s">
        <v>14</v>
      </c>
      <c r="G2202" s="8">
        <v>100000</v>
      </c>
      <c r="H2202" s="6" t="s">
        <v>15</v>
      </c>
      <c r="I2202" s="8">
        <v>0</v>
      </c>
      <c r="J2202" s="6" t="s">
        <v>15</v>
      </c>
      <c r="K2202" s="6" t="s">
        <v>30</v>
      </c>
    </row>
    <row r="2203" spans="1:11" x14ac:dyDescent="0.25">
      <c r="A2203">
        <v>2022</v>
      </c>
      <c r="B2203" s="6" t="s">
        <v>19</v>
      </c>
      <c r="C2203" t="s">
        <v>12</v>
      </c>
      <c r="D2203" t="s">
        <v>23</v>
      </c>
      <c r="E2203" s="8">
        <v>100000</v>
      </c>
      <c r="F2203" s="10" t="s">
        <v>14</v>
      </c>
      <c r="G2203" s="8">
        <v>100000</v>
      </c>
      <c r="H2203" s="6" t="s">
        <v>15</v>
      </c>
      <c r="I2203" s="8">
        <v>0</v>
      </c>
      <c r="J2203" s="6" t="s">
        <v>15</v>
      </c>
      <c r="K2203" s="6" t="s">
        <v>30</v>
      </c>
    </row>
    <row r="2204" spans="1:11" x14ac:dyDescent="0.25">
      <c r="A2204">
        <v>2022</v>
      </c>
      <c r="B2204" s="6" t="s">
        <v>19</v>
      </c>
      <c r="C2204" t="s">
        <v>12</v>
      </c>
      <c r="D2204" t="s">
        <v>22</v>
      </c>
      <c r="E2204" s="8">
        <v>100000</v>
      </c>
      <c r="F2204" s="10" t="s">
        <v>14</v>
      </c>
      <c r="G2204" s="8">
        <v>100000</v>
      </c>
      <c r="H2204" s="6" t="s">
        <v>15</v>
      </c>
      <c r="I2204" s="8">
        <v>100</v>
      </c>
      <c r="J2204" s="6" t="s">
        <v>15</v>
      </c>
      <c r="K2204" s="6" t="s">
        <v>16</v>
      </c>
    </row>
    <row r="2205" spans="1:11" x14ac:dyDescent="0.25">
      <c r="A2205">
        <v>2022</v>
      </c>
      <c r="B2205" s="6" t="s">
        <v>19</v>
      </c>
      <c r="C2205" t="s">
        <v>12</v>
      </c>
      <c r="D2205" t="s">
        <v>60</v>
      </c>
      <c r="E2205" s="8">
        <v>100000</v>
      </c>
      <c r="F2205" s="10" t="s">
        <v>14</v>
      </c>
      <c r="G2205" s="8">
        <v>100000</v>
      </c>
      <c r="H2205" s="6" t="s">
        <v>15</v>
      </c>
      <c r="I2205" s="8">
        <v>100</v>
      </c>
      <c r="J2205" s="6" t="s">
        <v>15</v>
      </c>
      <c r="K2205" s="6" t="s">
        <v>30</v>
      </c>
    </row>
    <row r="2206" spans="1:11" x14ac:dyDescent="0.25">
      <c r="A2206">
        <v>2022</v>
      </c>
      <c r="B2206" s="6" t="s">
        <v>19</v>
      </c>
      <c r="C2206" t="s">
        <v>12</v>
      </c>
      <c r="D2206" t="s">
        <v>20</v>
      </c>
      <c r="E2206" s="8">
        <v>100000</v>
      </c>
      <c r="F2206" s="10" t="s">
        <v>14</v>
      </c>
      <c r="G2206" s="8">
        <v>100000</v>
      </c>
      <c r="H2206" s="6" t="s">
        <v>15</v>
      </c>
      <c r="I2206" s="8">
        <v>100</v>
      </c>
      <c r="J2206" s="6" t="s">
        <v>15</v>
      </c>
      <c r="K2206" s="6" t="s">
        <v>16</v>
      </c>
    </row>
    <row r="2207" spans="1:11" x14ac:dyDescent="0.25">
      <c r="A2207">
        <v>2022</v>
      </c>
      <c r="B2207" s="6" t="s">
        <v>19</v>
      </c>
      <c r="C2207" t="s">
        <v>12</v>
      </c>
      <c r="D2207" t="s">
        <v>13</v>
      </c>
      <c r="E2207" s="8">
        <v>100000</v>
      </c>
      <c r="F2207" s="10" t="s">
        <v>14</v>
      </c>
      <c r="G2207" s="8">
        <v>100000</v>
      </c>
      <c r="H2207" s="6" t="s">
        <v>15</v>
      </c>
      <c r="I2207" s="8">
        <v>100</v>
      </c>
      <c r="J2207" s="6" t="s">
        <v>15</v>
      </c>
      <c r="K2207" s="6" t="s">
        <v>16</v>
      </c>
    </row>
    <row r="2208" spans="1:11" x14ac:dyDescent="0.25">
      <c r="A2208">
        <v>2022</v>
      </c>
      <c r="B2208" s="6" t="s">
        <v>19</v>
      </c>
      <c r="C2208" t="s">
        <v>12</v>
      </c>
      <c r="D2208" t="s">
        <v>20</v>
      </c>
      <c r="E2208" s="8">
        <v>100000</v>
      </c>
      <c r="F2208" s="10" t="s">
        <v>14</v>
      </c>
      <c r="G2208" s="8">
        <v>100000</v>
      </c>
      <c r="H2208" s="6" t="s">
        <v>15</v>
      </c>
      <c r="I2208" s="8">
        <v>100</v>
      </c>
      <c r="J2208" s="6" t="s">
        <v>15</v>
      </c>
      <c r="K2208" s="6" t="s">
        <v>16</v>
      </c>
    </row>
    <row r="2209" spans="1:11" x14ac:dyDescent="0.25">
      <c r="A2209">
        <v>2022</v>
      </c>
      <c r="B2209" s="6" t="s">
        <v>19</v>
      </c>
      <c r="C2209" t="s">
        <v>12</v>
      </c>
      <c r="D2209" t="s">
        <v>13</v>
      </c>
      <c r="E2209" s="8">
        <v>100000</v>
      </c>
      <c r="F2209" s="10" t="s">
        <v>14</v>
      </c>
      <c r="G2209" s="8">
        <v>100000</v>
      </c>
      <c r="H2209" s="6" t="s">
        <v>15</v>
      </c>
      <c r="I2209" s="8">
        <v>100</v>
      </c>
      <c r="J2209" s="6" t="s">
        <v>15</v>
      </c>
      <c r="K2209" s="6" t="s">
        <v>16</v>
      </c>
    </row>
    <row r="2210" spans="1:11" x14ac:dyDescent="0.25">
      <c r="A2210">
        <v>2022</v>
      </c>
      <c r="B2210" s="6" t="s">
        <v>19</v>
      </c>
      <c r="C2210" t="s">
        <v>12</v>
      </c>
      <c r="D2210" t="s">
        <v>20</v>
      </c>
      <c r="E2210" s="8">
        <v>100000</v>
      </c>
      <c r="F2210" s="10" t="s">
        <v>14</v>
      </c>
      <c r="G2210" s="8">
        <v>100000</v>
      </c>
      <c r="H2210" s="6" t="s">
        <v>15</v>
      </c>
      <c r="I2210" s="8">
        <v>100</v>
      </c>
      <c r="J2210" s="6" t="s">
        <v>15</v>
      </c>
      <c r="K2210" s="6" t="s">
        <v>16</v>
      </c>
    </row>
    <row r="2211" spans="1:11" x14ac:dyDescent="0.25">
      <c r="A2211">
        <v>2022</v>
      </c>
      <c r="B2211" s="6" t="s">
        <v>17</v>
      </c>
      <c r="C2211" t="s">
        <v>12</v>
      </c>
      <c r="D2211" t="s">
        <v>120</v>
      </c>
      <c r="E2211" s="8">
        <v>100000</v>
      </c>
      <c r="F2211" s="10" t="s">
        <v>92</v>
      </c>
      <c r="G2211" s="8">
        <v>76814</v>
      </c>
      <c r="H2211" s="6" t="s">
        <v>33</v>
      </c>
      <c r="I2211" s="8">
        <v>100</v>
      </c>
      <c r="J2211" s="6" t="s">
        <v>33</v>
      </c>
      <c r="K2211" s="6" t="s">
        <v>16</v>
      </c>
    </row>
    <row r="2212" spans="1:11" x14ac:dyDescent="0.25">
      <c r="A2212">
        <v>2022</v>
      </c>
      <c r="B2212" s="6" t="s">
        <v>19</v>
      </c>
      <c r="C2212" t="s">
        <v>12</v>
      </c>
      <c r="D2212" t="s">
        <v>23</v>
      </c>
      <c r="E2212" s="8">
        <v>100000</v>
      </c>
      <c r="F2212" s="10" t="s">
        <v>14</v>
      </c>
      <c r="G2212" s="8">
        <v>100000</v>
      </c>
      <c r="H2212" s="6" t="s">
        <v>62</v>
      </c>
      <c r="I2212" s="8">
        <v>100</v>
      </c>
      <c r="J2212" s="6" t="s">
        <v>15</v>
      </c>
      <c r="K2212" s="6" t="s">
        <v>16</v>
      </c>
    </row>
    <row r="2213" spans="1:11" x14ac:dyDescent="0.25">
      <c r="A2213">
        <v>2022</v>
      </c>
      <c r="B2213" s="6" t="s">
        <v>19</v>
      </c>
      <c r="C2213" t="s">
        <v>12</v>
      </c>
      <c r="D2213" t="s">
        <v>120</v>
      </c>
      <c r="E2213" s="8">
        <v>100000</v>
      </c>
      <c r="F2213" s="10" t="s">
        <v>92</v>
      </c>
      <c r="G2213" s="8">
        <v>76814</v>
      </c>
      <c r="H2213" s="6" t="s">
        <v>33</v>
      </c>
      <c r="I2213" s="8">
        <v>100</v>
      </c>
      <c r="J2213" s="6" t="s">
        <v>33</v>
      </c>
      <c r="K2213" s="6" t="s">
        <v>16</v>
      </c>
    </row>
    <row r="2214" spans="1:11" x14ac:dyDescent="0.25">
      <c r="A2214">
        <v>2022</v>
      </c>
      <c r="B2214" s="6" t="s">
        <v>17</v>
      </c>
      <c r="C2214" t="s">
        <v>50</v>
      </c>
      <c r="D2214" t="s">
        <v>23</v>
      </c>
      <c r="E2214" s="8">
        <v>100000</v>
      </c>
      <c r="F2214" s="10" t="s">
        <v>14</v>
      </c>
      <c r="G2214" s="8">
        <v>100000</v>
      </c>
      <c r="H2214" s="6" t="s">
        <v>33</v>
      </c>
      <c r="I2214" s="8">
        <v>100</v>
      </c>
      <c r="J2214" s="6" t="s">
        <v>15</v>
      </c>
      <c r="K2214" s="6" t="s">
        <v>16</v>
      </c>
    </row>
    <row r="2215" spans="1:11" x14ac:dyDescent="0.25">
      <c r="A2215">
        <v>2021</v>
      </c>
      <c r="B2215" s="6" t="s">
        <v>11</v>
      </c>
      <c r="C2215" t="s">
        <v>12</v>
      </c>
      <c r="D2215" t="s">
        <v>23</v>
      </c>
      <c r="E2215" s="8">
        <v>100000</v>
      </c>
      <c r="F2215" s="10" t="s">
        <v>14</v>
      </c>
      <c r="G2215" s="8">
        <v>100000</v>
      </c>
      <c r="H2215" s="6" t="s">
        <v>15</v>
      </c>
      <c r="I2215" s="8">
        <v>0</v>
      </c>
      <c r="J2215" s="6" t="s">
        <v>15</v>
      </c>
      <c r="K2215" s="6" t="s">
        <v>55</v>
      </c>
    </row>
    <row r="2216" spans="1:11" x14ac:dyDescent="0.25">
      <c r="A2216">
        <v>2022</v>
      </c>
      <c r="B2216" s="6" t="s">
        <v>11</v>
      </c>
      <c r="C2216" t="s">
        <v>59</v>
      </c>
      <c r="D2216" t="s">
        <v>23</v>
      </c>
      <c r="E2216" s="8">
        <v>100000</v>
      </c>
      <c r="F2216" s="10" t="s">
        <v>14</v>
      </c>
      <c r="G2216" s="8">
        <v>100000</v>
      </c>
      <c r="H2216" s="6" t="s">
        <v>187</v>
      </c>
      <c r="I2216" s="8">
        <v>50</v>
      </c>
      <c r="J2216" s="6" t="s">
        <v>187</v>
      </c>
      <c r="K2216" s="6" t="s">
        <v>16</v>
      </c>
    </row>
    <row r="2217" spans="1:11" x14ac:dyDescent="0.25">
      <c r="A2217">
        <v>2022</v>
      </c>
      <c r="B2217" s="6" t="s">
        <v>11</v>
      </c>
      <c r="C2217" t="s">
        <v>12</v>
      </c>
      <c r="D2217" t="s">
        <v>167</v>
      </c>
      <c r="E2217" s="8">
        <v>100000</v>
      </c>
      <c r="F2217" s="10" t="s">
        <v>14</v>
      </c>
      <c r="G2217" s="8">
        <v>100000</v>
      </c>
      <c r="H2217" s="6" t="s">
        <v>15</v>
      </c>
      <c r="I2217" s="8">
        <v>50</v>
      </c>
      <c r="J2217" s="6" t="s">
        <v>15</v>
      </c>
      <c r="K2217" s="6" t="s">
        <v>30</v>
      </c>
    </row>
    <row r="2218" spans="1:11" x14ac:dyDescent="0.25">
      <c r="A2218">
        <v>2021</v>
      </c>
      <c r="B2218" s="6" t="s">
        <v>11</v>
      </c>
      <c r="C2218" t="s">
        <v>12</v>
      </c>
      <c r="D2218" t="s">
        <v>120</v>
      </c>
      <c r="E2218" s="8">
        <v>100000</v>
      </c>
      <c r="F2218" s="10" t="s">
        <v>14</v>
      </c>
      <c r="G2218" s="8">
        <v>100000</v>
      </c>
      <c r="H2218" s="6" t="s">
        <v>189</v>
      </c>
      <c r="I2218" s="8">
        <v>50</v>
      </c>
      <c r="J2218" s="6" t="s">
        <v>189</v>
      </c>
      <c r="K2218" s="6" t="s">
        <v>55</v>
      </c>
    </row>
    <row r="2219" spans="1:11" x14ac:dyDescent="0.25">
      <c r="A2219">
        <v>2021</v>
      </c>
      <c r="B2219" s="6" t="s">
        <v>17</v>
      </c>
      <c r="C2219" t="s">
        <v>12</v>
      </c>
      <c r="D2219" t="s">
        <v>20</v>
      </c>
      <c r="E2219" s="8">
        <v>100000</v>
      </c>
      <c r="F2219" s="10" t="s">
        <v>14</v>
      </c>
      <c r="G2219" s="8">
        <v>100000</v>
      </c>
      <c r="H2219" s="6" t="s">
        <v>15</v>
      </c>
      <c r="I2219" s="8">
        <v>100</v>
      </c>
      <c r="J2219" s="6" t="s">
        <v>15</v>
      </c>
      <c r="K2219" s="6" t="s">
        <v>30</v>
      </c>
    </row>
    <row r="2220" spans="1:11" x14ac:dyDescent="0.25">
      <c r="A2220">
        <v>2021</v>
      </c>
      <c r="B2220" s="6" t="s">
        <v>17</v>
      </c>
      <c r="C2220" t="s">
        <v>12</v>
      </c>
      <c r="D2220" t="s">
        <v>66</v>
      </c>
      <c r="E2220" s="8">
        <v>100000</v>
      </c>
      <c r="F2220" s="10" t="s">
        <v>14</v>
      </c>
      <c r="G2220" s="8">
        <v>100000</v>
      </c>
      <c r="H2220" s="6" t="s">
        <v>15</v>
      </c>
      <c r="I2220" s="8">
        <v>100</v>
      </c>
      <c r="J2220" s="6" t="s">
        <v>15</v>
      </c>
      <c r="K2220" s="6" t="s">
        <v>16</v>
      </c>
    </row>
    <row r="2221" spans="1:11" x14ac:dyDescent="0.25">
      <c r="A2221">
        <v>2021</v>
      </c>
      <c r="B2221" s="6" t="s">
        <v>11</v>
      </c>
      <c r="C2221" t="s">
        <v>12</v>
      </c>
      <c r="D2221" t="s">
        <v>44</v>
      </c>
      <c r="E2221" s="8">
        <v>100000</v>
      </c>
      <c r="F2221" s="10" t="s">
        <v>14</v>
      </c>
      <c r="G2221" s="8">
        <v>100000</v>
      </c>
      <c r="H2221" s="6" t="s">
        <v>196</v>
      </c>
      <c r="I2221" s="8">
        <v>0</v>
      </c>
      <c r="J2221" s="6" t="s">
        <v>149</v>
      </c>
      <c r="K2221" s="6" t="s">
        <v>30</v>
      </c>
    </row>
    <row r="2222" spans="1:11" x14ac:dyDescent="0.25">
      <c r="A2222">
        <v>2021</v>
      </c>
      <c r="B2222" s="6" t="s">
        <v>11</v>
      </c>
      <c r="C2222" t="s">
        <v>12</v>
      </c>
      <c r="D2222" t="s">
        <v>23</v>
      </c>
      <c r="E2222" s="8">
        <v>100000</v>
      </c>
      <c r="F2222" s="10" t="s">
        <v>14</v>
      </c>
      <c r="G2222" s="8">
        <v>100000</v>
      </c>
      <c r="H2222" s="6" t="s">
        <v>15</v>
      </c>
      <c r="I2222" s="8">
        <v>100</v>
      </c>
      <c r="J2222" s="6" t="s">
        <v>15</v>
      </c>
      <c r="K2222" s="6" t="s">
        <v>16</v>
      </c>
    </row>
    <row r="2223" spans="1:11" x14ac:dyDescent="0.25">
      <c r="A2223">
        <v>2020</v>
      </c>
      <c r="B2223" s="6" t="s">
        <v>19</v>
      </c>
      <c r="C2223" t="s">
        <v>12</v>
      </c>
      <c r="D2223" t="s">
        <v>95</v>
      </c>
      <c r="E2223" s="8">
        <v>100000</v>
      </c>
      <c r="F2223" s="10" t="s">
        <v>24</v>
      </c>
      <c r="G2223" s="8">
        <v>114047</v>
      </c>
      <c r="H2223" s="6" t="s">
        <v>83</v>
      </c>
      <c r="I2223" s="8">
        <v>100</v>
      </c>
      <c r="J2223" s="6" t="s">
        <v>28</v>
      </c>
      <c r="K2223" s="6" t="s">
        <v>55</v>
      </c>
    </row>
    <row r="2224" spans="1:11" x14ac:dyDescent="0.25">
      <c r="A2224">
        <v>2020</v>
      </c>
      <c r="B2224" s="6" t="s">
        <v>11</v>
      </c>
      <c r="C2224" t="s">
        <v>160</v>
      </c>
      <c r="D2224" t="s">
        <v>60</v>
      </c>
      <c r="E2224" s="8">
        <v>100000</v>
      </c>
      <c r="F2224" s="10" t="s">
        <v>14</v>
      </c>
      <c r="G2224" s="8">
        <v>100000</v>
      </c>
      <c r="H2224" s="6" t="s">
        <v>15</v>
      </c>
      <c r="I2224" s="8">
        <v>100</v>
      </c>
      <c r="J2224" s="6" t="s">
        <v>15</v>
      </c>
      <c r="K2224" s="6" t="s">
        <v>30</v>
      </c>
    </row>
    <row r="2225" spans="1:11" x14ac:dyDescent="0.25">
      <c r="A2225">
        <v>2022</v>
      </c>
      <c r="B2225" s="6" t="s">
        <v>19</v>
      </c>
      <c r="C2225" t="s">
        <v>12</v>
      </c>
      <c r="D2225" t="s">
        <v>13</v>
      </c>
      <c r="E2225" s="8">
        <v>99750</v>
      </c>
      <c r="F2225" s="10" t="s">
        <v>14</v>
      </c>
      <c r="G2225" s="8">
        <v>99750</v>
      </c>
      <c r="H2225" s="6" t="s">
        <v>15</v>
      </c>
      <c r="I2225" s="8">
        <v>100</v>
      </c>
      <c r="J2225" s="6" t="s">
        <v>15</v>
      </c>
      <c r="K2225" s="6" t="s">
        <v>16</v>
      </c>
    </row>
    <row r="2226" spans="1:11" x14ac:dyDescent="0.25">
      <c r="A2226">
        <v>2022</v>
      </c>
      <c r="B2226" s="6" t="s">
        <v>19</v>
      </c>
      <c r="C2226" t="s">
        <v>12</v>
      </c>
      <c r="D2226" t="s">
        <v>13</v>
      </c>
      <c r="E2226" s="8">
        <v>99450</v>
      </c>
      <c r="F2226" s="10" t="s">
        <v>14</v>
      </c>
      <c r="G2226" s="8">
        <v>99450</v>
      </c>
      <c r="H2226" s="6" t="s">
        <v>15</v>
      </c>
      <c r="I2226" s="8">
        <v>100</v>
      </c>
      <c r="J2226" s="6" t="s">
        <v>15</v>
      </c>
      <c r="K2226" s="6" t="s">
        <v>16</v>
      </c>
    </row>
    <row r="2227" spans="1:11" x14ac:dyDescent="0.25">
      <c r="A2227">
        <v>2022</v>
      </c>
      <c r="B2227" s="6" t="s">
        <v>19</v>
      </c>
      <c r="C2227" t="s">
        <v>12</v>
      </c>
      <c r="D2227" t="s">
        <v>13</v>
      </c>
      <c r="E2227" s="8">
        <v>99450</v>
      </c>
      <c r="F2227" s="10" t="s">
        <v>14</v>
      </c>
      <c r="G2227" s="8">
        <v>99450</v>
      </c>
      <c r="H2227" s="6" t="s">
        <v>15</v>
      </c>
      <c r="I2227" s="8">
        <v>100</v>
      </c>
      <c r="J2227" s="6" t="s">
        <v>15</v>
      </c>
      <c r="K2227" s="6" t="s">
        <v>16</v>
      </c>
    </row>
    <row r="2228" spans="1:11" x14ac:dyDescent="0.25">
      <c r="A2228">
        <v>2022</v>
      </c>
      <c r="B2228" s="6" t="s">
        <v>19</v>
      </c>
      <c r="C2228" t="s">
        <v>12</v>
      </c>
      <c r="D2228" t="s">
        <v>23</v>
      </c>
      <c r="E2228" s="8">
        <v>99360</v>
      </c>
      <c r="F2228" s="10" t="s">
        <v>14</v>
      </c>
      <c r="G2228" s="8">
        <v>99360</v>
      </c>
      <c r="H2228" s="6" t="s">
        <v>15</v>
      </c>
      <c r="I2228" s="8">
        <v>100</v>
      </c>
      <c r="J2228" s="6" t="s">
        <v>15</v>
      </c>
      <c r="K2228" s="6" t="s">
        <v>16</v>
      </c>
    </row>
    <row r="2229" spans="1:11" x14ac:dyDescent="0.25">
      <c r="A2229">
        <v>2022</v>
      </c>
      <c r="B2229" s="6" t="s">
        <v>19</v>
      </c>
      <c r="C2229" t="s">
        <v>12</v>
      </c>
      <c r="D2229" t="s">
        <v>20</v>
      </c>
      <c r="E2229" s="8">
        <v>99100</v>
      </c>
      <c r="F2229" s="10" t="s">
        <v>14</v>
      </c>
      <c r="G2229" s="8">
        <v>99100</v>
      </c>
      <c r="H2229" s="6" t="s">
        <v>15</v>
      </c>
      <c r="I2229" s="8">
        <v>0</v>
      </c>
      <c r="J2229" s="6" t="s">
        <v>15</v>
      </c>
      <c r="K2229" s="6" t="s">
        <v>16</v>
      </c>
    </row>
    <row r="2230" spans="1:11" x14ac:dyDescent="0.25">
      <c r="A2230">
        <v>2022</v>
      </c>
      <c r="B2230" s="6" t="s">
        <v>17</v>
      </c>
      <c r="C2230" t="s">
        <v>12</v>
      </c>
      <c r="D2230" t="s">
        <v>20</v>
      </c>
      <c r="E2230" s="8">
        <v>99100</v>
      </c>
      <c r="F2230" s="10" t="s">
        <v>14</v>
      </c>
      <c r="G2230" s="8">
        <v>99100</v>
      </c>
      <c r="H2230" s="6" t="s">
        <v>15</v>
      </c>
      <c r="I2230" s="8">
        <v>0</v>
      </c>
      <c r="J2230" s="6" t="s">
        <v>15</v>
      </c>
      <c r="K2230" s="6" t="s">
        <v>16</v>
      </c>
    </row>
    <row r="2231" spans="1:11" x14ac:dyDescent="0.25">
      <c r="A2231">
        <v>2022</v>
      </c>
      <c r="B2231" s="6" t="s">
        <v>19</v>
      </c>
      <c r="C2231" t="s">
        <v>12</v>
      </c>
      <c r="D2231" t="s">
        <v>13</v>
      </c>
      <c r="E2231" s="8">
        <v>99050</v>
      </c>
      <c r="F2231" s="10" t="s">
        <v>14</v>
      </c>
      <c r="G2231" s="8">
        <v>99050</v>
      </c>
      <c r="H2231" s="6" t="s">
        <v>15</v>
      </c>
      <c r="I2231" s="8">
        <v>100</v>
      </c>
      <c r="J2231" s="6" t="s">
        <v>15</v>
      </c>
      <c r="K2231" s="6" t="s">
        <v>16</v>
      </c>
    </row>
    <row r="2232" spans="1:11" x14ac:dyDescent="0.25">
      <c r="A2232">
        <v>2022</v>
      </c>
      <c r="B2232" s="6" t="s">
        <v>19</v>
      </c>
      <c r="C2232" t="s">
        <v>12</v>
      </c>
      <c r="D2232" t="s">
        <v>20</v>
      </c>
      <c r="E2232" s="8">
        <v>99000</v>
      </c>
      <c r="F2232" s="10" t="s">
        <v>14</v>
      </c>
      <c r="G2232" s="8">
        <v>99000</v>
      </c>
      <c r="H2232" s="6" t="s">
        <v>15</v>
      </c>
      <c r="I2232" s="8">
        <v>0</v>
      </c>
      <c r="J2232" s="6" t="s">
        <v>15</v>
      </c>
      <c r="K2232" s="6" t="s">
        <v>16</v>
      </c>
    </row>
    <row r="2233" spans="1:11" x14ac:dyDescent="0.25">
      <c r="A2233">
        <v>2022</v>
      </c>
      <c r="B2233" s="6" t="s">
        <v>19</v>
      </c>
      <c r="C2233" t="s">
        <v>12</v>
      </c>
      <c r="D2233" t="s">
        <v>20</v>
      </c>
      <c r="E2233" s="8">
        <v>99000</v>
      </c>
      <c r="F2233" s="10" t="s">
        <v>14</v>
      </c>
      <c r="G2233" s="8">
        <v>99000</v>
      </c>
      <c r="H2233" s="6" t="s">
        <v>15</v>
      </c>
      <c r="I2233" s="8">
        <v>0</v>
      </c>
      <c r="J2233" s="6" t="s">
        <v>15</v>
      </c>
      <c r="K2233" s="6" t="s">
        <v>16</v>
      </c>
    </row>
    <row r="2234" spans="1:11" x14ac:dyDescent="0.25">
      <c r="A2234">
        <v>2022</v>
      </c>
      <c r="B2234" s="6" t="s">
        <v>19</v>
      </c>
      <c r="C2234" t="s">
        <v>12</v>
      </c>
      <c r="D2234" t="s">
        <v>13</v>
      </c>
      <c r="E2234" s="8">
        <v>99000</v>
      </c>
      <c r="F2234" s="10" t="s">
        <v>14</v>
      </c>
      <c r="G2234" s="8">
        <v>99000</v>
      </c>
      <c r="H2234" s="6" t="s">
        <v>15</v>
      </c>
      <c r="I2234" s="8">
        <v>0</v>
      </c>
      <c r="J2234" s="6" t="s">
        <v>15</v>
      </c>
      <c r="K2234" s="6" t="s">
        <v>16</v>
      </c>
    </row>
    <row r="2235" spans="1:11" x14ac:dyDescent="0.25">
      <c r="A2235">
        <v>2022</v>
      </c>
      <c r="B2235" s="6" t="s">
        <v>19</v>
      </c>
      <c r="C2235" t="s">
        <v>12</v>
      </c>
      <c r="D2235" t="s">
        <v>13</v>
      </c>
      <c r="E2235" s="8">
        <v>99000</v>
      </c>
      <c r="F2235" s="10" t="s">
        <v>14</v>
      </c>
      <c r="G2235" s="8">
        <v>99000</v>
      </c>
      <c r="H2235" s="6" t="s">
        <v>15</v>
      </c>
      <c r="I2235" s="8">
        <v>0</v>
      </c>
      <c r="J2235" s="6" t="s">
        <v>15</v>
      </c>
      <c r="K2235" s="6" t="s">
        <v>16</v>
      </c>
    </row>
    <row r="2236" spans="1:11" x14ac:dyDescent="0.25">
      <c r="A2236">
        <v>2022</v>
      </c>
      <c r="B2236" s="6" t="s">
        <v>19</v>
      </c>
      <c r="C2236" t="s">
        <v>12</v>
      </c>
      <c r="D2236" t="s">
        <v>13</v>
      </c>
      <c r="E2236" s="8">
        <v>99000</v>
      </c>
      <c r="F2236" s="10" t="s">
        <v>14</v>
      </c>
      <c r="G2236" s="8">
        <v>99000</v>
      </c>
      <c r="H2236" s="6" t="s">
        <v>15</v>
      </c>
      <c r="I2236" s="8">
        <v>0</v>
      </c>
      <c r="J2236" s="6" t="s">
        <v>15</v>
      </c>
      <c r="K2236" s="6" t="s">
        <v>16</v>
      </c>
    </row>
    <row r="2237" spans="1:11" x14ac:dyDescent="0.25">
      <c r="A2237">
        <v>2022</v>
      </c>
      <c r="B2237" s="6" t="s">
        <v>17</v>
      </c>
      <c r="C2237" t="s">
        <v>12</v>
      </c>
      <c r="D2237" t="s">
        <v>32</v>
      </c>
      <c r="E2237" s="8">
        <v>98200</v>
      </c>
      <c r="F2237" s="10" t="s">
        <v>14</v>
      </c>
      <c r="G2237" s="8">
        <v>98200</v>
      </c>
      <c r="H2237" s="6" t="s">
        <v>15</v>
      </c>
      <c r="I2237" s="8">
        <v>100</v>
      </c>
      <c r="J2237" s="6" t="s">
        <v>15</v>
      </c>
      <c r="K2237" s="6" t="s">
        <v>30</v>
      </c>
    </row>
    <row r="2238" spans="1:11" x14ac:dyDescent="0.25">
      <c r="A2238">
        <v>2022</v>
      </c>
      <c r="B2238" s="6" t="s">
        <v>17</v>
      </c>
      <c r="C2238" t="s">
        <v>12</v>
      </c>
      <c r="D2238" t="s">
        <v>56</v>
      </c>
      <c r="E2238" s="8">
        <v>98000</v>
      </c>
      <c r="F2238" s="10" t="s">
        <v>14</v>
      </c>
      <c r="G2238" s="8">
        <v>98000</v>
      </c>
      <c r="H2238" s="6" t="s">
        <v>15</v>
      </c>
      <c r="I2238" s="8">
        <v>0</v>
      </c>
      <c r="J2238" s="6" t="s">
        <v>15</v>
      </c>
      <c r="K2238" s="6" t="s">
        <v>16</v>
      </c>
    </row>
    <row r="2239" spans="1:11" x14ac:dyDescent="0.25">
      <c r="A2239">
        <v>2022</v>
      </c>
      <c r="B2239" s="6" t="s">
        <v>17</v>
      </c>
      <c r="C2239" t="s">
        <v>12</v>
      </c>
      <c r="D2239" t="s">
        <v>56</v>
      </c>
      <c r="E2239" s="8">
        <v>98000</v>
      </c>
      <c r="F2239" s="10" t="s">
        <v>14</v>
      </c>
      <c r="G2239" s="8">
        <v>98000</v>
      </c>
      <c r="H2239" s="6" t="s">
        <v>15</v>
      </c>
      <c r="I2239" s="8">
        <v>0</v>
      </c>
      <c r="J2239" s="6" t="s">
        <v>15</v>
      </c>
      <c r="K2239" s="6" t="s">
        <v>16</v>
      </c>
    </row>
    <row r="2240" spans="1:11" x14ac:dyDescent="0.25">
      <c r="A2240">
        <v>2020</v>
      </c>
      <c r="B2240" s="6" t="s">
        <v>17</v>
      </c>
      <c r="C2240" t="s">
        <v>12</v>
      </c>
      <c r="D2240" t="s">
        <v>66</v>
      </c>
      <c r="E2240" s="8">
        <v>98000</v>
      </c>
      <c r="F2240" s="10" t="s">
        <v>14</v>
      </c>
      <c r="G2240" s="8">
        <v>98000</v>
      </c>
      <c r="H2240" s="6" t="s">
        <v>15</v>
      </c>
      <c r="I2240" s="8">
        <v>0</v>
      </c>
      <c r="J2240" s="6" t="s">
        <v>15</v>
      </c>
      <c r="K2240" s="6" t="s">
        <v>16</v>
      </c>
    </row>
    <row r="2241" spans="1:11" x14ac:dyDescent="0.25">
      <c r="A2241">
        <v>2023</v>
      </c>
      <c r="B2241" s="6" t="s">
        <v>17</v>
      </c>
      <c r="C2241" t="s">
        <v>12</v>
      </c>
      <c r="D2241" t="s">
        <v>23</v>
      </c>
      <c r="E2241" s="8">
        <v>97750</v>
      </c>
      <c r="F2241" s="10" t="s">
        <v>14</v>
      </c>
      <c r="G2241" s="8">
        <v>97750</v>
      </c>
      <c r="H2241" s="6" t="s">
        <v>15</v>
      </c>
      <c r="I2241" s="8">
        <v>100</v>
      </c>
      <c r="J2241" s="6" t="s">
        <v>15</v>
      </c>
      <c r="K2241" s="6" t="s">
        <v>16</v>
      </c>
    </row>
    <row r="2242" spans="1:11" x14ac:dyDescent="0.25">
      <c r="A2242">
        <v>2022</v>
      </c>
      <c r="B2242" s="6" t="s">
        <v>17</v>
      </c>
      <c r="C2242" t="s">
        <v>12</v>
      </c>
      <c r="D2242" t="s">
        <v>13</v>
      </c>
      <c r="E2242" s="8">
        <v>97500</v>
      </c>
      <c r="F2242" s="10" t="s">
        <v>14</v>
      </c>
      <c r="G2242" s="8">
        <v>97500</v>
      </c>
      <c r="H2242" s="6" t="s">
        <v>15</v>
      </c>
      <c r="I2242" s="8">
        <v>100</v>
      </c>
      <c r="J2242" s="6" t="s">
        <v>15</v>
      </c>
      <c r="K2242" s="6" t="s">
        <v>30</v>
      </c>
    </row>
    <row r="2243" spans="1:11" x14ac:dyDescent="0.25">
      <c r="A2243">
        <v>2022</v>
      </c>
      <c r="B2243" s="6" t="s">
        <v>19</v>
      </c>
      <c r="C2243" t="s">
        <v>12</v>
      </c>
      <c r="D2243" t="s">
        <v>20</v>
      </c>
      <c r="E2243" s="8">
        <v>97000</v>
      </c>
      <c r="F2243" s="10" t="s">
        <v>14</v>
      </c>
      <c r="G2243" s="8">
        <v>97000</v>
      </c>
      <c r="H2243" s="6" t="s">
        <v>15</v>
      </c>
      <c r="I2243" s="8">
        <v>100</v>
      </c>
      <c r="J2243" s="6" t="s">
        <v>15</v>
      </c>
      <c r="K2243" s="6" t="s">
        <v>16</v>
      </c>
    </row>
    <row r="2244" spans="1:11" x14ac:dyDescent="0.25">
      <c r="A2244">
        <v>2023</v>
      </c>
      <c r="B2244" s="6" t="s">
        <v>19</v>
      </c>
      <c r="C2244" t="s">
        <v>12</v>
      </c>
      <c r="D2244" t="s">
        <v>20</v>
      </c>
      <c r="E2244" s="8">
        <v>96100</v>
      </c>
      <c r="F2244" s="10" t="s">
        <v>14</v>
      </c>
      <c r="G2244" s="8">
        <v>96100</v>
      </c>
      <c r="H2244" s="6" t="s">
        <v>15</v>
      </c>
      <c r="I2244" s="8">
        <v>100</v>
      </c>
      <c r="J2244" s="6" t="s">
        <v>15</v>
      </c>
      <c r="K2244" s="6" t="s">
        <v>16</v>
      </c>
    </row>
    <row r="2245" spans="1:11" x14ac:dyDescent="0.25">
      <c r="A2245">
        <v>2022</v>
      </c>
      <c r="B2245" s="6" t="s">
        <v>19</v>
      </c>
      <c r="C2245" t="s">
        <v>12</v>
      </c>
      <c r="D2245" t="s">
        <v>13</v>
      </c>
      <c r="E2245" s="8">
        <v>96000</v>
      </c>
      <c r="F2245" s="10" t="s">
        <v>14</v>
      </c>
      <c r="G2245" s="8">
        <v>96000</v>
      </c>
      <c r="H2245" s="6" t="s">
        <v>15</v>
      </c>
      <c r="I2245" s="8">
        <v>100</v>
      </c>
      <c r="J2245" s="6" t="s">
        <v>15</v>
      </c>
      <c r="K2245" s="6" t="s">
        <v>16</v>
      </c>
    </row>
    <row r="2246" spans="1:11" x14ac:dyDescent="0.25">
      <c r="A2246">
        <v>2022</v>
      </c>
      <c r="B2246" s="6" t="s">
        <v>11</v>
      </c>
      <c r="C2246" t="s">
        <v>12</v>
      </c>
      <c r="D2246" t="s">
        <v>23</v>
      </c>
      <c r="E2246" s="8">
        <v>96000</v>
      </c>
      <c r="F2246" s="10" t="s">
        <v>92</v>
      </c>
      <c r="G2246" s="8">
        <v>73742</v>
      </c>
      <c r="H2246" s="6" t="s">
        <v>33</v>
      </c>
      <c r="I2246" s="8">
        <v>100</v>
      </c>
      <c r="J2246" s="6" t="s">
        <v>33</v>
      </c>
      <c r="K2246" s="6" t="s">
        <v>30</v>
      </c>
    </row>
    <row r="2247" spans="1:11" x14ac:dyDescent="0.25">
      <c r="A2247">
        <v>2022</v>
      </c>
      <c r="B2247" s="6" t="s">
        <v>17</v>
      </c>
      <c r="C2247" t="s">
        <v>12</v>
      </c>
      <c r="D2247" t="s">
        <v>23</v>
      </c>
      <c r="E2247" s="8">
        <v>96000</v>
      </c>
      <c r="F2247" s="10" t="s">
        <v>27</v>
      </c>
      <c r="G2247" s="8">
        <v>118208</v>
      </c>
      <c r="H2247" s="6" t="s">
        <v>28</v>
      </c>
      <c r="I2247" s="8">
        <v>0</v>
      </c>
      <c r="J2247" s="6" t="s">
        <v>28</v>
      </c>
      <c r="K2247" s="6" t="s">
        <v>16</v>
      </c>
    </row>
    <row r="2248" spans="1:11" x14ac:dyDescent="0.25">
      <c r="A2248">
        <v>2022</v>
      </c>
      <c r="B2248" s="6" t="s">
        <v>19</v>
      </c>
      <c r="C2248" t="s">
        <v>12</v>
      </c>
      <c r="D2248" t="s">
        <v>23</v>
      </c>
      <c r="E2248" s="8">
        <v>95550</v>
      </c>
      <c r="F2248" s="10" t="s">
        <v>14</v>
      </c>
      <c r="G2248" s="8">
        <v>95550</v>
      </c>
      <c r="H2248" s="6" t="s">
        <v>15</v>
      </c>
      <c r="I2248" s="8">
        <v>0</v>
      </c>
      <c r="J2248" s="6" t="s">
        <v>15</v>
      </c>
      <c r="K2248" s="6" t="s">
        <v>16</v>
      </c>
    </row>
    <row r="2249" spans="1:11" x14ac:dyDescent="0.25">
      <c r="A2249">
        <v>2023</v>
      </c>
      <c r="B2249" s="6" t="s">
        <v>19</v>
      </c>
      <c r="C2249" t="s">
        <v>12</v>
      </c>
      <c r="D2249" t="s">
        <v>13</v>
      </c>
      <c r="E2249" s="8">
        <v>95000</v>
      </c>
      <c r="F2249" s="10" t="s">
        <v>14</v>
      </c>
      <c r="G2249" s="8">
        <v>95000</v>
      </c>
      <c r="H2249" s="6" t="s">
        <v>15</v>
      </c>
      <c r="I2249" s="8">
        <v>0</v>
      </c>
      <c r="J2249" s="6" t="s">
        <v>15</v>
      </c>
      <c r="K2249" s="6" t="s">
        <v>16</v>
      </c>
    </row>
    <row r="2250" spans="1:11" x14ac:dyDescent="0.25">
      <c r="A2250">
        <v>2023</v>
      </c>
      <c r="B2250" s="6" t="s">
        <v>19</v>
      </c>
      <c r="C2250" t="s">
        <v>12</v>
      </c>
      <c r="D2250" t="s">
        <v>13</v>
      </c>
      <c r="E2250" s="8">
        <v>95000</v>
      </c>
      <c r="F2250" s="10" t="s">
        <v>14</v>
      </c>
      <c r="G2250" s="8">
        <v>95000</v>
      </c>
      <c r="H2250" s="6" t="s">
        <v>15</v>
      </c>
      <c r="I2250" s="8">
        <v>0</v>
      </c>
      <c r="J2250" s="6" t="s">
        <v>15</v>
      </c>
      <c r="K2250" s="6" t="s">
        <v>16</v>
      </c>
    </row>
    <row r="2251" spans="1:11" x14ac:dyDescent="0.25">
      <c r="A2251">
        <v>2023</v>
      </c>
      <c r="B2251" s="6" t="s">
        <v>19</v>
      </c>
      <c r="C2251" t="s">
        <v>12</v>
      </c>
      <c r="D2251" t="s">
        <v>13</v>
      </c>
      <c r="E2251" s="8">
        <v>95000</v>
      </c>
      <c r="F2251" s="10" t="s">
        <v>14</v>
      </c>
      <c r="G2251" s="8">
        <v>95000</v>
      </c>
      <c r="H2251" s="6" t="s">
        <v>15</v>
      </c>
      <c r="I2251" s="8">
        <v>0</v>
      </c>
      <c r="J2251" s="6" t="s">
        <v>15</v>
      </c>
      <c r="K2251" s="6" t="s">
        <v>16</v>
      </c>
    </row>
    <row r="2252" spans="1:11" x14ac:dyDescent="0.25">
      <c r="A2252">
        <v>2023</v>
      </c>
      <c r="B2252" s="6" t="s">
        <v>17</v>
      </c>
      <c r="C2252" t="s">
        <v>12</v>
      </c>
      <c r="D2252" t="s">
        <v>20</v>
      </c>
      <c r="E2252" s="8">
        <v>95000</v>
      </c>
      <c r="F2252" s="10" t="s">
        <v>27</v>
      </c>
      <c r="G2252" s="8">
        <v>115617</v>
      </c>
      <c r="H2252" s="6" t="s">
        <v>28</v>
      </c>
      <c r="I2252" s="8">
        <v>100</v>
      </c>
      <c r="J2252" s="6" t="s">
        <v>28</v>
      </c>
      <c r="K2252" s="6" t="s">
        <v>30</v>
      </c>
    </row>
    <row r="2253" spans="1:11" x14ac:dyDescent="0.25">
      <c r="A2253">
        <v>2023</v>
      </c>
      <c r="B2253" s="6" t="s">
        <v>19</v>
      </c>
      <c r="C2253" t="s">
        <v>12</v>
      </c>
      <c r="D2253" t="s">
        <v>13</v>
      </c>
      <c r="E2253" s="8">
        <v>95000</v>
      </c>
      <c r="F2253" s="10" t="s">
        <v>14</v>
      </c>
      <c r="G2253" s="8">
        <v>95000</v>
      </c>
      <c r="H2253" s="6" t="s">
        <v>15</v>
      </c>
      <c r="I2253" s="8">
        <v>0</v>
      </c>
      <c r="J2253" s="6" t="s">
        <v>15</v>
      </c>
      <c r="K2253" s="6" t="s">
        <v>16</v>
      </c>
    </row>
    <row r="2254" spans="1:11" x14ac:dyDescent="0.25">
      <c r="A2254">
        <v>2023</v>
      </c>
      <c r="B2254" s="6" t="s">
        <v>19</v>
      </c>
      <c r="C2254" t="s">
        <v>12</v>
      </c>
      <c r="D2254" t="s">
        <v>13</v>
      </c>
      <c r="E2254" s="8">
        <v>95000</v>
      </c>
      <c r="F2254" s="10" t="s">
        <v>14</v>
      </c>
      <c r="G2254" s="8">
        <v>95000</v>
      </c>
      <c r="H2254" s="6" t="s">
        <v>15</v>
      </c>
      <c r="I2254" s="8">
        <v>100</v>
      </c>
      <c r="J2254" s="6" t="s">
        <v>15</v>
      </c>
      <c r="K2254" s="6" t="s">
        <v>16</v>
      </c>
    </row>
    <row r="2255" spans="1:11" x14ac:dyDescent="0.25">
      <c r="A2255">
        <v>2023</v>
      </c>
      <c r="B2255" s="6" t="s">
        <v>19</v>
      </c>
      <c r="C2255" t="s">
        <v>12</v>
      </c>
      <c r="D2255" t="s">
        <v>20</v>
      </c>
      <c r="E2255" s="8">
        <v>95000</v>
      </c>
      <c r="F2255" s="10" t="s">
        <v>24</v>
      </c>
      <c r="G2255" s="8">
        <v>102234</v>
      </c>
      <c r="H2255" s="6" t="s">
        <v>87</v>
      </c>
      <c r="I2255" s="8">
        <v>100</v>
      </c>
      <c r="J2255" s="6" t="s">
        <v>87</v>
      </c>
      <c r="K2255" s="6" t="s">
        <v>16</v>
      </c>
    </row>
    <row r="2256" spans="1:11" x14ac:dyDescent="0.25">
      <c r="A2256">
        <v>2023</v>
      </c>
      <c r="B2256" s="6" t="s">
        <v>17</v>
      </c>
      <c r="C2256" t="s">
        <v>12</v>
      </c>
      <c r="D2256" t="s">
        <v>13</v>
      </c>
      <c r="E2256" s="8">
        <v>95000</v>
      </c>
      <c r="F2256" s="10" t="s">
        <v>14</v>
      </c>
      <c r="G2256" s="8">
        <v>95000</v>
      </c>
      <c r="H2256" s="6" t="s">
        <v>15</v>
      </c>
      <c r="I2256" s="8">
        <v>100</v>
      </c>
      <c r="J2256" s="6" t="s">
        <v>15</v>
      </c>
      <c r="K2256" s="6" t="s">
        <v>16</v>
      </c>
    </row>
    <row r="2257" spans="1:11" x14ac:dyDescent="0.25">
      <c r="A2257">
        <v>2023</v>
      </c>
      <c r="B2257" s="6" t="s">
        <v>17</v>
      </c>
      <c r="C2257" t="s">
        <v>12</v>
      </c>
      <c r="D2257" t="s">
        <v>20</v>
      </c>
      <c r="E2257" s="8">
        <v>95000</v>
      </c>
      <c r="F2257" s="10" t="s">
        <v>14</v>
      </c>
      <c r="G2257" s="8">
        <v>95000</v>
      </c>
      <c r="H2257" s="6" t="s">
        <v>15</v>
      </c>
      <c r="I2257" s="8">
        <v>0</v>
      </c>
      <c r="J2257" s="6" t="s">
        <v>15</v>
      </c>
      <c r="K2257" s="6" t="s">
        <v>16</v>
      </c>
    </row>
    <row r="2258" spans="1:11" x14ac:dyDescent="0.25">
      <c r="A2258">
        <v>2023</v>
      </c>
      <c r="B2258" s="6" t="s">
        <v>17</v>
      </c>
      <c r="C2258" t="s">
        <v>12</v>
      </c>
      <c r="D2258" t="s">
        <v>20</v>
      </c>
      <c r="E2258" s="8">
        <v>95000</v>
      </c>
      <c r="F2258" s="10" t="s">
        <v>14</v>
      </c>
      <c r="G2258" s="8">
        <v>95000</v>
      </c>
      <c r="H2258" s="6" t="s">
        <v>15</v>
      </c>
      <c r="I2258" s="8">
        <v>100</v>
      </c>
      <c r="J2258" s="6" t="s">
        <v>15</v>
      </c>
      <c r="K2258" s="6" t="s">
        <v>16</v>
      </c>
    </row>
    <row r="2259" spans="1:11" x14ac:dyDescent="0.25">
      <c r="A2259">
        <v>2023</v>
      </c>
      <c r="B2259" s="6" t="s">
        <v>17</v>
      </c>
      <c r="C2259" t="s">
        <v>12</v>
      </c>
      <c r="D2259" t="s">
        <v>20</v>
      </c>
      <c r="E2259" s="8">
        <v>95000</v>
      </c>
      <c r="F2259" s="10" t="s">
        <v>14</v>
      </c>
      <c r="G2259" s="8">
        <v>95000</v>
      </c>
      <c r="H2259" s="6" t="s">
        <v>15</v>
      </c>
      <c r="I2259" s="8">
        <v>0</v>
      </c>
      <c r="J2259" s="6" t="s">
        <v>15</v>
      </c>
      <c r="K2259" s="6" t="s">
        <v>16</v>
      </c>
    </row>
    <row r="2260" spans="1:11" x14ac:dyDescent="0.25">
      <c r="A2260">
        <v>2023</v>
      </c>
      <c r="B2260" s="6" t="s">
        <v>17</v>
      </c>
      <c r="C2260" t="s">
        <v>12</v>
      </c>
      <c r="D2260" t="s">
        <v>20</v>
      </c>
      <c r="E2260" s="8">
        <v>95000</v>
      </c>
      <c r="F2260" s="10" t="s">
        <v>14</v>
      </c>
      <c r="G2260" s="8">
        <v>95000</v>
      </c>
      <c r="H2260" s="6" t="s">
        <v>25</v>
      </c>
      <c r="I2260" s="8">
        <v>100</v>
      </c>
      <c r="J2260" s="6" t="s">
        <v>25</v>
      </c>
      <c r="K2260" s="6" t="s">
        <v>16</v>
      </c>
    </row>
    <row r="2261" spans="1:11" x14ac:dyDescent="0.25">
      <c r="A2261">
        <v>2022</v>
      </c>
      <c r="B2261" s="6" t="s">
        <v>17</v>
      </c>
      <c r="C2261" t="s">
        <v>12</v>
      </c>
      <c r="D2261" t="s">
        <v>20</v>
      </c>
      <c r="E2261" s="8">
        <v>95000</v>
      </c>
      <c r="F2261" s="10" t="s">
        <v>14</v>
      </c>
      <c r="G2261" s="8">
        <v>95000</v>
      </c>
      <c r="H2261" s="6" t="s">
        <v>15</v>
      </c>
      <c r="I2261" s="8">
        <v>0</v>
      </c>
      <c r="J2261" s="6" t="s">
        <v>15</v>
      </c>
      <c r="K2261" s="6" t="s">
        <v>16</v>
      </c>
    </row>
    <row r="2262" spans="1:11" x14ac:dyDescent="0.25">
      <c r="A2262">
        <v>2022</v>
      </c>
      <c r="B2262" s="6" t="s">
        <v>19</v>
      </c>
      <c r="C2262" t="s">
        <v>12</v>
      </c>
      <c r="D2262" t="s">
        <v>13</v>
      </c>
      <c r="E2262" s="8">
        <v>95000</v>
      </c>
      <c r="F2262" s="10" t="s">
        <v>14</v>
      </c>
      <c r="G2262" s="8">
        <v>95000</v>
      </c>
      <c r="H2262" s="6" t="s">
        <v>15</v>
      </c>
      <c r="I2262" s="8">
        <v>0</v>
      </c>
      <c r="J2262" s="6" t="s">
        <v>15</v>
      </c>
      <c r="K2262" s="6" t="s">
        <v>16</v>
      </c>
    </row>
    <row r="2263" spans="1:11" x14ac:dyDescent="0.25">
      <c r="A2263">
        <v>2022</v>
      </c>
      <c r="B2263" s="6" t="s">
        <v>19</v>
      </c>
      <c r="C2263" t="s">
        <v>12</v>
      </c>
      <c r="D2263" t="s">
        <v>20</v>
      </c>
      <c r="E2263" s="8">
        <v>95000</v>
      </c>
      <c r="F2263" s="10" t="s">
        <v>14</v>
      </c>
      <c r="G2263" s="8">
        <v>95000</v>
      </c>
      <c r="H2263" s="6" t="s">
        <v>15</v>
      </c>
      <c r="I2263" s="8">
        <v>0</v>
      </c>
      <c r="J2263" s="6" t="s">
        <v>15</v>
      </c>
      <c r="K2263" s="6" t="s">
        <v>16</v>
      </c>
    </row>
    <row r="2264" spans="1:11" x14ac:dyDescent="0.25">
      <c r="A2264">
        <v>2022</v>
      </c>
      <c r="B2264" s="6" t="s">
        <v>19</v>
      </c>
      <c r="C2264" t="s">
        <v>12</v>
      </c>
      <c r="D2264" t="s">
        <v>20</v>
      </c>
      <c r="E2264" s="8">
        <v>95000</v>
      </c>
      <c r="F2264" s="10" t="s">
        <v>14</v>
      </c>
      <c r="G2264" s="8">
        <v>95000</v>
      </c>
      <c r="H2264" s="6" t="s">
        <v>15</v>
      </c>
      <c r="I2264" s="8">
        <v>0</v>
      </c>
      <c r="J2264" s="6" t="s">
        <v>15</v>
      </c>
      <c r="K2264" s="6" t="s">
        <v>16</v>
      </c>
    </row>
    <row r="2265" spans="1:11" x14ac:dyDescent="0.25">
      <c r="A2265">
        <v>2022</v>
      </c>
      <c r="B2265" s="6" t="s">
        <v>19</v>
      </c>
      <c r="C2265" t="s">
        <v>12</v>
      </c>
      <c r="D2265" t="s">
        <v>20</v>
      </c>
      <c r="E2265" s="8">
        <v>95000</v>
      </c>
      <c r="F2265" s="10" t="s">
        <v>14</v>
      </c>
      <c r="G2265" s="8">
        <v>95000</v>
      </c>
      <c r="H2265" s="6" t="s">
        <v>15</v>
      </c>
      <c r="I2265" s="8">
        <v>0</v>
      </c>
      <c r="J2265" s="6" t="s">
        <v>15</v>
      </c>
      <c r="K2265" s="6" t="s">
        <v>16</v>
      </c>
    </row>
    <row r="2266" spans="1:11" x14ac:dyDescent="0.25">
      <c r="A2266">
        <v>2022</v>
      </c>
      <c r="B2266" s="6" t="s">
        <v>19</v>
      </c>
      <c r="C2266" t="s">
        <v>12</v>
      </c>
      <c r="D2266" t="s">
        <v>13</v>
      </c>
      <c r="E2266" s="8">
        <v>95000</v>
      </c>
      <c r="F2266" s="10" t="s">
        <v>14</v>
      </c>
      <c r="G2266" s="8">
        <v>95000</v>
      </c>
      <c r="H2266" s="6" t="s">
        <v>15</v>
      </c>
      <c r="I2266" s="8">
        <v>0</v>
      </c>
      <c r="J2266" s="6" t="s">
        <v>15</v>
      </c>
      <c r="K2266" s="6" t="s">
        <v>16</v>
      </c>
    </row>
    <row r="2267" spans="1:11" x14ac:dyDescent="0.25">
      <c r="A2267">
        <v>2022</v>
      </c>
      <c r="B2267" s="6" t="s">
        <v>19</v>
      </c>
      <c r="C2267" t="s">
        <v>12</v>
      </c>
      <c r="D2267" t="s">
        <v>23</v>
      </c>
      <c r="E2267" s="8">
        <v>95000</v>
      </c>
      <c r="F2267" s="10" t="s">
        <v>14</v>
      </c>
      <c r="G2267" s="8">
        <v>95000</v>
      </c>
      <c r="H2267" s="6" t="s">
        <v>15</v>
      </c>
      <c r="I2267" s="8">
        <v>0</v>
      </c>
      <c r="J2267" s="6" t="s">
        <v>15</v>
      </c>
      <c r="K2267" s="6" t="s">
        <v>16</v>
      </c>
    </row>
    <row r="2268" spans="1:11" x14ac:dyDescent="0.25">
      <c r="A2268">
        <v>2020</v>
      </c>
      <c r="B2268" s="6" t="s">
        <v>17</v>
      </c>
      <c r="C2268" t="s">
        <v>12</v>
      </c>
      <c r="D2268" t="s">
        <v>60</v>
      </c>
      <c r="E2268" s="8">
        <v>95000</v>
      </c>
      <c r="F2268" s="10" t="s">
        <v>14</v>
      </c>
      <c r="G2268" s="8">
        <v>95000</v>
      </c>
      <c r="H2268" s="6" t="s">
        <v>15</v>
      </c>
      <c r="I2268" s="8">
        <v>0</v>
      </c>
      <c r="J2268" s="6" t="s">
        <v>15</v>
      </c>
      <c r="K2268" s="6" t="s">
        <v>16</v>
      </c>
    </row>
    <row r="2269" spans="1:11" x14ac:dyDescent="0.25">
      <c r="A2269">
        <v>2022</v>
      </c>
      <c r="B2269" s="6" t="s">
        <v>19</v>
      </c>
      <c r="C2269" t="s">
        <v>12</v>
      </c>
      <c r="D2269" t="s">
        <v>20</v>
      </c>
      <c r="E2269" s="8">
        <v>95000</v>
      </c>
      <c r="F2269" s="10" t="s">
        <v>14</v>
      </c>
      <c r="G2269" s="8">
        <v>95000</v>
      </c>
      <c r="H2269" s="6" t="s">
        <v>15</v>
      </c>
      <c r="I2269" s="8">
        <v>0</v>
      </c>
      <c r="J2269" s="6" t="s">
        <v>15</v>
      </c>
      <c r="K2269" s="6" t="s">
        <v>16</v>
      </c>
    </row>
    <row r="2270" spans="1:11" x14ac:dyDescent="0.25">
      <c r="A2270">
        <v>2022</v>
      </c>
      <c r="B2270" s="6" t="s">
        <v>17</v>
      </c>
      <c r="C2270" t="s">
        <v>12</v>
      </c>
      <c r="D2270" t="s">
        <v>20</v>
      </c>
      <c r="E2270" s="8">
        <v>95000</v>
      </c>
      <c r="F2270" s="10" t="s">
        <v>14</v>
      </c>
      <c r="G2270" s="8">
        <v>95000</v>
      </c>
      <c r="H2270" s="6" t="s">
        <v>15</v>
      </c>
      <c r="I2270" s="8">
        <v>0</v>
      </c>
      <c r="J2270" s="6" t="s">
        <v>15</v>
      </c>
      <c r="K2270" s="6" t="s">
        <v>16</v>
      </c>
    </row>
    <row r="2271" spans="1:11" x14ac:dyDescent="0.25">
      <c r="A2271">
        <v>2022</v>
      </c>
      <c r="B2271" s="6" t="s">
        <v>19</v>
      </c>
      <c r="C2271" t="s">
        <v>12</v>
      </c>
      <c r="D2271" t="s">
        <v>20</v>
      </c>
      <c r="E2271" s="8">
        <v>95000</v>
      </c>
      <c r="F2271" s="10" t="s">
        <v>14</v>
      </c>
      <c r="G2271" s="8">
        <v>95000</v>
      </c>
      <c r="H2271" s="6" t="s">
        <v>15</v>
      </c>
      <c r="I2271" s="8">
        <v>0</v>
      </c>
      <c r="J2271" s="6" t="s">
        <v>15</v>
      </c>
      <c r="K2271" s="6" t="s">
        <v>16</v>
      </c>
    </row>
    <row r="2272" spans="1:11" x14ac:dyDescent="0.25">
      <c r="A2272">
        <v>2022</v>
      </c>
      <c r="B2272" s="6" t="s">
        <v>17</v>
      </c>
      <c r="C2272" t="s">
        <v>12</v>
      </c>
      <c r="D2272" t="s">
        <v>20</v>
      </c>
      <c r="E2272" s="8">
        <v>95000</v>
      </c>
      <c r="F2272" s="10" t="s">
        <v>14</v>
      </c>
      <c r="G2272" s="8">
        <v>95000</v>
      </c>
      <c r="H2272" s="6" t="s">
        <v>15</v>
      </c>
      <c r="I2272" s="8">
        <v>0</v>
      </c>
      <c r="J2272" s="6" t="s">
        <v>15</v>
      </c>
      <c r="K2272" s="6" t="s">
        <v>16</v>
      </c>
    </row>
    <row r="2273" spans="1:11" x14ac:dyDescent="0.25">
      <c r="A2273">
        <v>2022</v>
      </c>
      <c r="B2273" s="6" t="s">
        <v>17</v>
      </c>
      <c r="C2273" t="s">
        <v>12</v>
      </c>
      <c r="D2273" t="s">
        <v>20</v>
      </c>
      <c r="E2273" s="8">
        <v>95000</v>
      </c>
      <c r="F2273" s="10" t="s">
        <v>14</v>
      </c>
      <c r="G2273" s="8">
        <v>95000</v>
      </c>
      <c r="H2273" s="6" t="s">
        <v>15</v>
      </c>
      <c r="I2273" s="8">
        <v>0</v>
      </c>
      <c r="J2273" s="6" t="s">
        <v>15</v>
      </c>
      <c r="K2273" s="6" t="s">
        <v>16</v>
      </c>
    </row>
    <row r="2274" spans="1:11" x14ac:dyDescent="0.25">
      <c r="A2274">
        <v>2022</v>
      </c>
      <c r="B2274" s="6" t="s">
        <v>19</v>
      </c>
      <c r="C2274" t="s">
        <v>12</v>
      </c>
      <c r="D2274" t="s">
        <v>13</v>
      </c>
      <c r="E2274" s="8">
        <v>95000</v>
      </c>
      <c r="F2274" s="10" t="s">
        <v>14</v>
      </c>
      <c r="G2274" s="8">
        <v>95000</v>
      </c>
      <c r="H2274" s="6" t="s">
        <v>15</v>
      </c>
      <c r="I2274" s="8">
        <v>0</v>
      </c>
      <c r="J2274" s="6" t="s">
        <v>15</v>
      </c>
      <c r="K2274" s="6" t="s">
        <v>16</v>
      </c>
    </row>
    <row r="2275" spans="1:11" x14ac:dyDescent="0.25">
      <c r="A2275">
        <v>2022</v>
      </c>
      <c r="B2275" s="6" t="s">
        <v>19</v>
      </c>
      <c r="C2275" t="s">
        <v>12</v>
      </c>
      <c r="D2275" t="s">
        <v>13</v>
      </c>
      <c r="E2275" s="8">
        <v>95000</v>
      </c>
      <c r="F2275" s="10" t="s">
        <v>14</v>
      </c>
      <c r="G2275" s="8">
        <v>95000</v>
      </c>
      <c r="H2275" s="6" t="s">
        <v>15</v>
      </c>
      <c r="I2275" s="8">
        <v>0</v>
      </c>
      <c r="J2275" s="6" t="s">
        <v>15</v>
      </c>
      <c r="K2275" s="6" t="s">
        <v>16</v>
      </c>
    </row>
    <row r="2276" spans="1:11" x14ac:dyDescent="0.25">
      <c r="A2276">
        <v>2022</v>
      </c>
      <c r="B2276" s="6" t="s">
        <v>19</v>
      </c>
      <c r="C2276" t="s">
        <v>12</v>
      </c>
      <c r="D2276" t="s">
        <v>13</v>
      </c>
      <c r="E2276" s="8">
        <v>95000</v>
      </c>
      <c r="F2276" s="10" t="s">
        <v>14</v>
      </c>
      <c r="G2276" s="8">
        <v>95000</v>
      </c>
      <c r="H2276" s="6" t="s">
        <v>15</v>
      </c>
      <c r="I2276" s="8">
        <v>0</v>
      </c>
      <c r="J2276" s="6" t="s">
        <v>15</v>
      </c>
      <c r="K2276" s="6" t="s">
        <v>16</v>
      </c>
    </row>
    <row r="2277" spans="1:11" x14ac:dyDescent="0.25">
      <c r="A2277">
        <v>2022</v>
      </c>
      <c r="B2277" s="6" t="s">
        <v>19</v>
      </c>
      <c r="C2277" t="s">
        <v>12</v>
      </c>
      <c r="D2277" t="s">
        <v>13</v>
      </c>
      <c r="E2277" s="8">
        <v>95000</v>
      </c>
      <c r="F2277" s="10" t="s">
        <v>14</v>
      </c>
      <c r="G2277" s="8">
        <v>95000</v>
      </c>
      <c r="H2277" s="6" t="s">
        <v>15</v>
      </c>
      <c r="I2277" s="8">
        <v>100</v>
      </c>
      <c r="J2277" s="6" t="s">
        <v>15</v>
      </c>
      <c r="K2277" s="6" t="s">
        <v>16</v>
      </c>
    </row>
    <row r="2278" spans="1:11" x14ac:dyDescent="0.25">
      <c r="A2278">
        <v>2022</v>
      </c>
      <c r="B2278" s="6" t="s">
        <v>19</v>
      </c>
      <c r="C2278" t="s">
        <v>12</v>
      </c>
      <c r="D2278" t="s">
        <v>127</v>
      </c>
      <c r="E2278" s="8">
        <v>95000</v>
      </c>
      <c r="F2278" s="10" t="s">
        <v>14</v>
      </c>
      <c r="G2278" s="8">
        <v>95000</v>
      </c>
      <c r="H2278" s="6" t="s">
        <v>15</v>
      </c>
      <c r="I2278" s="8">
        <v>100</v>
      </c>
      <c r="J2278" s="6" t="s">
        <v>15</v>
      </c>
      <c r="K2278" s="6" t="s">
        <v>16</v>
      </c>
    </row>
    <row r="2279" spans="1:11" x14ac:dyDescent="0.25">
      <c r="A2279">
        <v>2022</v>
      </c>
      <c r="B2279" s="6" t="s">
        <v>17</v>
      </c>
      <c r="C2279" t="s">
        <v>12</v>
      </c>
      <c r="D2279" t="s">
        <v>22</v>
      </c>
      <c r="E2279" s="8">
        <v>95000</v>
      </c>
      <c r="F2279" s="10" t="s">
        <v>27</v>
      </c>
      <c r="G2279" s="8">
        <v>116976</v>
      </c>
      <c r="H2279" s="6" t="s">
        <v>28</v>
      </c>
      <c r="I2279" s="8">
        <v>0</v>
      </c>
      <c r="J2279" s="6" t="s">
        <v>28</v>
      </c>
      <c r="K2279" s="6" t="s">
        <v>16</v>
      </c>
    </row>
    <row r="2280" spans="1:11" x14ac:dyDescent="0.25">
      <c r="A2280">
        <v>2021</v>
      </c>
      <c r="B2280" s="6" t="s">
        <v>17</v>
      </c>
      <c r="C2280" t="s">
        <v>12</v>
      </c>
      <c r="D2280" t="s">
        <v>23</v>
      </c>
      <c r="E2280" s="8">
        <v>95000</v>
      </c>
      <c r="F2280" s="10" t="s">
        <v>92</v>
      </c>
      <c r="G2280" s="8">
        <v>75774</v>
      </c>
      <c r="H2280" s="6" t="s">
        <v>33</v>
      </c>
      <c r="I2280" s="8">
        <v>100</v>
      </c>
      <c r="J2280" s="6" t="s">
        <v>33</v>
      </c>
      <c r="K2280" s="6" t="s">
        <v>30</v>
      </c>
    </row>
    <row r="2281" spans="1:11" x14ac:dyDescent="0.25">
      <c r="A2281">
        <v>2022</v>
      </c>
      <c r="B2281" s="6" t="s">
        <v>19</v>
      </c>
      <c r="C2281" t="s">
        <v>12</v>
      </c>
      <c r="D2281" t="s">
        <v>43</v>
      </c>
      <c r="E2281" s="8">
        <v>94500</v>
      </c>
      <c r="F2281" s="10" t="s">
        <v>14</v>
      </c>
      <c r="G2281" s="8">
        <v>94500</v>
      </c>
      <c r="H2281" s="6" t="s">
        <v>15</v>
      </c>
      <c r="I2281" s="8">
        <v>0</v>
      </c>
      <c r="J2281" s="6" t="s">
        <v>15</v>
      </c>
      <c r="K2281" s="6" t="s">
        <v>16</v>
      </c>
    </row>
    <row r="2282" spans="1:11" x14ac:dyDescent="0.25">
      <c r="A2282">
        <v>2023</v>
      </c>
      <c r="B2282" s="6" t="s">
        <v>19</v>
      </c>
      <c r="C2282" t="s">
        <v>12</v>
      </c>
      <c r="D2282" t="s">
        <v>13</v>
      </c>
      <c r="E2282" s="8">
        <v>94000</v>
      </c>
      <c r="F2282" s="10" t="s">
        <v>14</v>
      </c>
      <c r="G2282" s="8">
        <v>94000</v>
      </c>
      <c r="H2282" s="6" t="s">
        <v>15</v>
      </c>
      <c r="I2282" s="8">
        <v>100</v>
      </c>
      <c r="J2282" s="6" t="s">
        <v>15</v>
      </c>
      <c r="K2282" s="6" t="s">
        <v>16</v>
      </c>
    </row>
    <row r="2283" spans="1:11" x14ac:dyDescent="0.25">
      <c r="A2283">
        <v>2023</v>
      </c>
      <c r="B2283" s="6" t="s">
        <v>19</v>
      </c>
      <c r="C2283" t="s">
        <v>12</v>
      </c>
      <c r="D2283" t="s">
        <v>13</v>
      </c>
      <c r="E2283" s="8">
        <v>94000</v>
      </c>
      <c r="F2283" s="10" t="s">
        <v>14</v>
      </c>
      <c r="G2283" s="8">
        <v>94000</v>
      </c>
      <c r="H2283" s="6" t="s">
        <v>15</v>
      </c>
      <c r="I2283" s="8">
        <v>0</v>
      </c>
      <c r="J2283" s="6" t="s">
        <v>15</v>
      </c>
      <c r="K2283" s="6" t="s">
        <v>16</v>
      </c>
    </row>
    <row r="2284" spans="1:11" x14ac:dyDescent="0.25">
      <c r="A2284">
        <v>2023</v>
      </c>
      <c r="B2284" s="6" t="s">
        <v>19</v>
      </c>
      <c r="C2284" t="s">
        <v>12</v>
      </c>
      <c r="D2284" t="s">
        <v>20</v>
      </c>
      <c r="E2284" s="8">
        <v>94000</v>
      </c>
      <c r="F2284" s="10" t="s">
        <v>14</v>
      </c>
      <c r="G2284" s="8">
        <v>94000</v>
      </c>
      <c r="H2284" s="6" t="s">
        <v>33</v>
      </c>
      <c r="I2284" s="8">
        <v>100</v>
      </c>
      <c r="J2284" s="6" t="s">
        <v>33</v>
      </c>
      <c r="K2284" s="6" t="s">
        <v>16</v>
      </c>
    </row>
    <row r="2285" spans="1:11" x14ac:dyDescent="0.25">
      <c r="A2285">
        <v>2023</v>
      </c>
      <c r="B2285" s="6" t="s">
        <v>19</v>
      </c>
      <c r="C2285" t="s">
        <v>12</v>
      </c>
      <c r="D2285" t="s">
        <v>43</v>
      </c>
      <c r="E2285" s="8">
        <v>94000</v>
      </c>
      <c r="F2285" s="10" t="s">
        <v>14</v>
      </c>
      <c r="G2285" s="8">
        <v>94000</v>
      </c>
      <c r="H2285" s="6" t="s">
        <v>15</v>
      </c>
      <c r="I2285" s="8">
        <v>0</v>
      </c>
      <c r="J2285" s="6" t="s">
        <v>15</v>
      </c>
      <c r="K2285" s="6" t="s">
        <v>16</v>
      </c>
    </row>
    <row r="2286" spans="1:11" x14ac:dyDescent="0.25">
      <c r="A2286">
        <v>2023</v>
      </c>
      <c r="B2286" s="6" t="s">
        <v>19</v>
      </c>
      <c r="C2286" t="s">
        <v>12</v>
      </c>
      <c r="D2286" t="s">
        <v>20</v>
      </c>
      <c r="E2286" s="8">
        <v>94000</v>
      </c>
      <c r="F2286" s="10" t="s">
        <v>14</v>
      </c>
      <c r="G2286" s="8">
        <v>94000</v>
      </c>
      <c r="H2286" s="6" t="s">
        <v>15</v>
      </c>
      <c r="I2286" s="8">
        <v>0</v>
      </c>
      <c r="J2286" s="6" t="s">
        <v>15</v>
      </c>
      <c r="K2286" s="6" t="s">
        <v>16</v>
      </c>
    </row>
    <row r="2287" spans="1:11" x14ac:dyDescent="0.25">
      <c r="A2287">
        <v>2023</v>
      </c>
      <c r="B2287" s="6" t="s">
        <v>19</v>
      </c>
      <c r="C2287" t="s">
        <v>12</v>
      </c>
      <c r="D2287" t="s">
        <v>13</v>
      </c>
      <c r="E2287" s="8">
        <v>93919</v>
      </c>
      <c r="F2287" s="10" t="s">
        <v>14</v>
      </c>
      <c r="G2287" s="8">
        <v>93919</v>
      </c>
      <c r="H2287" s="6" t="s">
        <v>15</v>
      </c>
      <c r="I2287" s="8">
        <v>100</v>
      </c>
      <c r="J2287" s="6" t="s">
        <v>15</v>
      </c>
      <c r="K2287" s="6" t="s">
        <v>16</v>
      </c>
    </row>
    <row r="2288" spans="1:11" x14ac:dyDescent="0.25">
      <c r="A2288">
        <v>2023</v>
      </c>
      <c r="B2288" s="6" t="s">
        <v>19</v>
      </c>
      <c r="C2288" t="s">
        <v>12</v>
      </c>
      <c r="D2288" t="s">
        <v>13</v>
      </c>
      <c r="E2288" s="8">
        <v>93800</v>
      </c>
      <c r="F2288" s="10" t="s">
        <v>14</v>
      </c>
      <c r="G2288" s="8">
        <v>93800</v>
      </c>
      <c r="H2288" s="6" t="s">
        <v>15</v>
      </c>
      <c r="I2288" s="8">
        <v>100</v>
      </c>
      <c r="J2288" s="6" t="s">
        <v>15</v>
      </c>
      <c r="K2288" s="6" t="s">
        <v>16</v>
      </c>
    </row>
    <row r="2289" spans="1:11" x14ac:dyDescent="0.25">
      <c r="A2289">
        <v>2022</v>
      </c>
      <c r="B2289" s="6" t="s">
        <v>19</v>
      </c>
      <c r="C2289" t="s">
        <v>12</v>
      </c>
      <c r="D2289" t="s">
        <v>23</v>
      </c>
      <c r="E2289" s="8">
        <v>93800</v>
      </c>
      <c r="F2289" s="10" t="s">
        <v>14</v>
      </c>
      <c r="G2289" s="8">
        <v>93800</v>
      </c>
      <c r="H2289" s="6" t="s">
        <v>15</v>
      </c>
      <c r="I2289" s="8">
        <v>0</v>
      </c>
      <c r="J2289" s="6" t="s">
        <v>15</v>
      </c>
      <c r="K2289" s="6" t="s">
        <v>16</v>
      </c>
    </row>
    <row r="2290" spans="1:11" x14ac:dyDescent="0.25">
      <c r="A2290">
        <v>2022</v>
      </c>
      <c r="B2290" s="6" t="s">
        <v>19</v>
      </c>
      <c r="C2290" t="s">
        <v>12</v>
      </c>
      <c r="D2290" t="s">
        <v>13</v>
      </c>
      <c r="E2290" s="8">
        <v>93700</v>
      </c>
      <c r="F2290" s="10" t="s">
        <v>14</v>
      </c>
      <c r="G2290" s="8">
        <v>93700</v>
      </c>
      <c r="H2290" s="6" t="s">
        <v>15</v>
      </c>
      <c r="I2290" s="8">
        <v>100</v>
      </c>
      <c r="J2290" s="6" t="s">
        <v>15</v>
      </c>
      <c r="K2290" s="6" t="s">
        <v>16</v>
      </c>
    </row>
    <row r="2291" spans="1:11" x14ac:dyDescent="0.25">
      <c r="A2291">
        <v>2022</v>
      </c>
      <c r="B2291" s="6" t="s">
        <v>19</v>
      </c>
      <c r="C2291" t="s">
        <v>12</v>
      </c>
      <c r="D2291" t="s">
        <v>13</v>
      </c>
      <c r="E2291" s="8">
        <v>93700</v>
      </c>
      <c r="F2291" s="10" t="s">
        <v>14</v>
      </c>
      <c r="G2291" s="8">
        <v>93700</v>
      </c>
      <c r="H2291" s="6" t="s">
        <v>15</v>
      </c>
      <c r="I2291" s="8">
        <v>100</v>
      </c>
      <c r="J2291" s="6" t="s">
        <v>15</v>
      </c>
      <c r="K2291" s="6" t="s">
        <v>16</v>
      </c>
    </row>
    <row r="2292" spans="1:11" x14ac:dyDescent="0.25">
      <c r="A2292">
        <v>2022</v>
      </c>
      <c r="B2292" s="6" t="s">
        <v>19</v>
      </c>
      <c r="C2292" t="s">
        <v>12</v>
      </c>
      <c r="D2292" t="s">
        <v>20</v>
      </c>
      <c r="E2292" s="8">
        <v>93700</v>
      </c>
      <c r="F2292" s="10" t="s">
        <v>14</v>
      </c>
      <c r="G2292" s="8">
        <v>93700</v>
      </c>
      <c r="H2292" s="6" t="s">
        <v>15</v>
      </c>
      <c r="I2292" s="8">
        <v>100</v>
      </c>
      <c r="J2292" s="6" t="s">
        <v>15</v>
      </c>
      <c r="K2292" s="6" t="s">
        <v>16</v>
      </c>
    </row>
    <row r="2293" spans="1:11" x14ac:dyDescent="0.25">
      <c r="A2293">
        <v>2021</v>
      </c>
      <c r="B2293" s="6" t="s">
        <v>17</v>
      </c>
      <c r="C2293" t="s">
        <v>12</v>
      </c>
      <c r="D2293" t="s">
        <v>20</v>
      </c>
      <c r="E2293" s="8">
        <v>93150</v>
      </c>
      <c r="F2293" s="10" t="s">
        <v>14</v>
      </c>
      <c r="G2293" s="8">
        <v>93150</v>
      </c>
      <c r="H2293" s="6" t="s">
        <v>15</v>
      </c>
      <c r="I2293" s="8">
        <v>0</v>
      </c>
      <c r="J2293" s="6" t="s">
        <v>15</v>
      </c>
      <c r="K2293" s="6" t="s">
        <v>16</v>
      </c>
    </row>
    <row r="2294" spans="1:11" x14ac:dyDescent="0.25">
      <c r="A2294">
        <v>2022</v>
      </c>
      <c r="B2294" s="6" t="s">
        <v>11</v>
      </c>
      <c r="C2294" t="s">
        <v>12</v>
      </c>
      <c r="D2294" t="s">
        <v>23</v>
      </c>
      <c r="E2294" s="8">
        <v>93000</v>
      </c>
      <c r="F2294" s="10" t="s">
        <v>14</v>
      </c>
      <c r="G2294" s="8">
        <v>93000</v>
      </c>
      <c r="H2294" s="6" t="s">
        <v>15</v>
      </c>
      <c r="I2294" s="8">
        <v>0</v>
      </c>
      <c r="J2294" s="6" t="s">
        <v>15</v>
      </c>
      <c r="K2294" s="6" t="s">
        <v>16</v>
      </c>
    </row>
    <row r="2295" spans="1:11" x14ac:dyDescent="0.25">
      <c r="A2295">
        <v>2021</v>
      </c>
      <c r="B2295" s="6" t="s">
        <v>17</v>
      </c>
      <c r="C2295" t="s">
        <v>12</v>
      </c>
      <c r="D2295" t="s">
        <v>13</v>
      </c>
      <c r="E2295" s="8">
        <v>93000</v>
      </c>
      <c r="F2295" s="10" t="s">
        <v>14</v>
      </c>
      <c r="G2295" s="8">
        <v>93000</v>
      </c>
      <c r="H2295" s="6" t="s">
        <v>15</v>
      </c>
      <c r="I2295" s="8">
        <v>100</v>
      </c>
      <c r="J2295" s="6" t="s">
        <v>15</v>
      </c>
      <c r="K2295" s="6" t="s">
        <v>30</v>
      </c>
    </row>
    <row r="2296" spans="1:11" x14ac:dyDescent="0.25">
      <c r="A2296">
        <v>2022</v>
      </c>
      <c r="B2296" s="6" t="s">
        <v>19</v>
      </c>
      <c r="C2296" t="s">
        <v>12</v>
      </c>
      <c r="D2296" t="s">
        <v>150</v>
      </c>
      <c r="E2296" s="8">
        <v>92250</v>
      </c>
      <c r="F2296" s="10" t="s">
        <v>14</v>
      </c>
      <c r="G2296" s="8">
        <v>92250</v>
      </c>
      <c r="H2296" s="6" t="s">
        <v>15</v>
      </c>
      <c r="I2296" s="8">
        <v>0</v>
      </c>
      <c r="J2296" s="6" t="s">
        <v>15</v>
      </c>
      <c r="K2296" s="6" t="s">
        <v>16</v>
      </c>
    </row>
    <row r="2297" spans="1:11" x14ac:dyDescent="0.25">
      <c r="A2297">
        <v>2022</v>
      </c>
      <c r="B2297" s="6" t="s">
        <v>19</v>
      </c>
      <c r="C2297" t="s">
        <v>12</v>
      </c>
      <c r="D2297" t="s">
        <v>23</v>
      </c>
      <c r="E2297" s="8">
        <v>92000</v>
      </c>
      <c r="F2297" s="10" t="s">
        <v>14</v>
      </c>
      <c r="G2297" s="8">
        <v>92000</v>
      </c>
      <c r="H2297" s="6" t="s">
        <v>15</v>
      </c>
      <c r="I2297" s="8">
        <v>100</v>
      </c>
      <c r="J2297" s="6" t="s">
        <v>15</v>
      </c>
      <c r="K2297" s="6" t="s">
        <v>30</v>
      </c>
    </row>
    <row r="2298" spans="1:11" x14ac:dyDescent="0.25">
      <c r="A2298">
        <v>2022</v>
      </c>
      <c r="B2298" s="6" t="s">
        <v>19</v>
      </c>
      <c r="C2298" t="s">
        <v>12</v>
      </c>
      <c r="D2298" t="s">
        <v>23</v>
      </c>
      <c r="E2298" s="8">
        <v>92000</v>
      </c>
      <c r="F2298" s="10" t="s">
        <v>14</v>
      </c>
      <c r="G2298" s="8">
        <v>92000</v>
      </c>
      <c r="H2298" s="6" t="s">
        <v>15</v>
      </c>
      <c r="I2298" s="8">
        <v>100</v>
      </c>
      <c r="J2298" s="6" t="s">
        <v>15</v>
      </c>
      <c r="K2298" s="6" t="s">
        <v>30</v>
      </c>
    </row>
    <row r="2299" spans="1:11" x14ac:dyDescent="0.25">
      <c r="A2299">
        <v>2020</v>
      </c>
      <c r="B2299" s="6" t="s">
        <v>11</v>
      </c>
      <c r="C2299" t="s">
        <v>12</v>
      </c>
      <c r="D2299" t="s">
        <v>13</v>
      </c>
      <c r="E2299" s="8">
        <v>91000</v>
      </c>
      <c r="F2299" s="10" t="s">
        <v>14</v>
      </c>
      <c r="G2299" s="8">
        <v>91000</v>
      </c>
      <c r="H2299" s="6" t="s">
        <v>15</v>
      </c>
      <c r="I2299" s="8">
        <v>100</v>
      </c>
      <c r="J2299" s="6" t="s">
        <v>15</v>
      </c>
      <c r="K2299" s="6" t="s">
        <v>30</v>
      </c>
    </row>
    <row r="2300" spans="1:11" x14ac:dyDescent="0.25">
      <c r="A2300">
        <v>2023</v>
      </c>
      <c r="B2300" s="6" t="s">
        <v>19</v>
      </c>
      <c r="C2300" t="s">
        <v>12</v>
      </c>
      <c r="D2300" t="s">
        <v>23</v>
      </c>
      <c r="E2300" s="8">
        <v>90700</v>
      </c>
      <c r="F2300" s="10" t="s">
        <v>14</v>
      </c>
      <c r="G2300" s="8">
        <v>90700</v>
      </c>
      <c r="H2300" s="6" t="s">
        <v>15</v>
      </c>
      <c r="I2300" s="8">
        <v>0</v>
      </c>
      <c r="J2300" s="6" t="s">
        <v>15</v>
      </c>
      <c r="K2300" s="6" t="s">
        <v>16</v>
      </c>
    </row>
    <row r="2301" spans="1:11" x14ac:dyDescent="0.25">
      <c r="A2301">
        <v>2023</v>
      </c>
      <c r="B2301" s="6" t="s">
        <v>19</v>
      </c>
      <c r="C2301" t="s">
        <v>12</v>
      </c>
      <c r="D2301" t="s">
        <v>22</v>
      </c>
      <c r="E2301" s="8">
        <v>90700</v>
      </c>
      <c r="F2301" s="10" t="s">
        <v>14</v>
      </c>
      <c r="G2301" s="8">
        <v>90700</v>
      </c>
      <c r="H2301" s="6" t="s">
        <v>15</v>
      </c>
      <c r="I2301" s="8">
        <v>0</v>
      </c>
      <c r="J2301" s="6" t="s">
        <v>15</v>
      </c>
      <c r="K2301" s="6" t="s">
        <v>16</v>
      </c>
    </row>
    <row r="2302" spans="1:11" x14ac:dyDescent="0.25">
      <c r="A2302">
        <v>2022</v>
      </c>
      <c r="B2302" s="6" t="s">
        <v>19</v>
      </c>
      <c r="C2302" t="s">
        <v>12</v>
      </c>
      <c r="D2302" t="s">
        <v>37</v>
      </c>
      <c r="E2302" s="8">
        <v>90700</v>
      </c>
      <c r="F2302" s="10" t="s">
        <v>14</v>
      </c>
      <c r="G2302" s="8">
        <v>90700</v>
      </c>
      <c r="H2302" s="6" t="s">
        <v>33</v>
      </c>
      <c r="I2302" s="8">
        <v>100</v>
      </c>
      <c r="J2302" s="6" t="s">
        <v>33</v>
      </c>
      <c r="K2302" s="6" t="s">
        <v>16</v>
      </c>
    </row>
    <row r="2303" spans="1:11" x14ac:dyDescent="0.25">
      <c r="A2303">
        <v>2022</v>
      </c>
      <c r="B2303" s="6" t="s">
        <v>19</v>
      </c>
      <c r="C2303" t="s">
        <v>12</v>
      </c>
      <c r="D2303" t="s">
        <v>13</v>
      </c>
      <c r="E2303" s="8">
        <v>90320</v>
      </c>
      <c r="F2303" s="10" t="s">
        <v>14</v>
      </c>
      <c r="G2303" s="8">
        <v>90320</v>
      </c>
      <c r="H2303" s="6" t="s">
        <v>15</v>
      </c>
      <c r="I2303" s="8">
        <v>0</v>
      </c>
      <c r="J2303" s="6" t="s">
        <v>15</v>
      </c>
      <c r="K2303" s="6" t="s">
        <v>16</v>
      </c>
    </row>
    <row r="2304" spans="1:11" x14ac:dyDescent="0.25">
      <c r="A2304">
        <v>2022</v>
      </c>
      <c r="B2304" s="6" t="s">
        <v>19</v>
      </c>
      <c r="C2304" t="s">
        <v>12</v>
      </c>
      <c r="D2304" t="s">
        <v>13</v>
      </c>
      <c r="E2304" s="8">
        <v>90320</v>
      </c>
      <c r="F2304" s="10" t="s">
        <v>14</v>
      </c>
      <c r="G2304" s="8">
        <v>90320</v>
      </c>
      <c r="H2304" s="6" t="s">
        <v>15</v>
      </c>
      <c r="I2304" s="8">
        <v>100</v>
      </c>
      <c r="J2304" s="6" t="s">
        <v>15</v>
      </c>
      <c r="K2304" s="6" t="s">
        <v>16</v>
      </c>
    </row>
    <row r="2305" spans="1:11" x14ac:dyDescent="0.25">
      <c r="A2305">
        <v>2022</v>
      </c>
      <c r="B2305" s="6" t="s">
        <v>19</v>
      </c>
      <c r="C2305" t="s">
        <v>12</v>
      </c>
      <c r="D2305" t="s">
        <v>13</v>
      </c>
      <c r="E2305" s="8">
        <v>90320</v>
      </c>
      <c r="F2305" s="10" t="s">
        <v>14</v>
      </c>
      <c r="G2305" s="8">
        <v>90320</v>
      </c>
      <c r="H2305" s="6" t="s">
        <v>15</v>
      </c>
      <c r="I2305" s="8">
        <v>100</v>
      </c>
      <c r="J2305" s="6" t="s">
        <v>15</v>
      </c>
      <c r="K2305" s="6" t="s">
        <v>16</v>
      </c>
    </row>
    <row r="2306" spans="1:11" x14ac:dyDescent="0.25">
      <c r="A2306">
        <v>2022</v>
      </c>
      <c r="B2306" s="6" t="s">
        <v>19</v>
      </c>
      <c r="C2306" t="s">
        <v>12</v>
      </c>
      <c r="D2306" t="s">
        <v>13</v>
      </c>
      <c r="E2306" s="8">
        <v>90320</v>
      </c>
      <c r="F2306" s="10" t="s">
        <v>14</v>
      </c>
      <c r="G2306" s="8">
        <v>90320</v>
      </c>
      <c r="H2306" s="6" t="s">
        <v>15</v>
      </c>
      <c r="I2306" s="8">
        <v>100</v>
      </c>
      <c r="J2306" s="6" t="s">
        <v>15</v>
      </c>
      <c r="K2306" s="6" t="s">
        <v>16</v>
      </c>
    </row>
    <row r="2307" spans="1:11" x14ac:dyDescent="0.25">
      <c r="A2307">
        <v>2022</v>
      </c>
      <c r="B2307" s="6" t="s">
        <v>19</v>
      </c>
      <c r="C2307" t="s">
        <v>12</v>
      </c>
      <c r="D2307" t="s">
        <v>13</v>
      </c>
      <c r="E2307" s="8">
        <v>90320</v>
      </c>
      <c r="F2307" s="10" t="s">
        <v>14</v>
      </c>
      <c r="G2307" s="8">
        <v>90320</v>
      </c>
      <c r="H2307" s="6" t="s">
        <v>15</v>
      </c>
      <c r="I2307" s="8">
        <v>100</v>
      </c>
      <c r="J2307" s="6" t="s">
        <v>15</v>
      </c>
      <c r="K2307" s="6" t="s">
        <v>16</v>
      </c>
    </row>
    <row r="2308" spans="1:11" x14ac:dyDescent="0.25">
      <c r="A2308">
        <v>2022</v>
      </c>
      <c r="B2308" s="6" t="s">
        <v>19</v>
      </c>
      <c r="C2308" t="s">
        <v>12</v>
      </c>
      <c r="D2308" t="s">
        <v>13</v>
      </c>
      <c r="E2308" s="8">
        <v>90320</v>
      </c>
      <c r="F2308" s="10" t="s">
        <v>14</v>
      </c>
      <c r="G2308" s="8">
        <v>90320</v>
      </c>
      <c r="H2308" s="6" t="s">
        <v>15</v>
      </c>
      <c r="I2308" s="8">
        <v>100</v>
      </c>
      <c r="J2308" s="6" t="s">
        <v>15</v>
      </c>
      <c r="K2308" s="6" t="s">
        <v>16</v>
      </c>
    </row>
    <row r="2309" spans="1:11" x14ac:dyDescent="0.25">
      <c r="A2309">
        <v>2023</v>
      </c>
      <c r="B2309" s="6" t="s">
        <v>17</v>
      </c>
      <c r="C2309" t="s">
        <v>12</v>
      </c>
      <c r="D2309" t="s">
        <v>43</v>
      </c>
      <c r="E2309" s="8">
        <v>90000</v>
      </c>
      <c r="F2309" s="10" t="s">
        <v>14</v>
      </c>
      <c r="G2309" s="8">
        <v>90000</v>
      </c>
      <c r="H2309" s="6" t="s">
        <v>15</v>
      </c>
      <c r="I2309" s="8">
        <v>0</v>
      </c>
      <c r="J2309" s="6" t="s">
        <v>15</v>
      </c>
      <c r="K2309" s="6" t="s">
        <v>16</v>
      </c>
    </row>
    <row r="2310" spans="1:11" x14ac:dyDescent="0.25">
      <c r="A2310">
        <v>2023</v>
      </c>
      <c r="B2310" s="6" t="s">
        <v>11</v>
      </c>
      <c r="C2310" t="s">
        <v>12</v>
      </c>
      <c r="D2310" t="s">
        <v>20</v>
      </c>
      <c r="E2310" s="8">
        <v>90000</v>
      </c>
      <c r="F2310" s="10" t="s">
        <v>14</v>
      </c>
      <c r="G2310" s="8">
        <v>90000</v>
      </c>
      <c r="H2310" s="6" t="s">
        <v>15</v>
      </c>
      <c r="I2310" s="8">
        <v>0</v>
      </c>
      <c r="J2310" s="6" t="s">
        <v>15</v>
      </c>
      <c r="K2310" s="6" t="s">
        <v>16</v>
      </c>
    </row>
    <row r="2311" spans="1:11" x14ac:dyDescent="0.25">
      <c r="A2311">
        <v>2023</v>
      </c>
      <c r="B2311" s="6" t="s">
        <v>19</v>
      </c>
      <c r="C2311" t="s">
        <v>12</v>
      </c>
      <c r="D2311" t="s">
        <v>13</v>
      </c>
      <c r="E2311" s="8">
        <v>90000</v>
      </c>
      <c r="F2311" s="10" t="s">
        <v>14</v>
      </c>
      <c r="G2311" s="8">
        <v>90000</v>
      </c>
      <c r="H2311" s="6" t="s">
        <v>15</v>
      </c>
      <c r="I2311" s="8">
        <v>100</v>
      </c>
      <c r="J2311" s="6" t="s">
        <v>15</v>
      </c>
      <c r="K2311" s="6" t="s">
        <v>16</v>
      </c>
    </row>
    <row r="2312" spans="1:11" x14ac:dyDescent="0.25">
      <c r="A2312">
        <v>2023</v>
      </c>
      <c r="B2312" s="6" t="s">
        <v>19</v>
      </c>
      <c r="C2312" t="s">
        <v>12</v>
      </c>
      <c r="D2312" t="s">
        <v>34</v>
      </c>
      <c r="E2312" s="8">
        <v>90000</v>
      </c>
      <c r="F2312" s="10" t="s">
        <v>14</v>
      </c>
      <c r="G2312" s="8">
        <v>90000</v>
      </c>
      <c r="H2312" s="6" t="s">
        <v>47</v>
      </c>
      <c r="I2312" s="8">
        <v>100</v>
      </c>
      <c r="J2312" s="6" t="s">
        <v>47</v>
      </c>
      <c r="K2312" s="6" t="s">
        <v>16</v>
      </c>
    </row>
    <row r="2313" spans="1:11" x14ac:dyDescent="0.25">
      <c r="A2313">
        <v>2023</v>
      </c>
      <c r="B2313" s="6" t="s">
        <v>19</v>
      </c>
      <c r="C2313" t="s">
        <v>12</v>
      </c>
      <c r="D2313" t="s">
        <v>20</v>
      </c>
      <c r="E2313" s="8">
        <v>90000</v>
      </c>
      <c r="F2313" s="10" t="s">
        <v>14</v>
      </c>
      <c r="G2313" s="8">
        <v>90000</v>
      </c>
      <c r="H2313" s="6" t="s">
        <v>15</v>
      </c>
      <c r="I2313" s="8">
        <v>0</v>
      </c>
      <c r="J2313" s="6" t="s">
        <v>15</v>
      </c>
      <c r="K2313" s="6" t="s">
        <v>16</v>
      </c>
    </row>
    <row r="2314" spans="1:11" x14ac:dyDescent="0.25">
      <c r="A2314">
        <v>2023</v>
      </c>
      <c r="B2314" s="6" t="s">
        <v>19</v>
      </c>
      <c r="C2314" t="s">
        <v>12</v>
      </c>
      <c r="D2314" t="s">
        <v>80</v>
      </c>
      <c r="E2314" s="8">
        <v>90000</v>
      </c>
      <c r="F2314" s="10" t="s">
        <v>14</v>
      </c>
      <c r="G2314" s="8">
        <v>90000</v>
      </c>
      <c r="H2314" s="6" t="s">
        <v>15</v>
      </c>
      <c r="I2314" s="8">
        <v>0</v>
      </c>
      <c r="J2314" s="6" t="s">
        <v>15</v>
      </c>
      <c r="K2314" s="6" t="s">
        <v>16</v>
      </c>
    </row>
    <row r="2315" spans="1:11" x14ac:dyDescent="0.25">
      <c r="A2315">
        <v>2023</v>
      </c>
      <c r="B2315" s="6" t="s">
        <v>17</v>
      </c>
      <c r="C2315" t="s">
        <v>12</v>
      </c>
      <c r="D2315" t="s">
        <v>13</v>
      </c>
      <c r="E2315" s="8">
        <v>90000</v>
      </c>
      <c r="F2315" s="10" t="s">
        <v>27</v>
      </c>
      <c r="G2315" s="8">
        <v>109532</v>
      </c>
      <c r="H2315" s="6" t="s">
        <v>81</v>
      </c>
      <c r="I2315" s="8">
        <v>0</v>
      </c>
      <c r="J2315" s="6" t="s">
        <v>81</v>
      </c>
      <c r="K2315" s="6" t="s">
        <v>16</v>
      </c>
    </row>
    <row r="2316" spans="1:11" x14ac:dyDescent="0.25">
      <c r="A2316">
        <v>2023</v>
      </c>
      <c r="B2316" s="6" t="s">
        <v>17</v>
      </c>
      <c r="C2316" t="s">
        <v>12</v>
      </c>
      <c r="D2316" t="s">
        <v>20</v>
      </c>
      <c r="E2316" s="8">
        <v>90000</v>
      </c>
      <c r="F2316" s="10" t="s">
        <v>14</v>
      </c>
      <c r="G2316" s="8">
        <v>90000</v>
      </c>
      <c r="H2316" s="6" t="s">
        <v>15</v>
      </c>
      <c r="I2316" s="8">
        <v>0</v>
      </c>
      <c r="J2316" s="6" t="s">
        <v>15</v>
      </c>
      <c r="K2316" s="6" t="s">
        <v>16</v>
      </c>
    </row>
    <row r="2317" spans="1:11" x14ac:dyDescent="0.25">
      <c r="A2317">
        <v>2023</v>
      </c>
      <c r="B2317" s="6" t="s">
        <v>17</v>
      </c>
      <c r="C2317" t="s">
        <v>12</v>
      </c>
      <c r="D2317" t="s">
        <v>20</v>
      </c>
      <c r="E2317" s="8">
        <v>90000</v>
      </c>
      <c r="F2317" s="10" t="s">
        <v>14</v>
      </c>
      <c r="G2317" s="8">
        <v>90000</v>
      </c>
      <c r="H2317" s="6" t="s">
        <v>15</v>
      </c>
      <c r="I2317" s="8">
        <v>0</v>
      </c>
      <c r="J2317" s="6" t="s">
        <v>15</v>
      </c>
      <c r="K2317" s="6" t="s">
        <v>16</v>
      </c>
    </row>
    <row r="2318" spans="1:11" x14ac:dyDescent="0.25">
      <c r="A2318">
        <v>2023</v>
      </c>
      <c r="B2318" s="6" t="s">
        <v>17</v>
      </c>
      <c r="C2318" t="s">
        <v>12</v>
      </c>
      <c r="D2318" t="s">
        <v>13</v>
      </c>
      <c r="E2318" s="8">
        <v>90000</v>
      </c>
      <c r="F2318" s="10" t="s">
        <v>27</v>
      </c>
      <c r="G2318" s="8">
        <v>109532</v>
      </c>
      <c r="H2318" s="6" t="s">
        <v>28</v>
      </c>
      <c r="I2318" s="8">
        <v>0</v>
      </c>
      <c r="J2318" s="6" t="s">
        <v>28</v>
      </c>
      <c r="K2318" s="6" t="s">
        <v>16</v>
      </c>
    </row>
    <row r="2319" spans="1:11" x14ac:dyDescent="0.25">
      <c r="A2319">
        <v>2023</v>
      </c>
      <c r="B2319" s="6" t="s">
        <v>19</v>
      </c>
      <c r="C2319" t="s">
        <v>12</v>
      </c>
      <c r="D2319" t="s">
        <v>23</v>
      </c>
      <c r="E2319" s="8">
        <v>90000</v>
      </c>
      <c r="F2319" s="10" t="s">
        <v>14</v>
      </c>
      <c r="G2319" s="8">
        <v>90000</v>
      </c>
      <c r="H2319" s="6" t="s">
        <v>15</v>
      </c>
      <c r="I2319" s="8">
        <v>100</v>
      </c>
      <c r="J2319" s="6" t="s">
        <v>15</v>
      </c>
      <c r="K2319" s="6" t="s">
        <v>16</v>
      </c>
    </row>
    <row r="2320" spans="1:11" x14ac:dyDescent="0.25">
      <c r="A2320">
        <v>2021</v>
      </c>
      <c r="B2320" s="6" t="s">
        <v>11</v>
      </c>
      <c r="C2320" t="s">
        <v>12</v>
      </c>
      <c r="D2320" t="s">
        <v>96</v>
      </c>
      <c r="E2320" s="8">
        <v>90000</v>
      </c>
      <c r="F2320" s="10" t="s">
        <v>97</v>
      </c>
      <c r="G2320" s="8">
        <v>66970</v>
      </c>
      <c r="H2320" s="6" t="s">
        <v>98</v>
      </c>
      <c r="I2320" s="8">
        <v>50</v>
      </c>
      <c r="J2320" s="6" t="s">
        <v>98</v>
      </c>
      <c r="K2320" s="6" t="s">
        <v>30</v>
      </c>
    </row>
    <row r="2321" spans="1:11" x14ac:dyDescent="0.25">
      <c r="A2321">
        <v>2023</v>
      </c>
      <c r="B2321" s="6" t="s">
        <v>19</v>
      </c>
      <c r="C2321" t="s">
        <v>12</v>
      </c>
      <c r="D2321" t="s">
        <v>20</v>
      </c>
      <c r="E2321" s="8">
        <v>90000</v>
      </c>
      <c r="F2321" s="10" t="s">
        <v>14</v>
      </c>
      <c r="G2321" s="8">
        <v>90000</v>
      </c>
      <c r="H2321" s="6" t="s">
        <v>15</v>
      </c>
      <c r="I2321" s="8">
        <v>100</v>
      </c>
      <c r="J2321" s="6" t="s">
        <v>15</v>
      </c>
      <c r="K2321" s="6" t="s">
        <v>16</v>
      </c>
    </row>
    <row r="2322" spans="1:11" x14ac:dyDescent="0.25">
      <c r="A2322">
        <v>2023</v>
      </c>
      <c r="B2322" s="6" t="s">
        <v>17</v>
      </c>
      <c r="C2322" t="s">
        <v>12</v>
      </c>
      <c r="D2322" t="s">
        <v>13</v>
      </c>
      <c r="E2322" s="8">
        <v>90000</v>
      </c>
      <c r="F2322" s="10" t="s">
        <v>14</v>
      </c>
      <c r="G2322" s="8">
        <v>90000</v>
      </c>
      <c r="H2322" s="6" t="s">
        <v>15</v>
      </c>
      <c r="I2322" s="8">
        <v>0</v>
      </c>
      <c r="J2322" s="6" t="s">
        <v>15</v>
      </c>
      <c r="K2322" s="6" t="s">
        <v>16</v>
      </c>
    </row>
    <row r="2323" spans="1:11" x14ac:dyDescent="0.25">
      <c r="A2323">
        <v>2023</v>
      </c>
      <c r="B2323" s="6" t="s">
        <v>19</v>
      </c>
      <c r="C2323" t="s">
        <v>12</v>
      </c>
      <c r="D2323" t="s">
        <v>23</v>
      </c>
      <c r="E2323" s="8">
        <v>90000</v>
      </c>
      <c r="F2323" s="10" t="s">
        <v>14</v>
      </c>
      <c r="G2323" s="8">
        <v>90000</v>
      </c>
      <c r="H2323" s="6" t="s">
        <v>15</v>
      </c>
      <c r="I2323" s="8">
        <v>100</v>
      </c>
      <c r="J2323" s="6" t="s">
        <v>15</v>
      </c>
      <c r="K2323" s="6" t="s">
        <v>16</v>
      </c>
    </row>
    <row r="2324" spans="1:11" x14ac:dyDescent="0.25">
      <c r="A2324">
        <v>2023</v>
      </c>
      <c r="B2324" s="6" t="s">
        <v>17</v>
      </c>
      <c r="C2324" t="s">
        <v>12</v>
      </c>
      <c r="D2324" t="s">
        <v>23</v>
      </c>
      <c r="E2324" s="8">
        <v>90000</v>
      </c>
      <c r="F2324" s="10" t="s">
        <v>14</v>
      </c>
      <c r="G2324" s="8">
        <v>90000</v>
      </c>
      <c r="H2324" s="6" t="s">
        <v>15</v>
      </c>
      <c r="I2324" s="8">
        <v>0</v>
      </c>
      <c r="J2324" s="6" t="s">
        <v>15</v>
      </c>
      <c r="K2324" s="6" t="s">
        <v>16</v>
      </c>
    </row>
    <row r="2325" spans="1:11" x14ac:dyDescent="0.25">
      <c r="A2325">
        <v>2022</v>
      </c>
      <c r="B2325" s="6" t="s">
        <v>17</v>
      </c>
      <c r="C2325" t="s">
        <v>12</v>
      </c>
      <c r="D2325" t="s">
        <v>23</v>
      </c>
      <c r="E2325" s="8">
        <v>90000</v>
      </c>
      <c r="F2325" s="10" t="s">
        <v>24</v>
      </c>
      <c r="G2325" s="8">
        <v>94560</v>
      </c>
      <c r="H2325" s="6" t="s">
        <v>49</v>
      </c>
      <c r="I2325" s="8">
        <v>100</v>
      </c>
      <c r="J2325" s="6" t="s">
        <v>49</v>
      </c>
      <c r="K2325" s="6" t="s">
        <v>16</v>
      </c>
    </row>
    <row r="2326" spans="1:11" x14ac:dyDescent="0.25">
      <c r="A2326">
        <v>2022</v>
      </c>
      <c r="B2326" s="6" t="s">
        <v>17</v>
      </c>
      <c r="C2326" t="s">
        <v>12</v>
      </c>
      <c r="D2326" t="s">
        <v>22</v>
      </c>
      <c r="E2326" s="8">
        <v>90000</v>
      </c>
      <c r="F2326" s="10" t="s">
        <v>14</v>
      </c>
      <c r="G2326" s="8">
        <v>90000</v>
      </c>
      <c r="H2326" s="6" t="s">
        <v>15</v>
      </c>
      <c r="I2326" s="8">
        <v>0</v>
      </c>
      <c r="J2326" s="6" t="s">
        <v>15</v>
      </c>
      <c r="K2326" s="6" t="s">
        <v>16</v>
      </c>
    </row>
    <row r="2327" spans="1:11" x14ac:dyDescent="0.25">
      <c r="A2327">
        <v>2022</v>
      </c>
      <c r="B2327" s="6" t="s">
        <v>17</v>
      </c>
      <c r="C2327" t="s">
        <v>12</v>
      </c>
      <c r="D2327" t="s">
        <v>23</v>
      </c>
      <c r="E2327" s="8">
        <v>90000</v>
      </c>
      <c r="F2327" s="10" t="s">
        <v>14</v>
      </c>
      <c r="G2327" s="8">
        <v>90000</v>
      </c>
      <c r="H2327" s="6" t="s">
        <v>15</v>
      </c>
      <c r="I2327" s="8">
        <v>100</v>
      </c>
      <c r="J2327" s="6" t="s">
        <v>15</v>
      </c>
      <c r="K2327" s="6" t="s">
        <v>16</v>
      </c>
    </row>
    <row r="2328" spans="1:11" x14ac:dyDescent="0.25">
      <c r="A2328">
        <v>2022</v>
      </c>
      <c r="B2328" s="6" t="s">
        <v>17</v>
      </c>
      <c r="C2328" t="s">
        <v>12</v>
      </c>
      <c r="D2328" t="s">
        <v>20</v>
      </c>
      <c r="E2328" s="8">
        <v>90000</v>
      </c>
      <c r="F2328" s="10" t="s">
        <v>14</v>
      </c>
      <c r="G2328" s="8">
        <v>90000</v>
      </c>
      <c r="H2328" s="6" t="s">
        <v>15</v>
      </c>
      <c r="I2328" s="8">
        <v>100</v>
      </c>
      <c r="J2328" s="6" t="s">
        <v>15</v>
      </c>
      <c r="K2328" s="6" t="s">
        <v>16</v>
      </c>
    </row>
    <row r="2329" spans="1:11" x14ac:dyDescent="0.25">
      <c r="A2329">
        <v>2022</v>
      </c>
      <c r="B2329" s="6" t="s">
        <v>17</v>
      </c>
      <c r="C2329" t="s">
        <v>12</v>
      </c>
      <c r="D2329" t="s">
        <v>20</v>
      </c>
      <c r="E2329" s="8">
        <v>90000</v>
      </c>
      <c r="F2329" s="10" t="s">
        <v>14</v>
      </c>
      <c r="G2329" s="8">
        <v>90000</v>
      </c>
      <c r="H2329" s="6" t="s">
        <v>15</v>
      </c>
      <c r="I2329" s="8">
        <v>100</v>
      </c>
      <c r="J2329" s="6" t="s">
        <v>15</v>
      </c>
      <c r="K2329" s="6" t="s">
        <v>16</v>
      </c>
    </row>
    <row r="2330" spans="1:11" x14ac:dyDescent="0.25">
      <c r="A2330">
        <v>2022</v>
      </c>
      <c r="B2330" s="6" t="s">
        <v>17</v>
      </c>
      <c r="C2330" t="s">
        <v>12</v>
      </c>
      <c r="D2330" t="s">
        <v>22</v>
      </c>
      <c r="E2330" s="8">
        <v>90000</v>
      </c>
      <c r="F2330" s="10" t="s">
        <v>14</v>
      </c>
      <c r="G2330" s="8">
        <v>90000</v>
      </c>
      <c r="H2330" s="6" t="s">
        <v>15</v>
      </c>
      <c r="I2330" s="8">
        <v>0</v>
      </c>
      <c r="J2330" s="6" t="s">
        <v>15</v>
      </c>
      <c r="K2330" s="6" t="s">
        <v>16</v>
      </c>
    </row>
    <row r="2331" spans="1:11" x14ac:dyDescent="0.25">
      <c r="A2331">
        <v>2022</v>
      </c>
      <c r="B2331" s="6" t="s">
        <v>19</v>
      </c>
      <c r="C2331" t="s">
        <v>12</v>
      </c>
      <c r="D2331" t="s">
        <v>20</v>
      </c>
      <c r="E2331" s="8">
        <v>90000</v>
      </c>
      <c r="F2331" s="10" t="s">
        <v>14</v>
      </c>
      <c r="G2331" s="8">
        <v>90000</v>
      </c>
      <c r="H2331" s="6" t="s">
        <v>15</v>
      </c>
      <c r="I2331" s="8">
        <v>100</v>
      </c>
      <c r="J2331" s="6" t="s">
        <v>15</v>
      </c>
      <c r="K2331" s="6" t="s">
        <v>16</v>
      </c>
    </row>
    <row r="2332" spans="1:11" x14ac:dyDescent="0.25">
      <c r="A2332">
        <v>2022</v>
      </c>
      <c r="B2332" s="6" t="s">
        <v>17</v>
      </c>
      <c r="C2332" t="s">
        <v>12</v>
      </c>
      <c r="D2332" t="s">
        <v>20</v>
      </c>
      <c r="E2332" s="8">
        <v>90000</v>
      </c>
      <c r="F2332" s="10" t="s">
        <v>27</v>
      </c>
      <c r="G2332" s="8">
        <v>110820</v>
      </c>
      <c r="H2332" s="6" t="s">
        <v>28</v>
      </c>
      <c r="I2332" s="8">
        <v>0</v>
      </c>
      <c r="J2332" s="6" t="s">
        <v>28</v>
      </c>
      <c r="K2332" s="6" t="s">
        <v>16</v>
      </c>
    </row>
    <row r="2333" spans="1:11" x14ac:dyDescent="0.25">
      <c r="A2333">
        <v>2022</v>
      </c>
      <c r="B2333" s="6" t="s">
        <v>19</v>
      </c>
      <c r="C2333" t="s">
        <v>160</v>
      </c>
      <c r="D2333" t="s">
        <v>13</v>
      </c>
      <c r="E2333" s="8">
        <v>90000</v>
      </c>
      <c r="F2333" s="10" t="s">
        <v>14</v>
      </c>
      <c r="G2333" s="8">
        <v>90000</v>
      </c>
      <c r="H2333" s="6" t="s">
        <v>15</v>
      </c>
      <c r="I2333" s="8">
        <v>100</v>
      </c>
      <c r="J2333" s="6" t="s">
        <v>15</v>
      </c>
      <c r="K2333" s="6" t="s">
        <v>16</v>
      </c>
    </row>
    <row r="2334" spans="1:11" x14ac:dyDescent="0.25">
      <c r="A2334">
        <v>2022</v>
      </c>
      <c r="B2334" s="6" t="s">
        <v>17</v>
      </c>
      <c r="C2334" t="s">
        <v>12</v>
      </c>
      <c r="D2334" t="s">
        <v>23</v>
      </c>
      <c r="E2334" s="8">
        <v>90000</v>
      </c>
      <c r="F2334" s="10" t="s">
        <v>27</v>
      </c>
      <c r="G2334" s="8">
        <v>110820</v>
      </c>
      <c r="H2334" s="6" t="s">
        <v>28</v>
      </c>
      <c r="I2334" s="8">
        <v>0</v>
      </c>
      <c r="J2334" s="6" t="s">
        <v>28</v>
      </c>
      <c r="K2334" s="6" t="s">
        <v>16</v>
      </c>
    </row>
    <row r="2335" spans="1:11" x14ac:dyDescent="0.25">
      <c r="A2335">
        <v>2022</v>
      </c>
      <c r="B2335" s="6" t="s">
        <v>19</v>
      </c>
      <c r="C2335" t="s">
        <v>12</v>
      </c>
      <c r="D2335" t="s">
        <v>20</v>
      </c>
      <c r="E2335" s="8">
        <v>90000</v>
      </c>
      <c r="F2335" s="10" t="s">
        <v>14</v>
      </c>
      <c r="G2335" s="8">
        <v>90000</v>
      </c>
      <c r="H2335" s="6" t="s">
        <v>15</v>
      </c>
      <c r="I2335" s="8">
        <v>0</v>
      </c>
      <c r="J2335" s="6" t="s">
        <v>15</v>
      </c>
      <c r="K2335" s="6" t="s">
        <v>16</v>
      </c>
    </row>
    <row r="2336" spans="1:11" x14ac:dyDescent="0.25">
      <c r="A2336">
        <v>2022</v>
      </c>
      <c r="B2336" s="6" t="s">
        <v>17</v>
      </c>
      <c r="C2336" t="s">
        <v>12</v>
      </c>
      <c r="D2336" t="s">
        <v>13</v>
      </c>
      <c r="E2336" s="8">
        <v>90000</v>
      </c>
      <c r="F2336" s="10" t="s">
        <v>97</v>
      </c>
      <c r="G2336" s="8">
        <v>65257</v>
      </c>
      <c r="H2336" s="6" t="s">
        <v>98</v>
      </c>
      <c r="I2336" s="8">
        <v>50</v>
      </c>
      <c r="J2336" s="6" t="s">
        <v>98</v>
      </c>
      <c r="K2336" s="6" t="s">
        <v>16</v>
      </c>
    </row>
    <row r="2337" spans="1:11" x14ac:dyDescent="0.25">
      <c r="A2337">
        <v>2022</v>
      </c>
      <c r="B2337" s="6" t="s">
        <v>17</v>
      </c>
      <c r="C2337" t="s">
        <v>12</v>
      </c>
      <c r="D2337" t="s">
        <v>20</v>
      </c>
      <c r="E2337" s="8">
        <v>90000</v>
      </c>
      <c r="F2337" s="10" t="s">
        <v>27</v>
      </c>
      <c r="G2337" s="8">
        <v>110820</v>
      </c>
      <c r="H2337" s="6" t="s">
        <v>28</v>
      </c>
      <c r="I2337" s="8">
        <v>0</v>
      </c>
      <c r="J2337" s="6" t="s">
        <v>28</v>
      </c>
      <c r="K2337" s="6" t="s">
        <v>16</v>
      </c>
    </row>
    <row r="2338" spans="1:11" x14ac:dyDescent="0.25">
      <c r="A2338">
        <v>2022</v>
      </c>
      <c r="B2338" s="6" t="s">
        <v>17</v>
      </c>
      <c r="C2338" t="s">
        <v>12</v>
      </c>
      <c r="D2338" t="s">
        <v>23</v>
      </c>
      <c r="E2338" s="8">
        <v>90000</v>
      </c>
      <c r="F2338" s="10" t="s">
        <v>14</v>
      </c>
      <c r="G2338" s="8">
        <v>90000</v>
      </c>
      <c r="H2338" s="6" t="s">
        <v>15</v>
      </c>
      <c r="I2338" s="8">
        <v>0</v>
      </c>
      <c r="J2338" s="6" t="s">
        <v>15</v>
      </c>
      <c r="K2338" s="6" t="s">
        <v>16</v>
      </c>
    </row>
    <row r="2339" spans="1:11" x14ac:dyDescent="0.25">
      <c r="A2339">
        <v>2022</v>
      </c>
      <c r="B2339" s="6" t="s">
        <v>19</v>
      </c>
      <c r="C2339" t="s">
        <v>12</v>
      </c>
      <c r="D2339" t="s">
        <v>23</v>
      </c>
      <c r="E2339" s="8">
        <v>90000</v>
      </c>
      <c r="F2339" s="10" t="s">
        <v>27</v>
      </c>
      <c r="G2339" s="8">
        <v>110820</v>
      </c>
      <c r="H2339" s="6" t="s">
        <v>28</v>
      </c>
      <c r="I2339" s="8">
        <v>0</v>
      </c>
      <c r="J2339" s="6" t="s">
        <v>28</v>
      </c>
      <c r="K2339" s="6" t="s">
        <v>16</v>
      </c>
    </row>
    <row r="2340" spans="1:11" x14ac:dyDescent="0.25">
      <c r="A2340">
        <v>2022</v>
      </c>
      <c r="B2340" s="6" t="s">
        <v>17</v>
      </c>
      <c r="C2340" t="s">
        <v>12</v>
      </c>
      <c r="D2340" t="s">
        <v>60</v>
      </c>
      <c r="E2340" s="8">
        <v>90000</v>
      </c>
      <c r="F2340" s="10" t="s">
        <v>92</v>
      </c>
      <c r="G2340" s="8">
        <v>69133</v>
      </c>
      <c r="H2340" s="6" t="s">
        <v>33</v>
      </c>
      <c r="I2340" s="8">
        <v>50</v>
      </c>
      <c r="J2340" s="6" t="s">
        <v>33</v>
      </c>
      <c r="K2340" s="6" t="s">
        <v>30</v>
      </c>
    </row>
    <row r="2341" spans="1:11" x14ac:dyDescent="0.25">
      <c r="A2341">
        <v>2021</v>
      </c>
      <c r="B2341" s="6" t="s">
        <v>17</v>
      </c>
      <c r="C2341" t="s">
        <v>12</v>
      </c>
      <c r="D2341" t="s">
        <v>13</v>
      </c>
      <c r="E2341" s="8">
        <v>90000</v>
      </c>
      <c r="F2341" s="10" t="s">
        <v>14</v>
      </c>
      <c r="G2341" s="8">
        <v>90000</v>
      </c>
      <c r="H2341" s="6" t="s">
        <v>15</v>
      </c>
      <c r="I2341" s="8">
        <v>100</v>
      </c>
      <c r="J2341" s="6" t="s">
        <v>15</v>
      </c>
      <c r="K2341" s="6" t="s">
        <v>16</v>
      </c>
    </row>
    <row r="2342" spans="1:11" x14ac:dyDescent="0.25">
      <c r="A2342">
        <v>2021</v>
      </c>
      <c r="B2342" s="6" t="s">
        <v>17</v>
      </c>
      <c r="C2342" t="s">
        <v>12</v>
      </c>
      <c r="D2342" t="s">
        <v>20</v>
      </c>
      <c r="E2342" s="8">
        <v>90000</v>
      </c>
      <c r="F2342" s="10" t="s">
        <v>14</v>
      </c>
      <c r="G2342" s="8">
        <v>90000</v>
      </c>
      <c r="H2342" s="6" t="s">
        <v>15</v>
      </c>
      <c r="I2342" s="8">
        <v>100</v>
      </c>
      <c r="J2342" s="6" t="s">
        <v>15</v>
      </c>
      <c r="K2342" s="6" t="s">
        <v>30</v>
      </c>
    </row>
    <row r="2343" spans="1:11" x14ac:dyDescent="0.25">
      <c r="A2343">
        <v>2021</v>
      </c>
      <c r="B2343" s="6" t="s">
        <v>11</v>
      </c>
      <c r="C2343" t="s">
        <v>12</v>
      </c>
      <c r="D2343" t="s">
        <v>13</v>
      </c>
      <c r="E2343" s="8">
        <v>90000</v>
      </c>
      <c r="F2343" s="10" t="s">
        <v>14</v>
      </c>
      <c r="G2343" s="8">
        <v>90000</v>
      </c>
      <c r="H2343" s="6" t="s">
        <v>15</v>
      </c>
      <c r="I2343" s="8">
        <v>100</v>
      </c>
      <c r="J2343" s="6" t="s">
        <v>15</v>
      </c>
      <c r="K2343" s="6" t="s">
        <v>55</v>
      </c>
    </row>
    <row r="2344" spans="1:11" x14ac:dyDescent="0.25">
      <c r="A2344">
        <v>2021</v>
      </c>
      <c r="B2344" s="6" t="s">
        <v>11</v>
      </c>
      <c r="C2344" t="s">
        <v>12</v>
      </c>
      <c r="D2344" t="s">
        <v>23</v>
      </c>
      <c r="E2344" s="8">
        <v>90000</v>
      </c>
      <c r="F2344" s="10" t="s">
        <v>14</v>
      </c>
      <c r="G2344" s="8">
        <v>90000</v>
      </c>
      <c r="H2344" s="6" t="s">
        <v>15</v>
      </c>
      <c r="I2344" s="8">
        <v>100</v>
      </c>
      <c r="J2344" s="6" t="s">
        <v>15</v>
      </c>
      <c r="K2344" s="6" t="s">
        <v>55</v>
      </c>
    </row>
    <row r="2345" spans="1:11" x14ac:dyDescent="0.25">
      <c r="A2345">
        <v>2021</v>
      </c>
      <c r="B2345" s="6" t="s">
        <v>19</v>
      </c>
      <c r="C2345" t="s">
        <v>12</v>
      </c>
      <c r="D2345" t="s">
        <v>13</v>
      </c>
      <c r="E2345" s="8">
        <v>90000</v>
      </c>
      <c r="F2345" s="10" t="s">
        <v>92</v>
      </c>
      <c r="G2345" s="8">
        <v>71786</v>
      </c>
      <c r="H2345" s="6" t="s">
        <v>33</v>
      </c>
      <c r="I2345" s="8">
        <v>100</v>
      </c>
      <c r="J2345" s="6" t="s">
        <v>33</v>
      </c>
      <c r="K2345" s="6" t="s">
        <v>16</v>
      </c>
    </row>
    <row r="2346" spans="1:11" x14ac:dyDescent="0.25">
      <c r="A2346">
        <v>2021</v>
      </c>
      <c r="B2346" s="6" t="s">
        <v>11</v>
      </c>
      <c r="C2346" t="s">
        <v>12</v>
      </c>
      <c r="D2346" t="s">
        <v>43</v>
      </c>
      <c r="E2346" s="8">
        <v>90000</v>
      </c>
      <c r="F2346" s="10" t="s">
        <v>14</v>
      </c>
      <c r="G2346" s="8">
        <v>90000</v>
      </c>
      <c r="H2346" s="6" t="s">
        <v>15</v>
      </c>
      <c r="I2346" s="8">
        <v>100</v>
      </c>
      <c r="J2346" s="6" t="s">
        <v>15</v>
      </c>
      <c r="K2346" s="6" t="s">
        <v>55</v>
      </c>
    </row>
    <row r="2347" spans="1:11" x14ac:dyDescent="0.25">
      <c r="A2347">
        <v>2023</v>
      </c>
      <c r="B2347" s="6" t="s">
        <v>17</v>
      </c>
      <c r="C2347" t="s">
        <v>12</v>
      </c>
      <c r="D2347" t="s">
        <v>22</v>
      </c>
      <c r="E2347" s="8">
        <v>89700</v>
      </c>
      <c r="F2347" s="10" t="s">
        <v>27</v>
      </c>
      <c r="G2347" s="8">
        <v>109166</v>
      </c>
      <c r="H2347" s="6" t="s">
        <v>28</v>
      </c>
      <c r="I2347" s="8">
        <v>0</v>
      </c>
      <c r="J2347" s="6" t="s">
        <v>28</v>
      </c>
      <c r="K2347" s="6" t="s">
        <v>16</v>
      </c>
    </row>
    <row r="2348" spans="1:11" x14ac:dyDescent="0.25">
      <c r="A2348">
        <v>2022</v>
      </c>
      <c r="B2348" s="6" t="s">
        <v>19</v>
      </c>
      <c r="C2348" t="s">
        <v>12</v>
      </c>
      <c r="D2348" t="s">
        <v>13</v>
      </c>
      <c r="E2348" s="8">
        <v>89200</v>
      </c>
      <c r="F2348" s="10" t="s">
        <v>14</v>
      </c>
      <c r="G2348" s="8">
        <v>89200</v>
      </c>
      <c r="H2348" s="6" t="s">
        <v>15</v>
      </c>
      <c r="I2348" s="8">
        <v>100</v>
      </c>
      <c r="J2348" s="6" t="s">
        <v>15</v>
      </c>
      <c r="K2348" s="6" t="s">
        <v>16</v>
      </c>
    </row>
    <row r="2349" spans="1:11" x14ac:dyDescent="0.25">
      <c r="A2349">
        <v>2022</v>
      </c>
      <c r="B2349" s="6" t="s">
        <v>19</v>
      </c>
      <c r="C2349" t="s">
        <v>12</v>
      </c>
      <c r="D2349" t="s">
        <v>13</v>
      </c>
      <c r="E2349" s="8">
        <v>89200</v>
      </c>
      <c r="F2349" s="10" t="s">
        <v>14</v>
      </c>
      <c r="G2349" s="8">
        <v>89200</v>
      </c>
      <c r="H2349" s="6" t="s">
        <v>15</v>
      </c>
      <c r="I2349" s="8">
        <v>100</v>
      </c>
      <c r="J2349" s="6" t="s">
        <v>15</v>
      </c>
      <c r="K2349" s="6" t="s">
        <v>16</v>
      </c>
    </row>
    <row r="2350" spans="1:11" x14ac:dyDescent="0.25">
      <c r="A2350">
        <v>2022</v>
      </c>
      <c r="B2350" s="6" t="s">
        <v>19</v>
      </c>
      <c r="C2350" t="s">
        <v>12</v>
      </c>
      <c r="D2350" t="s">
        <v>23</v>
      </c>
      <c r="E2350" s="8">
        <v>88100</v>
      </c>
      <c r="F2350" s="10" t="s">
        <v>14</v>
      </c>
      <c r="G2350" s="8">
        <v>88100</v>
      </c>
      <c r="H2350" s="6" t="s">
        <v>15</v>
      </c>
      <c r="I2350" s="8">
        <v>0</v>
      </c>
      <c r="J2350" s="6" t="s">
        <v>15</v>
      </c>
      <c r="K2350" s="6" t="s">
        <v>16</v>
      </c>
    </row>
    <row r="2351" spans="1:11" x14ac:dyDescent="0.25">
      <c r="A2351">
        <v>2022</v>
      </c>
      <c r="B2351" s="6" t="s">
        <v>19</v>
      </c>
      <c r="C2351" t="s">
        <v>12</v>
      </c>
      <c r="D2351" t="s">
        <v>23</v>
      </c>
      <c r="E2351" s="8">
        <v>88100</v>
      </c>
      <c r="F2351" s="10" t="s">
        <v>14</v>
      </c>
      <c r="G2351" s="8">
        <v>88100</v>
      </c>
      <c r="H2351" s="6" t="s">
        <v>15</v>
      </c>
      <c r="I2351" s="8">
        <v>0</v>
      </c>
      <c r="J2351" s="6" t="s">
        <v>15</v>
      </c>
      <c r="K2351" s="6" t="s">
        <v>16</v>
      </c>
    </row>
    <row r="2352" spans="1:11" x14ac:dyDescent="0.25">
      <c r="A2352">
        <v>2022</v>
      </c>
      <c r="B2352" s="6" t="s">
        <v>17</v>
      </c>
      <c r="C2352" t="s">
        <v>12</v>
      </c>
      <c r="D2352" t="s">
        <v>23</v>
      </c>
      <c r="E2352" s="8">
        <v>88000</v>
      </c>
      <c r="F2352" s="10" t="s">
        <v>92</v>
      </c>
      <c r="G2352" s="8">
        <v>67597</v>
      </c>
      <c r="H2352" s="6" t="s">
        <v>33</v>
      </c>
      <c r="I2352" s="8">
        <v>100</v>
      </c>
      <c r="J2352" s="6" t="s">
        <v>33</v>
      </c>
      <c r="K2352" s="6" t="s">
        <v>16</v>
      </c>
    </row>
    <row r="2353" spans="1:11" x14ac:dyDescent="0.25">
      <c r="A2353">
        <v>2020</v>
      </c>
      <c r="B2353" s="6" t="s">
        <v>17</v>
      </c>
      <c r="C2353" t="s">
        <v>12</v>
      </c>
      <c r="D2353" t="s">
        <v>20</v>
      </c>
      <c r="E2353" s="8">
        <v>88000</v>
      </c>
      <c r="F2353" s="10" t="s">
        <v>27</v>
      </c>
      <c r="G2353" s="8">
        <v>112872</v>
      </c>
      <c r="H2353" s="6" t="s">
        <v>28</v>
      </c>
      <c r="I2353" s="8">
        <v>50</v>
      </c>
      <c r="J2353" s="6" t="s">
        <v>28</v>
      </c>
      <c r="K2353" s="6" t="s">
        <v>30</v>
      </c>
    </row>
    <row r="2354" spans="1:11" x14ac:dyDescent="0.25">
      <c r="A2354">
        <v>2023</v>
      </c>
      <c r="B2354" s="6" t="s">
        <v>19</v>
      </c>
      <c r="C2354" t="s">
        <v>12</v>
      </c>
      <c r="D2354" t="s">
        <v>20</v>
      </c>
      <c r="E2354" s="8">
        <v>87980</v>
      </c>
      <c r="F2354" s="10" t="s">
        <v>14</v>
      </c>
      <c r="G2354" s="8">
        <v>87980</v>
      </c>
      <c r="H2354" s="6" t="s">
        <v>15</v>
      </c>
      <c r="I2354" s="8">
        <v>0</v>
      </c>
      <c r="J2354" s="6" t="s">
        <v>15</v>
      </c>
      <c r="K2354" s="6" t="s">
        <v>16</v>
      </c>
    </row>
    <row r="2355" spans="1:11" x14ac:dyDescent="0.25">
      <c r="A2355">
        <v>2023</v>
      </c>
      <c r="B2355" s="6" t="s">
        <v>19</v>
      </c>
      <c r="C2355" t="s">
        <v>12</v>
      </c>
      <c r="D2355" t="s">
        <v>20</v>
      </c>
      <c r="E2355" s="8">
        <v>87980</v>
      </c>
      <c r="F2355" s="10" t="s">
        <v>14</v>
      </c>
      <c r="G2355" s="8">
        <v>87980</v>
      </c>
      <c r="H2355" s="6" t="s">
        <v>15</v>
      </c>
      <c r="I2355" s="8">
        <v>0</v>
      </c>
      <c r="J2355" s="6" t="s">
        <v>15</v>
      </c>
      <c r="K2355" s="6" t="s">
        <v>16</v>
      </c>
    </row>
    <row r="2356" spans="1:11" x14ac:dyDescent="0.25">
      <c r="A2356">
        <v>2023</v>
      </c>
      <c r="B2356" s="6" t="s">
        <v>19</v>
      </c>
      <c r="C2356" t="s">
        <v>12</v>
      </c>
      <c r="D2356" t="s">
        <v>13</v>
      </c>
      <c r="E2356" s="8">
        <v>87000</v>
      </c>
      <c r="F2356" s="10" t="s">
        <v>14</v>
      </c>
      <c r="G2356" s="8">
        <v>87000</v>
      </c>
      <c r="H2356" s="6" t="s">
        <v>15</v>
      </c>
      <c r="I2356" s="8">
        <v>100</v>
      </c>
      <c r="J2356" s="6" t="s">
        <v>15</v>
      </c>
      <c r="K2356" s="6" t="s">
        <v>16</v>
      </c>
    </row>
    <row r="2357" spans="1:11" x14ac:dyDescent="0.25">
      <c r="A2357">
        <v>2023</v>
      </c>
      <c r="B2357" s="6" t="s">
        <v>17</v>
      </c>
      <c r="C2357" t="s">
        <v>12</v>
      </c>
      <c r="D2357" t="s">
        <v>22</v>
      </c>
      <c r="E2357" s="8">
        <v>87000</v>
      </c>
      <c r="F2357" s="10" t="s">
        <v>14</v>
      </c>
      <c r="G2357" s="8">
        <v>87000</v>
      </c>
      <c r="H2357" s="6" t="s">
        <v>15</v>
      </c>
      <c r="I2357" s="8">
        <v>0</v>
      </c>
      <c r="J2357" s="6" t="s">
        <v>15</v>
      </c>
      <c r="K2357" s="6" t="s">
        <v>16</v>
      </c>
    </row>
    <row r="2358" spans="1:11" x14ac:dyDescent="0.25">
      <c r="A2358">
        <v>2021</v>
      </c>
      <c r="B2358" s="6" t="s">
        <v>19</v>
      </c>
      <c r="C2358" t="s">
        <v>12</v>
      </c>
      <c r="D2358" t="s">
        <v>63</v>
      </c>
      <c r="E2358" s="8">
        <v>87000</v>
      </c>
      <c r="F2358" s="10" t="s">
        <v>24</v>
      </c>
      <c r="G2358" s="8">
        <v>102839</v>
      </c>
      <c r="H2358" s="6" t="s">
        <v>26</v>
      </c>
      <c r="I2358" s="8">
        <v>100</v>
      </c>
      <c r="J2358" s="6" t="s">
        <v>26</v>
      </c>
      <c r="K2358" s="6" t="s">
        <v>30</v>
      </c>
    </row>
    <row r="2359" spans="1:11" x14ac:dyDescent="0.25">
      <c r="A2359">
        <v>2020</v>
      </c>
      <c r="B2359" s="6" t="s">
        <v>17</v>
      </c>
      <c r="C2359" t="s">
        <v>12</v>
      </c>
      <c r="D2359" t="s">
        <v>192</v>
      </c>
      <c r="E2359" s="8">
        <v>87000</v>
      </c>
      <c r="F2359" s="10" t="s">
        <v>14</v>
      </c>
      <c r="G2359" s="8">
        <v>87000</v>
      </c>
      <c r="H2359" s="6" t="s">
        <v>15</v>
      </c>
      <c r="I2359" s="8">
        <v>100</v>
      </c>
      <c r="J2359" s="6" t="s">
        <v>15</v>
      </c>
      <c r="K2359" s="6" t="s">
        <v>30</v>
      </c>
    </row>
    <row r="2360" spans="1:11" x14ac:dyDescent="0.25">
      <c r="A2360">
        <v>2023</v>
      </c>
      <c r="B2360" s="6" t="s">
        <v>19</v>
      </c>
      <c r="C2360" t="s">
        <v>12</v>
      </c>
      <c r="D2360" t="s">
        <v>13</v>
      </c>
      <c r="E2360" s="8">
        <v>86466</v>
      </c>
      <c r="F2360" s="10" t="s">
        <v>14</v>
      </c>
      <c r="G2360" s="8">
        <v>86466</v>
      </c>
      <c r="H2360" s="6" t="s">
        <v>15</v>
      </c>
      <c r="I2360" s="8">
        <v>100</v>
      </c>
      <c r="J2360" s="6" t="s">
        <v>15</v>
      </c>
      <c r="K2360" s="6" t="s">
        <v>16</v>
      </c>
    </row>
    <row r="2361" spans="1:11" x14ac:dyDescent="0.25">
      <c r="A2361">
        <v>2022</v>
      </c>
      <c r="B2361" s="6" t="s">
        <v>11</v>
      </c>
      <c r="C2361" t="s">
        <v>12</v>
      </c>
      <c r="D2361" t="s">
        <v>20</v>
      </c>
      <c r="E2361" s="8">
        <v>86000</v>
      </c>
      <c r="F2361" s="10" t="s">
        <v>14</v>
      </c>
      <c r="G2361" s="8">
        <v>86000</v>
      </c>
      <c r="H2361" s="6" t="s">
        <v>15</v>
      </c>
      <c r="I2361" s="8">
        <v>100</v>
      </c>
      <c r="J2361" s="6" t="s">
        <v>15</v>
      </c>
      <c r="K2361" s="6" t="s">
        <v>30</v>
      </c>
    </row>
    <row r="2362" spans="1:11" x14ac:dyDescent="0.25">
      <c r="A2362">
        <v>2022</v>
      </c>
      <c r="B2362" s="6" t="s">
        <v>19</v>
      </c>
      <c r="C2362" t="s">
        <v>12</v>
      </c>
      <c r="D2362" t="s">
        <v>13</v>
      </c>
      <c r="E2362" s="8">
        <v>85700</v>
      </c>
      <c r="F2362" s="10" t="s">
        <v>14</v>
      </c>
      <c r="G2362" s="8">
        <v>85700</v>
      </c>
      <c r="H2362" s="6" t="s">
        <v>15</v>
      </c>
      <c r="I2362" s="8">
        <v>0</v>
      </c>
      <c r="J2362" s="6" t="s">
        <v>15</v>
      </c>
      <c r="K2362" s="6" t="s">
        <v>16</v>
      </c>
    </row>
    <row r="2363" spans="1:11" x14ac:dyDescent="0.25">
      <c r="A2363">
        <v>2023</v>
      </c>
      <c r="B2363" s="6" t="s">
        <v>19</v>
      </c>
      <c r="C2363" t="s">
        <v>12</v>
      </c>
      <c r="D2363" t="s">
        <v>13</v>
      </c>
      <c r="E2363" s="8">
        <v>85500</v>
      </c>
      <c r="F2363" s="10" t="s">
        <v>14</v>
      </c>
      <c r="G2363" s="8">
        <v>85500</v>
      </c>
      <c r="H2363" s="6" t="s">
        <v>15</v>
      </c>
      <c r="I2363" s="8">
        <v>0</v>
      </c>
      <c r="J2363" s="6" t="s">
        <v>15</v>
      </c>
      <c r="K2363" s="6" t="s">
        <v>16</v>
      </c>
    </row>
    <row r="2364" spans="1:11" x14ac:dyDescent="0.25">
      <c r="A2364">
        <v>2023</v>
      </c>
      <c r="B2364" s="6" t="s">
        <v>19</v>
      </c>
      <c r="C2364" t="s">
        <v>12</v>
      </c>
      <c r="D2364" t="s">
        <v>13</v>
      </c>
      <c r="E2364" s="8">
        <v>85500</v>
      </c>
      <c r="F2364" s="10" t="s">
        <v>14</v>
      </c>
      <c r="G2364" s="8">
        <v>85500</v>
      </c>
      <c r="H2364" s="6" t="s">
        <v>15</v>
      </c>
      <c r="I2364" s="8">
        <v>0</v>
      </c>
      <c r="J2364" s="6" t="s">
        <v>15</v>
      </c>
      <c r="K2364" s="6" t="s">
        <v>16</v>
      </c>
    </row>
    <row r="2365" spans="1:11" x14ac:dyDescent="0.25">
      <c r="A2365">
        <v>2023</v>
      </c>
      <c r="B2365" s="6" t="s">
        <v>19</v>
      </c>
      <c r="C2365" t="s">
        <v>12</v>
      </c>
      <c r="D2365" t="s">
        <v>13</v>
      </c>
      <c r="E2365" s="8">
        <v>85500</v>
      </c>
      <c r="F2365" s="10" t="s">
        <v>14</v>
      </c>
      <c r="G2365" s="8">
        <v>85500</v>
      </c>
      <c r="H2365" s="6" t="s">
        <v>15</v>
      </c>
      <c r="I2365" s="8">
        <v>0</v>
      </c>
      <c r="J2365" s="6" t="s">
        <v>15</v>
      </c>
      <c r="K2365" s="6" t="s">
        <v>16</v>
      </c>
    </row>
    <row r="2366" spans="1:11" x14ac:dyDescent="0.25">
      <c r="A2366">
        <v>2023</v>
      </c>
      <c r="B2366" s="6" t="s">
        <v>19</v>
      </c>
      <c r="C2366" t="s">
        <v>12</v>
      </c>
      <c r="D2366" t="s">
        <v>45</v>
      </c>
      <c r="E2366" s="8">
        <v>85000</v>
      </c>
      <c r="F2366" s="10" t="s">
        <v>14</v>
      </c>
      <c r="G2366" s="8">
        <v>85000</v>
      </c>
      <c r="H2366" s="6" t="s">
        <v>15</v>
      </c>
      <c r="I2366" s="8">
        <v>0</v>
      </c>
      <c r="J2366" s="6" t="s">
        <v>15</v>
      </c>
      <c r="K2366" s="6" t="s">
        <v>16</v>
      </c>
    </row>
    <row r="2367" spans="1:11" x14ac:dyDescent="0.25">
      <c r="A2367">
        <v>2023</v>
      </c>
      <c r="B2367" s="6" t="s">
        <v>17</v>
      </c>
      <c r="C2367" t="s">
        <v>12</v>
      </c>
      <c r="D2367" t="s">
        <v>20</v>
      </c>
      <c r="E2367" s="8">
        <v>85000</v>
      </c>
      <c r="F2367" s="10" t="s">
        <v>27</v>
      </c>
      <c r="G2367" s="8">
        <v>103446</v>
      </c>
      <c r="H2367" s="6" t="s">
        <v>28</v>
      </c>
      <c r="I2367" s="8">
        <v>0</v>
      </c>
      <c r="J2367" s="6" t="s">
        <v>28</v>
      </c>
      <c r="K2367" s="6" t="s">
        <v>16</v>
      </c>
    </row>
    <row r="2368" spans="1:11" x14ac:dyDescent="0.25">
      <c r="A2368">
        <v>2023</v>
      </c>
      <c r="B2368" s="6" t="s">
        <v>11</v>
      </c>
      <c r="C2368" t="s">
        <v>12</v>
      </c>
      <c r="D2368" t="s">
        <v>13</v>
      </c>
      <c r="E2368" s="8">
        <v>85000</v>
      </c>
      <c r="F2368" s="10" t="s">
        <v>14</v>
      </c>
      <c r="G2368" s="8">
        <v>85000</v>
      </c>
      <c r="H2368" s="6" t="s">
        <v>15</v>
      </c>
      <c r="I2368" s="8">
        <v>100</v>
      </c>
      <c r="J2368" s="6" t="s">
        <v>15</v>
      </c>
      <c r="K2368" s="6" t="s">
        <v>16</v>
      </c>
    </row>
    <row r="2369" spans="1:11" x14ac:dyDescent="0.25">
      <c r="A2369">
        <v>2023</v>
      </c>
      <c r="B2369" s="6" t="s">
        <v>19</v>
      </c>
      <c r="C2369" t="s">
        <v>12</v>
      </c>
      <c r="D2369" t="s">
        <v>13</v>
      </c>
      <c r="E2369" s="8">
        <v>85000</v>
      </c>
      <c r="F2369" s="10" t="s">
        <v>14</v>
      </c>
      <c r="G2369" s="8">
        <v>85000</v>
      </c>
      <c r="H2369" s="6" t="s">
        <v>15</v>
      </c>
      <c r="I2369" s="8">
        <v>100</v>
      </c>
      <c r="J2369" s="6" t="s">
        <v>15</v>
      </c>
      <c r="K2369" s="6" t="s">
        <v>16</v>
      </c>
    </row>
    <row r="2370" spans="1:11" x14ac:dyDescent="0.25">
      <c r="A2370">
        <v>2023</v>
      </c>
      <c r="B2370" s="6" t="s">
        <v>19</v>
      </c>
      <c r="C2370" t="s">
        <v>12</v>
      </c>
      <c r="D2370" t="s">
        <v>13</v>
      </c>
      <c r="E2370" s="8">
        <v>85000</v>
      </c>
      <c r="F2370" s="10" t="s">
        <v>14</v>
      </c>
      <c r="G2370" s="8">
        <v>85000</v>
      </c>
      <c r="H2370" s="6" t="s">
        <v>15</v>
      </c>
      <c r="I2370" s="8">
        <v>0</v>
      </c>
      <c r="J2370" s="6" t="s">
        <v>15</v>
      </c>
      <c r="K2370" s="6" t="s">
        <v>16</v>
      </c>
    </row>
    <row r="2371" spans="1:11" x14ac:dyDescent="0.25">
      <c r="A2371">
        <v>2022</v>
      </c>
      <c r="B2371" s="6" t="s">
        <v>11</v>
      </c>
      <c r="C2371" t="s">
        <v>12</v>
      </c>
      <c r="D2371" t="s">
        <v>23</v>
      </c>
      <c r="E2371" s="8">
        <v>85000</v>
      </c>
      <c r="F2371" s="10" t="s">
        <v>14</v>
      </c>
      <c r="G2371" s="8">
        <v>85000</v>
      </c>
      <c r="H2371" s="6" t="s">
        <v>15</v>
      </c>
      <c r="I2371" s="8">
        <v>0</v>
      </c>
      <c r="J2371" s="6" t="s">
        <v>15</v>
      </c>
      <c r="K2371" s="6" t="s">
        <v>16</v>
      </c>
    </row>
    <row r="2372" spans="1:11" x14ac:dyDescent="0.25">
      <c r="A2372">
        <v>2023</v>
      </c>
      <c r="B2372" s="6" t="s">
        <v>11</v>
      </c>
      <c r="C2372" t="s">
        <v>12</v>
      </c>
      <c r="D2372" t="s">
        <v>13</v>
      </c>
      <c r="E2372" s="8">
        <v>85000</v>
      </c>
      <c r="F2372" s="10" t="s">
        <v>14</v>
      </c>
      <c r="G2372" s="8">
        <v>85000</v>
      </c>
      <c r="H2372" s="6" t="s">
        <v>15</v>
      </c>
      <c r="I2372" s="8">
        <v>100</v>
      </c>
      <c r="J2372" s="6" t="s">
        <v>15</v>
      </c>
      <c r="K2372" s="6" t="s">
        <v>16</v>
      </c>
    </row>
    <row r="2373" spans="1:11" x14ac:dyDescent="0.25">
      <c r="A2373">
        <v>2023</v>
      </c>
      <c r="B2373" s="6" t="s">
        <v>17</v>
      </c>
      <c r="C2373" t="s">
        <v>12</v>
      </c>
      <c r="D2373" t="s">
        <v>44</v>
      </c>
      <c r="E2373" s="8">
        <v>85000</v>
      </c>
      <c r="F2373" s="10" t="s">
        <v>14</v>
      </c>
      <c r="G2373" s="8">
        <v>85000</v>
      </c>
      <c r="H2373" s="6" t="s">
        <v>15</v>
      </c>
      <c r="I2373" s="8">
        <v>0</v>
      </c>
      <c r="J2373" s="6" t="s">
        <v>15</v>
      </c>
      <c r="K2373" s="6" t="s">
        <v>16</v>
      </c>
    </row>
    <row r="2374" spans="1:11" x14ac:dyDescent="0.25">
      <c r="A2374">
        <v>2023</v>
      </c>
      <c r="B2374" s="6" t="s">
        <v>19</v>
      </c>
      <c r="C2374" t="s">
        <v>12</v>
      </c>
      <c r="D2374" t="s">
        <v>20</v>
      </c>
      <c r="E2374" s="8">
        <v>85000</v>
      </c>
      <c r="F2374" s="10" t="s">
        <v>14</v>
      </c>
      <c r="G2374" s="8">
        <v>85000</v>
      </c>
      <c r="H2374" s="6" t="s">
        <v>15</v>
      </c>
      <c r="I2374" s="8">
        <v>100</v>
      </c>
      <c r="J2374" s="6" t="s">
        <v>15</v>
      </c>
      <c r="K2374" s="6" t="s">
        <v>16</v>
      </c>
    </row>
    <row r="2375" spans="1:11" x14ac:dyDescent="0.25">
      <c r="A2375">
        <v>2023</v>
      </c>
      <c r="B2375" s="6" t="s">
        <v>19</v>
      </c>
      <c r="C2375" t="s">
        <v>12</v>
      </c>
      <c r="D2375" t="s">
        <v>13</v>
      </c>
      <c r="E2375" s="8">
        <v>85000</v>
      </c>
      <c r="F2375" s="10" t="s">
        <v>14</v>
      </c>
      <c r="G2375" s="8">
        <v>85000</v>
      </c>
      <c r="H2375" s="6" t="s">
        <v>15</v>
      </c>
      <c r="I2375" s="8">
        <v>0</v>
      </c>
      <c r="J2375" s="6" t="s">
        <v>15</v>
      </c>
      <c r="K2375" s="6" t="s">
        <v>16</v>
      </c>
    </row>
    <row r="2376" spans="1:11" x14ac:dyDescent="0.25">
      <c r="A2376">
        <v>2022</v>
      </c>
      <c r="B2376" s="6" t="s">
        <v>11</v>
      </c>
      <c r="C2376" t="s">
        <v>12</v>
      </c>
      <c r="D2376" t="s">
        <v>20</v>
      </c>
      <c r="E2376" s="8">
        <v>85000</v>
      </c>
      <c r="F2376" s="10" t="s">
        <v>14</v>
      </c>
      <c r="G2376" s="8">
        <v>85000</v>
      </c>
      <c r="H2376" s="6" t="s">
        <v>15</v>
      </c>
      <c r="I2376" s="8">
        <v>0</v>
      </c>
      <c r="J2376" s="6" t="s">
        <v>15</v>
      </c>
      <c r="K2376" s="6" t="s">
        <v>16</v>
      </c>
    </row>
    <row r="2377" spans="1:11" x14ac:dyDescent="0.25">
      <c r="A2377">
        <v>2022</v>
      </c>
      <c r="B2377" s="6" t="s">
        <v>17</v>
      </c>
      <c r="C2377" t="s">
        <v>12</v>
      </c>
      <c r="D2377" t="s">
        <v>18</v>
      </c>
      <c r="E2377" s="8">
        <v>85000</v>
      </c>
      <c r="F2377" s="10" t="s">
        <v>27</v>
      </c>
      <c r="G2377" s="8">
        <v>104663</v>
      </c>
      <c r="H2377" s="6" t="s">
        <v>28</v>
      </c>
      <c r="I2377" s="8">
        <v>0</v>
      </c>
      <c r="J2377" s="6" t="s">
        <v>28</v>
      </c>
      <c r="K2377" s="6" t="s">
        <v>16</v>
      </c>
    </row>
    <row r="2378" spans="1:11" x14ac:dyDescent="0.25">
      <c r="A2378">
        <v>2022</v>
      </c>
      <c r="B2378" s="6" t="s">
        <v>17</v>
      </c>
      <c r="C2378" t="s">
        <v>12</v>
      </c>
      <c r="D2378" t="s">
        <v>22</v>
      </c>
      <c r="E2378" s="8">
        <v>85000</v>
      </c>
      <c r="F2378" s="10" t="s">
        <v>27</v>
      </c>
      <c r="G2378" s="8">
        <v>104663</v>
      </c>
      <c r="H2378" s="6" t="s">
        <v>28</v>
      </c>
      <c r="I2378" s="8">
        <v>0</v>
      </c>
      <c r="J2378" s="6" t="s">
        <v>28</v>
      </c>
      <c r="K2378" s="6" t="s">
        <v>16</v>
      </c>
    </row>
    <row r="2379" spans="1:11" x14ac:dyDescent="0.25">
      <c r="A2379">
        <v>2022</v>
      </c>
      <c r="B2379" s="6" t="s">
        <v>17</v>
      </c>
      <c r="C2379" t="s">
        <v>12</v>
      </c>
      <c r="D2379" t="s">
        <v>145</v>
      </c>
      <c r="E2379" s="8">
        <v>85000</v>
      </c>
      <c r="F2379" s="10" t="s">
        <v>24</v>
      </c>
      <c r="G2379" s="8">
        <v>89306</v>
      </c>
      <c r="H2379" s="6" t="s">
        <v>146</v>
      </c>
      <c r="I2379" s="8">
        <v>50</v>
      </c>
      <c r="J2379" s="6" t="s">
        <v>146</v>
      </c>
      <c r="K2379" s="6" t="s">
        <v>30</v>
      </c>
    </row>
    <row r="2380" spans="1:11" x14ac:dyDescent="0.25">
      <c r="A2380">
        <v>2022</v>
      </c>
      <c r="B2380" s="6" t="s">
        <v>17</v>
      </c>
      <c r="C2380" t="s">
        <v>12</v>
      </c>
      <c r="D2380" t="s">
        <v>23</v>
      </c>
      <c r="E2380" s="8">
        <v>85000</v>
      </c>
      <c r="F2380" s="10" t="s">
        <v>14</v>
      </c>
      <c r="G2380" s="8">
        <v>85000</v>
      </c>
      <c r="H2380" s="6" t="s">
        <v>15</v>
      </c>
      <c r="I2380" s="8">
        <v>100</v>
      </c>
      <c r="J2380" s="6" t="s">
        <v>15</v>
      </c>
      <c r="K2380" s="6" t="s">
        <v>16</v>
      </c>
    </row>
    <row r="2381" spans="1:11" x14ac:dyDescent="0.25">
      <c r="A2381">
        <v>2022</v>
      </c>
      <c r="B2381" s="6" t="s">
        <v>17</v>
      </c>
      <c r="C2381" t="s">
        <v>12</v>
      </c>
      <c r="D2381" t="s">
        <v>13</v>
      </c>
      <c r="E2381" s="8">
        <v>85000</v>
      </c>
      <c r="F2381" s="10" t="s">
        <v>14</v>
      </c>
      <c r="G2381" s="8">
        <v>85000</v>
      </c>
      <c r="H2381" s="6" t="s">
        <v>15</v>
      </c>
      <c r="I2381" s="8">
        <v>0</v>
      </c>
      <c r="J2381" s="6" t="s">
        <v>15</v>
      </c>
      <c r="K2381" s="6" t="s">
        <v>16</v>
      </c>
    </row>
    <row r="2382" spans="1:11" x14ac:dyDescent="0.25">
      <c r="A2382">
        <v>2022</v>
      </c>
      <c r="B2382" s="6" t="s">
        <v>17</v>
      </c>
      <c r="C2382" t="s">
        <v>12</v>
      </c>
      <c r="D2382" t="s">
        <v>18</v>
      </c>
      <c r="E2382" s="8">
        <v>85000</v>
      </c>
      <c r="F2382" s="10" t="s">
        <v>14</v>
      </c>
      <c r="G2382" s="8">
        <v>85000</v>
      </c>
      <c r="H2382" s="6" t="s">
        <v>15</v>
      </c>
      <c r="I2382" s="8">
        <v>100</v>
      </c>
      <c r="J2382" s="6" t="s">
        <v>15</v>
      </c>
      <c r="K2382" s="6" t="s">
        <v>16</v>
      </c>
    </row>
    <row r="2383" spans="1:11" x14ac:dyDescent="0.25">
      <c r="A2383">
        <v>2022</v>
      </c>
      <c r="B2383" s="6" t="s">
        <v>19</v>
      </c>
      <c r="C2383" t="s">
        <v>12</v>
      </c>
      <c r="D2383" t="s">
        <v>20</v>
      </c>
      <c r="E2383" s="8">
        <v>85000</v>
      </c>
      <c r="F2383" s="10" t="s">
        <v>14</v>
      </c>
      <c r="G2383" s="8">
        <v>85000</v>
      </c>
      <c r="H2383" s="6" t="s">
        <v>15</v>
      </c>
      <c r="I2383" s="8">
        <v>100</v>
      </c>
      <c r="J2383" s="6" t="s">
        <v>15</v>
      </c>
      <c r="K2383" s="6" t="s">
        <v>16</v>
      </c>
    </row>
    <row r="2384" spans="1:11" x14ac:dyDescent="0.25">
      <c r="A2384">
        <v>2022</v>
      </c>
      <c r="B2384" s="6" t="s">
        <v>19</v>
      </c>
      <c r="C2384" t="s">
        <v>12</v>
      </c>
      <c r="D2384" t="s">
        <v>20</v>
      </c>
      <c r="E2384" s="8">
        <v>85000</v>
      </c>
      <c r="F2384" s="10" t="s">
        <v>14</v>
      </c>
      <c r="G2384" s="8">
        <v>85000</v>
      </c>
      <c r="H2384" s="6" t="s">
        <v>15</v>
      </c>
      <c r="I2384" s="8">
        <v>100</v>
      </c>
      <c r="J2384" s="6" t="s">
        <v>15</v>
      </c>
      <c r="K2384" s="6" t="s">
        <v>16</v>
      </c>
    </row>
    <row r="2385" spans="1:11" x14ac:dyDescent="0.25">
      <c r="A2385">
        <v>2022</v>
      </c>
      <c r="B2385" s="6" t="s">
        <v>19</v>
      </c>
      <c r="C2385" t="s">
        <v>12</v>
      </c>
      <c r="D2385" t="s">
        <v>20</v>
      </c>
      <c r="E2385" s="8">
        <v>85000</v>
      </c>
      <c r="F2385" s="10" t="s">
        <v>14</v>
      </c>
      <c r="G2385" s="8">
        <v>85000</v>
      </c>
      <c r="H2385" s="6" t="s">
        <v>15</v>
      </c>
      <c r="I2385" s="8">
        <v>100</v>
      </c>
      <c r="J2385" s="6" t="s">
        <v>15</v>
      </c>
      <c r="K2385" s="6" t="s">
        <v>16</v>
      </c>
    </row>
    <row r="2386" spans="1:11" x14ac:dyDescent="0.25">
      <c r="A2386">
        <v>2022</v>
      </c>
      <c r="B2386" s="6" t="s">
        <v>17</v>
      </c>
      <c r="C2386" t="s">
        <v>12</v>
      </c>
      <c r="D2386" t="s">
        <v>23</v>
      </c>
      <c r="E2386" s="8">
        <v>85000</v>
      </c>
      <c r="F2386" s="10" t="s">
        <v>24</v>
      </c>
      <c r="G2386" s="8">
        <v>89306</v>
      </c>
      <c r="H2386" s="6" t="s">
        <v>90</v>
      </c>
      <c r="I2386" s="8">
        <v>0</v>
      </c>
      <c r="J2386" s="6" t="s">
        <v>90</v>
      </c>
      <c r="K2386" s="6" t="s">
        <v>16</v>
      </c>
    </row>
    <row r="2387" spans="1:11" x14ac:dyDescent="0.25">
      <c r="A2387">
        <v>2022</v>
      </c>
      <c r="B2387" s="6" t="s">
        <v>19</v>
      </c>
      <c r="C2387" t="s">
        <v>12</v>
      </c>
      <c r="D2387" t="s">
        <v>20</v>
      </c>
      <c r="E2387" s="8">
        <v>85000</v>
      </c>
      <c r="F2387" s="10" t="s">
        <v>14</v>
      </c>
      <c r="G2387" s="8">
        <v>85000</v>
      </c>
      <c r="H2387" s="6" t="s">
        <v>15</v>
      </c>
      <c r="I2387" s="8">
        <v>100</v>
      </c>
      <c r="J2387" s="6" t="s">
        <v>15</v>
      </c>
      <c r="K2387" s="6" t="s">
        <v>16</v>
      </c>
    </row>
    <row r="2388" spans="1:11" x14ac:dyDescent="0.25">
      <c r="A2388">
        <v>2022</v>
      </c>
      <c r="B2388" s="6" t="s">
        <v>19</v>
      </c>
      <c r="C2388" t="s">
        <v>12</v>
      </c>
      <c r="D2388" t="s">
        <v>22</v>
      </c>
      <c r="E2388" s="8">
        <v>85000</v>
      </c>
      <c r="F2388" s="10" t="s">
        <v>14</v>
      </c>
      <c r="G2388" s="8">
        <v>85000</v>
      </c>
      <c r="H2388" s="6" t="s">
        <v>15</v>
      </c>
      <c r="I2388" s="8">
        <v>100</v>
      </c>
      <c r="J2388" s="6" t="s">
        <v>15</v>
      </c>
      <c r="K2388" s="6" t="s">
        <v>16</v>
      </c>
    </row>
    <row r="2389" spans="1:11" x14ac:dyDescent="0.25">
      <c r="A2389">
        <v>2022</v>
      </c>
      <c r="B2389" s="6" t="s">
        <v>17</v>
      </c>
      <c r="C2389" t="s">
        <v>12</v>
      </c>
      <c r="D2389" t="s">
        <v>20</v>
      </c>
      <c r="E2389" s="8">
        <v>85000</v>
      </c>
      <c r="F2389" s="10" t="s">
        <v>27</v>
      </c>
      <c r="G2389" s="8">
        <v>104663</v>
      </c>
      <c r="H2389" s="6" t="s">
        <v>28</v>
      </c>
      <c r="I2389" s="8">
        <v>0</v>
      </c>
      <c r="J2389" s="6" t="s">
        <v>28</v>
      </c>
      <c r="K2389" s="6" t="s">
        <v>16</v>
      </c>
    </row>
    <row r="2390" spans="1:11" x14ac:dyDescent="0.25">
      <c r="A2390">
        <v>2022</v>
      </c>
      <c r="B2390" s="6" t="s">
        <v>17</v>
      </c>
      <c r="C2390" t="s">
        <v>12</v>
      </c>
      <c r="D2390" t="s">
        <v>13</v>
      </c>
      <c r="E2390" s="8">
        <v>85000</v>
      </c>
      <c r="F2390" s="10" t="s">
        <v>14</v>
      </c>
      <c r="G2390" s="8">
        <v>85000</v>
      </c>
      <c r="H2390" s="6" t="s">
        <v>33</v>
      </c>
      <c r="I2390" s="8">
        <v>0</v>
      </c>
      <c r="J2390" s="6" t="s">
        <v>33</v>
      </c>
      <c r="K2390" s="6" t="s">
        <v>16</v>
      </c>
    </row>
    <row r="2391" spans="1:11" x14ac:dyDescent="0.25">
      <c r="A2391">
        <v>2022</v>
      </c>
      <c r="B2391" s="6" t="s">
        <v>19</v>
      </c>
      <c r="C2391" t="s">
        <v>12</v>
      </c>
      <c r="D2391" t="s">
        <v>44</v>
      </c>
      <c r="E2391" s="8">
        <v>85000</v>
      </c>
      <c r="F2391" s="10" t="s">
        <v>24</v>
      </c>
      <c r="G2391" s="8">
        <v>89306</v>
      </c>
      <c r="H2391" s="6" t="s">
        <v>49</v>
      </c>
      <c r="I2391" s="8">
        <v>50</v>
      </c>
      <c r="J2391" s="6" t="s">
        <v>49</v>
      </c>
      <c r="K2391" s="6" t="s">
        <v>30</v>
      </c>
    </row>
    <row r="2392" spans="1:11" x14ac:dyDescent="0.25">
      <c r="A2392">
        <v>2021</v>
      </c>
      <c r="B2392" s="6" t="s">
        <v>36</v>
      </c>
      <c r="C2392" t="s">
        <v>12</v>
      </c>
      <c r="D2392" t="s">
        <v>72</v>
      </c>
      <c r="E2392" s="8">
        <v>85000</v>
      </c>
      <c r="F2392" s="10" t="s">
        <v>14</v>
      </c>
      <c r="G2392" s="8">
        <v>85000</v>
      </c>
      <c r="H2392" s="6" t="s">
        <v>64</v>
      </c>
      <c r="I2392" s="8">
        <v>0</v>
      </c>
      <c r="J2392" s="6" t="s">
        <v>64</v>
      </c>
      <c r="K2392" s="6" t="s">
        <v>16</v>
      </c>
    </row>
    <row r="2393" spans="1:11" x14ac:dyDescent="0.25">
      <c r="A2393">
        <v>2020</v>
      </c>
      <c r="B2393" s="6" t="s">
        <v>19</v>
      </c>
      <c r="C2393" t="s">
        <v>12</v>
      </c>
      <c r="D2393" t="s">
        <v>95</v>
      </c>
      <c r="E2393" s="8">
        <v>85000</v>
      </c>
      <c r="F2393" s="10" t="s">
        <v>27</v>
      </c>
      <c r="G2393" s="8">
        <v>109024</v>
      </c>
      <c r="H2393" s="6" t="s">
        <v>28</v>
      </c>
      <c r="I2393" s="8">
        <v>50</v>
      </c>
      <c r="J2393" s="6" t="s">
        <v>28</v>
      </c>
      <c r="K2393" s="6" t="s">
        <v>16</v>
      </c>
    </row>
    <row r="2394" spans="1:11" x14ac:dyDescent="0.25">
      <c r="A2394">
        <v>2021</v>
      </c>
      <c r="B2394" s="6" t="s">
        <v>11</v>
      </c>
      <c r="C2394" t="s">
        <v>12</v>
      </c>
      <c r="D2394" t="s">
        <v>22</v>
      </c>
      <c r="E2394" s="8">
        <v>85000</v>
      </c>
      <c r="F2394" s="10" t="s">
        <v>14</v>
      </c>
      <c r="G2394" s="8">
        <v>85000</v>
      </c>
      <c r="H2394" s="6" t="s">
        <v>90</v>
      </c>
      <c r="I2394" s="8">
        <v>100</v>
      </c>
      <c r="J2394" s="6" t="s">
        <v>41</v>
      </c>
      <c r="K2394" s="6" t="s">
        <v>55</v>
      </c>
    </row>
    <row r="2395" spans="1:11" x14ac:dyDescent="0.25">
      <c r="A2395">
        <v>2020</v>
      </c>
      <c r="B2395" s="6" t="s">
        <v>17</v>
      </c>
      <c r="C2395" t="s">
        <v>12</v>
      </c>
      <c r="D2395" t="s">
        <v>13</v>
      </c>
      <c r="E2395" s="8">
        <v>85000</v>
      </c>
      <c r="F2395" s="10" t="s">
        <v>14</v>
      </c>
      <c r="G2395" s="8">
        <v>85000</v>
      </c>
      <c r="H2395" s="6" t="s">
        <v>15</v>
      </c>
      <c r="I2395" s="8">
        <v>100</v>
      </c>
      <c r="J2395" s="6" t="s">
        <v>15</v>
      </c>
      <c r="K2395" s="6" t="s">
        <v>30</v>
      </c>
    </row>
    <row r="2396" spans="1:11" x14ac:dyDescent="0.25">
      <c r="A2396">
        <v>2021</v>
      </c>
      <c r="B2396" s="6" t="s">
        <v>17</v>
      </c>
      <c r="C2396" t="s">
        <v>12</v>
      </c>
      <c r="D2396" t="s">
        <v>23</v>
      </c>
      <c r="E2396" s="8">
        <v>85000</v>
      </c>
      <c r="F2396" s="10" t="s">
        <v>27</v>
      </c>
      <c r="G2396" s="8">
        <v>116914</v>
      </c>
      <c r="H2396" s="6" t="s">
        <v>28</v>
      </c>
      <c r="I2396" s="8">
        <v>50</v>
      </c>
      <c r="J2396" s="6" t="s">
        <v>28</v>
      </c>
      <c r="K2396" s="6" t="s">
        <v>30</v>
      </c>
    </row>
    <row r="2397" spans="1:11" x14ac:dyDescent="0.25">
      <c r="A2397">
        <v>2022</v>
      </c>
      <c r="B2397" s="6" t="s">
        <v>19</v>
      </c>
      <c r="C2397" t="s">
        <v>12</v>
      </c>
      <c r="D2397" t="s">
        <v>20</v>
      </c>
      <c r="E2397" s="8">
        <v>84958</v>
      </c>
      <c r="F2397" s="10" t="s">
        <v>27</v>
      </c>
      <c r="G2397" s="8">
        <v>104611</v>
      </c>
      <c r="H2397" s="6" t="s">
        <v>28</v>
      </c>
      <c r="I2397" s="8">
        <v>100</v>
      </c>
      <c r="J2397" s="6" t="s">
        <v>28</v>
      </c>
      <c r="K2397" s="6" t="s">
        <v>16</v>
      </c>
    </row>
    <row r="2398" spans="1:11" x14ac:dyDescent="0.25">
      <c r="A2398">
        <v>2022</v>
      </c>
      <c r="B2398" s="6" t="s">
        <v>19</v>
      </c>
      <c r="C2398" t="s">
        <v>12</v>
      </c>
      <c r="D2398" t="s">
        <v>13</v>
      </c>
      <c r="E2398" s="8">
        <v>84900</v>
      </c>
      <c r="F2398" s="10" t="s">
        <v>14</v>
      </c>
      <c r="G2398" s="8">
        <v>84900</v>
      </c>
      <c r="H2398" s="6" t="s">
        <v>15</v>
      </c>
      <c r="I2398" s="8">
        <v>100</v>
      </c>
      <c r="J2398" s="6" t="s">
        <v>15</v>
      </c>
      <c r="K2398" s="6" t="s">
        <v>16</v>
      </c>
    </row>
    <row r="2399" spans="1:11" x14ac:dyDescent="0.25">
      <c r="A2399">
        <v>2023</v>
      </c>
      <c r="B2399" s="6" t="s">
        <v>19</v>
      </c>
      <c r="C2399" t="s">
        <v>12</v>
      </c>
      <c r="D2399" t="s">
        <v>23</v>
      </c>
      <c r="E2399" s="8">
        <v>84000</v>
      </c>
      <c r="F2399" s="10" t="s">
        <v>14</v>
      </c>
      <c r="G2399" s="8">
        <v>84000</v>
      </c>
      <c r="H2399" s="6" t="s">
        <v>15</v>
      </c>
      <c r="I2399" s="8">
        <v>100</v>
      </c>
      <c r="J2399" s="6" t="s">
        <v>15</v>
      </c>
      <c r="K2399" s="6" t="s">
        <v>16</v>
      </c>
    </row>
    <row r="2400" spans="1:11" x14ac:dyDescent="0.25">
      <c r="A2400">
        <v>2023</v>
      </c>
      <c r="B2400" s="6" t="s">
        <v>19</v>
      </c>
      <c r="C2400" t="s">
        <v>12</v>
      </c>
      <c r="D2400" t="s">
        <v>23</v>
      </c>
      <c r="E2400" s="8">
        <v>84000</v>
      </c>
      <c r="F2400" s="10" t="s">
        <v>14</v>
      </c>
      <c r="G2400" s="8">
        <v>84000</v>
      </c>
      <c r="H2400" s="6" t="s">
        <v>15</v>
      </c>
      <c r="I2400" s="8">
        <v>100</v>
      </c>
      <c r="J2400" s="6" t="s">
        <v>15</v>
      </c>
      <c r="K2400" s="6" t="s">
        <v>16</v>
      </c>
    </row>
    <row r="2401" spans="1:11" x14ac:dyDescent="0.25">
      <c r="A2401">
        <v>2022</v>
      </c>
      <c r="B2401" s="6" t="s">
        <v>19</v>
      </c>
      <c r="C2401" t="s">
        <v>12</v>
      </c>
      <c r="D2401" t="s">
        <v>18</v>
      </c>
      <c r="E2401" s="8">
        <v>84000</v>
      </c>
      <c r="F2401" s="10" t="s">
        <v>27</v>
      </c>
      <c r="G2401" s="8">
        <v>103432</v>
      </c>
      <c r="H2401" s="6" t="s">
        <v>28</v>
      </c>
      <c r="I2401" s="8">
        <v>0</v>
      </c>
      <c r="J2401" s="6" t="s">
        <v>28</v>
      </c>
      <c r="K2401" s="6" t="s">
        <v>16</v>
      </c>
    </row>
    <row r="2402" spans="1:11" x14ac:dyDescent="0.25">
      <c r="A2402">
        <v>2022</v>
      </c>
      <c r="B2402" s="6" t="s">
        <v>17</v>
      </c>
      <c r="C2402" t="s">
        <v>12</v>
      </c>
      <c r="D2402" t="s">
        <v>23</v>
      </c>
      <c r="E2402" s="8">
        <v>84000</v>
      </c>
      <c r="F2402" s="10" t="s">
        <v>14</v>
      </c>
      <c r="G2402" s="8">
        <v>84000</v>
      </c>
      <c r="H2402" s="6" t="s">
        <v>62</v>
      </c>
      <c r="I2402" s="8">
        <v>100</v>
      </c>
      <c r="J2402" s="6" t="s">
        <v>62</v>
      </c>
      <c r="K2402" s="6" t="s">
        <v>16</v>
      </c>
    </row>
    <row r="2403" spans="1:11" x14ac:dyDescent="0.25">
      <c r="A2403">
        <v>2022</v>
      </c>
      <c r="B2403" s="6" t="s">
        <v>19</v>
      </c>
      <c r="C2403" t="s">
        <v>12</v>
      </c>
      <c r="D2403" t="s">
        <v>32</v>
      </c>
      <c r="E2403" s="8">
        <v>84000</v>
      </c>
      <c r="F2403" s="10" t="s">
        <v>14</v>
      </c>
      <c r="G2403" s="8">
        <v>84000</v>
      </c>
      <c r="H2403" s="6" t="s">
        <v>15</v>
      </c>
      <c r="I2403" s="8">
        <v>100</v>
      </c>
      <c r="J2403" s="6" t="s">
        <v>15</v>
      </c>
      <c r="K2403" s="6" t="s">
        <v>16</v>
      </c>
    </row>
    <row r="2404" spans="1:11" x14ac:dyDescent="0.25">
      <c r="A2404">
        <v>2022</v>
      </c>
      <c r="B2404" s="6" t="s">
        <v>19</v>
      </c>
      <c r="C2404" t="s">
        <v>12</v>
      </c>
      <c r="D2404" t="s">
        <v>18</v>
      </c>
      <c r="E2404" s="8">
        <v>83376</v>
      </c>
      <c r="F2404" s="10" t="s">
        <v>27</v>
      </c>
      <c r="G2404" s="8">
        <v>102663</v>
      </c>
      <c r="H2404" s="6" t="s">
        <v>28</v>
      </c>
      <c r="I2404" s="8">
        <v>100</v>
      </c>
      <c r="J2404" s="6" t="s">
        <v>28</v>
      </c>
      <c r="K2404" s="6" t="s">
        <v>16</v>
      </c>
    </row>
    <row r="2405" spans="1:11" x14ac:dyDescent="0.25">
      <c r="A2405">
        <v>2023</v>
      </c>
      <c r="B2405" s="6" t="s">
        <v>19</v>
      </c>
      <c r="C2405" t="s">
        <v>12</v>
      </c>
      <c r="D2405" t="s">
        <v>22</v>
      </c>
      <c r="E2405" s="8">
        <v>83300</v>
      </c>
      <c r="F2405" s="10" t="s">
        <v>27</v>
      </c>
      <c r="G2405" s="8">
        <v>101378</v>
      </c>
      <c r="H2405" s="6" t="s">
        <v>28</v>
      </c>
      <c r="I2405" s="8">
        <v>0</v>
      </c>
      <c r="J2405" s="6" t="s">
        <v>28</v>
      </c>
      <c r="K2405" s="6" t="s">
        <v>16</v>
      </c>
    </row>
    <row r="2406" spans="1:11" x14ac:dyDescent="0.25">
      <c r="A2406">
        <v>2023</v>
      </c>
      <c r="B2406" s="6" t="s">
        <v>19</v>
      </c>
      <c r="C2406" t="s">
        <v>12</v>
      </c>
      <c r="D2406" t="s">
        <v>20</v>
      </c>
      <c r="E2406" s="8">
        <v>83300</v>
      </c>
      <c r="F2406" s="10" t="s">
        <v>27</v>
      </c>
      <c r="G2406" s="8">
        <v>101378</v>
      </c>
      <c r="H2406" s="6" t="s">
        <v>28</v>
      </c>
      <c r="I2406" s="8">
        <v>0</v>
      </c>
      <c r="J2406" s="6" t="s">
        <v>28</v>
      </c>
      <c r="K2406" s="6" t="s">
        <v>16</v>
      </c>
    </row>
    <row r="2407" spans="1:11" x14ac:dyDescent="0.25">
      <c r="A2407">
        <v>2022</v>
      </c>
      <c r="B2407" s="6" t="s">
        <v>17</v>
      </c>
      <c r="C2407" t="s">
        <v>12</v>
      </c>
      <c r="D2407" t="s">
        <v>23</v>
      </c>
      <c r="E2407" s="8">
        <v>83000</v>
      </c>
      <c r="F2407" s="10" t="s">
        <v>27</v>
      </c>
      <c r="G2407" s="8">
        <v>102200</v>
      </c>
      <c r="H2407" s="6" t="s">
        <v>28</v>
      </c>
      <c r="I2407" s="8">
        <v>100</v>
      </c>
      <c r="J2407" s="6" t="s">
        <v>28</v>
      </c>
      <c r="K2407" s="6" t="s">
        <v>16</v>
      </c>
    </row>
    <row r="2408" spans="1:11" x14ac:dyDescent="0.25">
      <c r="A2408">
        <v>2022</v>
      </c>
      <c r="B2408" s="6" t="s">
        <v>11</v>
      </c>
      <c r="C2408" t="s">
        <v>12</v>
      </c>
      <c r="D2408" t="s">
        <v>22</v>
      </c>
      <c r="E2408" s="8">
        <v>83000</v>
      </c>
      <c r="F2408" s="10" t="s">
        <v>14</v>
      </c>
      <c r="G2408" s="8">
        <v>83000</v>
      </c>
      <c r="H2408" s="6" t="s">
        <v>15</v>
      </c>
      <c r="I2408" s="8">
        <v>0</v>
      </c>
      <c r="J2408" s="6" t="s">
        <v>15</v>
      </c>
      <c r="K2408" s="6" t="s">
        <v>30</v>
      </c>
    </row>
    <row r="2409" spans="1:11" x14ac:dyDescent="0.25">
      <c r="A2409">
        <v>2023</v>
      </c>
      <c r="B2409" s="6" t="s">
        <v>17</v>
      </c>
      <c r="C2409" t="s">
        <v>12</v>
      </c>
      <c r="D2409" t="s">
        <v>23</v>
      </c>
      <c r="E2409" s="8">
        <v>82920</v>
      </c>
      <c r="F2409" s="10" t="s">
        <v>14</v>
      </c>
      <c r="G2409" s="8">
        <v>82920</v>
      </c>
      <c r="H2409" s="6" t="s">
        <v>15</v>
      </c>
      <c r="I2409" s="8">
        <v>100</v>
      </c>
      <c r="J2409" s="6" t="s">
        <v>15</v>
      </c>
      <c r="K2409" s="6" t="s">
        <v>16</v>
      </c>
    </row>
    <row r="2410" spans="1:11" x14ac:dyDescent="0.25">
      <c r="A2410">
        <v>2022</v>
      </c>
      <c r="B2410" s="6" t="s">
        <v>17</v>
      </c>
      <c r="C2410" t="s">
        <v>12</v>
      </c>
      <c r="D2410" t="s">
        <v>20</v>
      </c>
      <c r="E2410" s="8">
        <v>82900</v>
      </c>
      <c r="F2410" s="10" t="s">
        <v>14</v>
      </c>
      <c r="G2410" s="8">
        <v>82900</v>
      </c>
      <c r="H2410" s="6" t="s">
        <v>15</v>
      </c>
      <c r="I2410" s="8">
        <v>0</v>
      </c>
      <c r="J2410" s="6" t="s">
        <v>15</v>
      </c>
      <c r="K2410" s="6" t="s">
        <v>16</v>
      </c>
    </row>
    <row r="2411" spans="1:11" x14ac:dyDescent="0.25">
      <c r="A2411">
        <v>2021</v>
      </c>
      <c r="B2411" s="6" t="s">
        <v>17</v>
      </c>
      <c r="C2411" t="s">
        <v>12</v>
      </c>
      <c r="D2411" t="s">
        <v>23</v>
      </c>
      <c r="E2411" s="8">
        <v>82500</v>
      </c>
      <c r="F2411" s="10" t="s">
        <v>14</v>
      </c>
      <c r="G2411" s="8">
        <v>82500</v>
      </c>
      <c r="H2411" s="6" t="s">
        <v>15</v>
      </c>
      <c r="I2411" s="8">
        <v>100</v>
      </c>
      <c r="J2411" s="6" t="s">
        <v>15</v>
      </c>
      <c r="K2411" s="6" t="s">
        <v>55</v>
      </c>
    </row>
    <row r="2412" spans="1:11" x14ac:dyDescent="0.25">
      <c r="A2412">
        <v>2021</v>
      </c>
      <c r="B2412" s="6" t="s">
        <v>19</v>
      </c>
      <c r="C2412" t="s">
        <v>12</v>
      </c>
      <c r="D2412" t="s">
        <v>193</v>
      </c>
      <c r="E2412" s="8">
        <v>82500</v>
      </c>
      <c r="F2412" s="10" t="s">
        <v>27</v>
      </c>
      <c r="G2412" s="8">
        <v>113476</v>
      </c>
      <c r="H2412" s="6" t="s">
        <v>28</v>
      </c>
      <c r="I2412" s="8">
        <v>100</v>
      </c>
      <c r="J2412" s="6" t="s">
        <v>28</v>
      </c>
      <c r="K2412" s="6" t="s">
        <v>16</v>
      </c>
    </row>
    <row r="2413" spans="1:11" x14ac:dyDescent="0.25">
      <c r="A2413">
        <v>2023</v>
      </c>
      <c r="B2413" s="6" t="s">
        <v>19</v>
      </c>
      <c r="C2413" t="s">
        <v>12</v>
      </c>
      <c r="D2413" t="s">
        <v>23</v>
      </c>
      <c r="E2413" s="8">
        <v>82365</v>
      </c>
      <c r="F2413" s="10" t="s">
        <v>14</v>
      </c>
      <c r="G2413" s="8">
        <v>82365</v>
      </c>
      <c r="H2413" s="6" t="s">
        <v>15</v>
      </c>
      <c r="I2413" s="8">
        <v>0</v>
      </c>
      <c r="J2413" s="6" t="s">
        <v>15</v>
      </c>
      <c r="K2413" s="6" t="s">
        <v>16</v>
      </c>
    </row>
    <row r="2414" spans="1:11" x14ac:dyDescent="0.25">
      <c r="A2414">
        <v>2023</v>
      </c>
      <c r="B2414" s="6" t="s">
        <v>19</v>
      </c>
      <c r="C2414" t="s">
        <v>12</v>
      </c>
      <c r="D2414" t="s">
        <v>23</v>
      </c>
      <c r="E2414" s="8">
        <v>82365</v>
      </c>
      <c r="F2414" s="10" t="s">
        <v>14</v>
      </c>
      <c r="G2414" s="8">
        <v>82365</v>
      </c>
      <c r="H2414" s="6" t="s">
        <v>15</v>
      </c>
      <c r="I2414" s="8">
        <v>0</v>
      </c>
      <c r="J2414" s="6" t="s">
        <v>15</v>
      </c>
      <c r="K2414" s="6" t="s">
        <v>16</v>
      </c>
    </row>
    <row r="2415" spans="1:11" x14ac:dyDescent="0.25">
      <c r="A2415">
        <v>2023</v>
      </c>
      <c r="B2415" s="6" t="s">
        <v>19</v>
      </c>
      <c r="C2415" t="s">
        <v>12</v>
      </c>
      <c r="D2415" t="s">
        <v>23</v>
      </c>
      <c r="E2415" s="8">
        <v>82365</v>
      </c>
      <c r="F2415" s="10" t="s">
        <v>14</v>
      </c>
      <c r="G2415" s="8">
        <v>82365</v>
      </c>
      <c r="H2415" s="6" t="s">
        <v>15</v>
      </c>
      <c r="I2415" s="8">
        <v>0</v>
      </c>
      <c r="J2415" s="6" t="s">
        <v>15</v>
      </c>
      <c r="K2415" s="6" t="s">
        <v>16</v>
      </c>
    </row>
    <row r="2416" spans="1:11" x14ac:dyDescent="0.25">
      <c r="A2416">
        <v>2022</v>
      </c>
      <c r="B2416" s="6" t="s">
        <v>11</v>
      </c>
      <c r="C2416" t="s">
        <v>12</v>
      </c>
      <c r="D2416" t="s">
        <v>23</v>
      </c>
      <c r="E2416" s="8">
        <v>82000</v>
      </c>
      <c r="F2416" s="10" t="s">
        <v>14</v>
      </c>
      <c r="G2416" s="8">
        <v>82000</v>
      </c>
      <c r="H2416" s="6" t="s">
        <v>15</v>
      </c>
      <c r="I2416" s="8">
        <v>0</v>
      </c>
      <c r="J2416" s="6" t="s">
        <v>15</v>
      </c>
      <c r="K2416" s="6" t="s">
        <v>30</v>
      </c>
    </row>
    <row r="2417" spans="1:11" x14ac:dyDescent="0.25">
      <c r="A2417">
        <v>2023</v>
      </c>
      <c r="B2417" s="6" t="s">
        <v>19</v>
      </c>
      <c r="C2417" t="s">
        <v>12</v>
      </c>
      <c r="D2417" t="s">
        <v>13</v>
      </c>
      <c r="E2417" s="8">
        <v>81666</v>
      </c>
      <c r="F2417" s="10" t="s">
        <v>14</v>
      </c>
      <c r="G2417" s="8">
        <v>81666</v>
      </c>
      <c r="H2417" s="6" t="s">
        <v>15</v>
      </c>
      <c r="I2417" s="8">
        <v>100</v>
      </c>
      <c r="J2417" s="6" t="s">
        <v>15</v>
      </c>
      <c r="K2417" s="6" t="s">
        <v>16</v>
      </c>
    </row>
    <row r="2418" spans="1:11" x14ac:dyDescent="0.25">
      <c r="A2418">
        <v>2022</v>
      </c>
      <c r="B2418" s="6" t="s">
        <v>19</v>
      </c>
      <c r="C2418" t="s">
        <v>12</v>
      </c>
      <c r="D2418" t="s">
        <v>13</v>
      </c>
      <c r="E2418" s="8">
        <v>81666</v>
      </c>
      <c r="F2418" s="10" t="s">
        <v>14</v>
      </c>
      <c r="G2418" s="8">
        <v>81666</v>
      </c>
      <c r="H2418" s="6" t="s">
        <v>15</v>
      </c>
      <c r="I2418" s="8">
        <v>100</v>
      </c>
      <c r="J2418" s="6" t="s">
        <v>15</v>
      </c>
      <c r="K2418" s="6" t="s">
        <v>16</v>
      </c>
    </row>
    <row r="2419" spans="1:11" x14ac:dyDescent="0.25">
      <c r="A2419">
        <v>2022</v>
      </c>
      <c r="B2419" s="6" t="s">
        <v>19</v>
      </c>
      <c r="C2419" t="s">
        <v>12</v>
      </c>
      <c r="D2419" t="s">
        <v>13</v>
      </c>
      <c r="E2419" s="8">
        <v>81666</v>
      </c>
      <c r="F2419" s="10" t="s">
        <v>14</v>
      </c>
      <c r="G2419" s="8">
        <v>81666</v>
      </c>
      <c r="H2419" s="6" t="s">
        <v>15</v>
      </c>
      <c r="I2419" s="8">
        <v>100</v>
      </c>
      <c r="J2419" s="6" t="s">
        <v>15</v>
      </c>
      <c r="K2419" s="6" t="s">
        <v>16</v>
      </c>
    </row>
    <row r="2420" spans="1:11" x14ac:dyDescent="0.25">
      <c r="A2420">
        <v>2022</v>
      </c>
      <c r="B2420" s="6" t="s">
        <v>19</v>
      </c>
      <c r="C2420" t="s">
        <v>12</v>
      </c>
      <c r="D2420" t="s">
        <v>13</v>
      </c>
      <c r="E2420" s="8">
        <v>81666</v>
      </c>
      <c r="F2420" s="10" t="s">
        <v>14</v>
      </c>
      <c r="G2420" s="8">
        <v>81666</v>
      </c>
      <c r="H2420" s="6" t="s">
        <v>15</v>
      </c>
      <c r="I2420" s="8">
        <v>100</v>
      </c>
      <c r="J2420" s="6" t="s">
        <v>15</v>
      </c>
      <c r="K2420" s="6" t="s">
        <v>16</v>
      </c>
    </row>
    <row r="2421" spans="1:11" x14ac:dyDescent="0.25">
      <c r="A2421">
        <v>2022</v>
      </c>
      <c r="B2421" s="6" t="s">
        <v>19</v>
      </c>
      <c r="C2421" t="s">
        <v>12</v>
      </c>
      <c r="D2421" t="s">
        <v>13</v>
      </c>
      <c r="E2421" s="8">
        <v>81666</v>
      </c>
      <c r="F2421" s="10" t="s">
        <v>14</v>
      </c>
      <c r="G2421" s="8">
        <v>81666</v>
      </c>
      <c r="H2421" s="6" t="s">
        <v>15</v>
      </c>
      <c r="I2421" s="8">
        <v>100</v>
      </c>
      <c r="J2421" s="6" t="s">
        <v>15</v>
      </c>
      <c r="K2421" s="6" t="s">
        <v>16</v>
      </c>
    </row>
    <row r="2422" spans="1:11" x14ac:dyDescent="0.25">
      <c r="A2422">
        <v>2022</v>
      </c>
      <c r="B2422" s="6" t="s">
        <v>19</v>
      </c>
      <c r="C2422" t="s">
        <v>12</v>
      </c>
      <c r="D2422" t="s">
        <v>13</v>
      </c>
      <c r="E2422" s="8">
        <v>81666</v>
      </c>
      <c r="F2422" s="10" t="s">
        <v>14</v>
      </c>
      <c r="G2422" s="8">
        <v>81666</v>
      </c>
      <c r="H2422" s="6" t="s">
        <v>15</v>
      </c>
      <c r="I2422" s="8">
        <v>100</v>
      </c>
      <c r="J2422" s="6" t="s">
        <v>15</v>
      </c>
      <c r="K2422" s="6" t="s">
        <v>16</v>
      </c>
    </row>
    <row r="2423" spans="1:11" x14ac:dyDescent="0.25">
      <c r="A2423">
        <v>2022</v>
      </c>
      <c r="B2423" s="6" t="s">
        <v>19</v>
      </c>
      <c r="C2423" t="s">
        <v>12</v>
      </c>
      <c r="D2423" t="s">
        <v>13</v>
      </c>
      <c r="E2423" s="8">
        <v>81666</v>
      </c>
      <c r="F2423" s="10" t="s">
        <v>14</v>
      </c>
      <c r="G2423" s="8">
        <v>81666</v>
      </c>
      <c r="H2423" s="6" t="s">
        <v>15</v>
      </c>
      <c r="I2423" s="8">
        <v>0</v>
      </c>
      <c r="J2423" s="6" t="s">
        <v>15</v>
      </c>
      <c r="K2423" s="6" t="s">
        <v>16</v>
      </c>
    </row>
    <row r="2424" spans="1:11" x14ac:dyDescent="0.25">
      <c r="A2424">
        <v>2022</v>
      </c>
      <c r="B2424" s="6" t="s">
        <v>19</v>
      </c>
      <c r="C2424" t="s">
        <v>12</v>
      </c>
      <c r="D2424" t="s">
        <v>13</v>
      </c>
      <c r="E2424" s="8">
        <v>81666</v>
      </c>
      <c r="F2424" s="10" t="s">
        <v>14</v>
      </c>
      <c r="G2424" s="8">
        <v>81666</v>
      </c>
      <c r="H2424" s="6" t="s">
        <v>15</v>
      </c>
      <c r="I2424" s="8">
        <v>100</v>
      </c>
      <c r="J2424" s="6" t="s">
        <v>15</v>
      </c>
      <c r="K2424" s="6" t="s">
        <v>16</v>
      </c>
    </row>
    <row r="2425" spans="1:11" x14ac:dyDescent="0.25">
      <c r="A2425">
        <v>2023</v>
      </c>
      <c r="B2425" s="6" t="s">
        <v>19</v>
      </c>
      <c r="C2425" t="s">
        <v>12</v>
      </c>
      <c r="D2425" t="s">
        <v>20</v>
      </c>
      <c r="E2425" s="8">
        <v>81500</v>
      </c>
      <c r="F2425" s="10" t="s">
        <v>14</v>
      </c>
      <c r="G2425" s="8">
        <v>81500</v>
      </c>
      <c r="H2425" s="6" t="s">
        <v>15</v>
      </c>
      <c r="I2425" s="8">
        <v>100</v>
      </c>
      <c r="J2425" s="6" t="s">
        <v>15</v>
      </c>
      <c r="K2425" s="6" t="s">
        <v>16</v>
      </c>
    </row>
    <row r="2426" spans="1:11" x14ac:dyDescent="0.25">
      <c r="A2426">
        <v>2023</v>
      </c>
      <c r="B2426" s="6" t="s">
        <v>19</v>
      </c>
      <c r="C2426" t="s">
        <v>12</v>
      </c>
      <c r="D2426" t="s">
        <v>20</v>
      </c>
      <c r="E2426" s="8">
        <v>81500</v>
      </c>
      <c r="F2426" s="10" t="s">
        <v>14</v>
      </c>
      <c r="G2426" s="8">
        <v>81500</v>
      </c>
      <c r="H2426" s="6" t="s">
        <v>15</v>
      </c>
      <c r="I2426" s="8">
        <v>0</v>
      </c>
      <c r="J2426" s="6" t="s">
        <v>15</v>
      </c>
      <c r="K2426" s="6" t="s">
        <v>16</v>
      </c>
    </row>
    <row r="2427" spans="1:11" x14ac:dyDescent="0.25">
      <c r="A2427">
        <v>2023</v>
      </c>
      <c r="B2427" s="6" t="s">
        <v>19</v>
      </c>
      <c r="C2427" t="s">
        <v>12</v>
      </c>
      <c r="D2427" t="s">
        <v>20</v>
      </c>
      <c r="E2427" s="8">
        <v>81500</v>
      </c>
      <c r="F2427" s="10" t="s">
        <v>14</v>
      </c>
      <c r="G2427" s="8">
        <v>81500</v>
      </c>
      <c r="H2427" s="6" t="s">
        <v>15</v>
      </c>
      <c r="I2427" s="8">
        <v>0</v>
      </c>
      <c r="J2427" s="6" t="s">
        <v>15</v>
      </c>
      <c r="K2427" s="6" t="s">
        <v>16</v>
      </c>
    </row>
    <row r="2428" spans="1:11" x14ac:dyDescent="0.25">
      <c r="A2428">
        <v>2022</v>
      </c>
      <c r="B2428" s="6" t="s">
        <v>19</v>
      </c>
      <c r="C2428" t="s">
        <v>12</v>
      </c>
      <c r="D2428" t="s">
        <v>23</v>
      </c>
      <c r="E2428" s="8">
        <v>81500</v>
      </c>
      <c r="F2428" s="10" t="s">
        <v>14</v>
      </c>
      <c r="G2428" s="8">
        <v>81500</v>
      </c>
      <c r="H2428" s="6" t="s">
        <v>15</v>
      </c>
      <c r="I2428" s="8">
        <v>0</v>
      </c>
      <c r="J2428" s="6" t="s">
        <v>15</v>
      </c>
      <c r="K2428" s="6" t="s">
        <v>16</v>
      </c>
    </row>
    <row r="2429" spans="1:11" x14ac:dyDescent="0.25">
      <c r="A2429">
        <v>2022</v>
      </c>
      <c r="B2429" s="6" t="s">
        <v>19</v>
      </c>
      <c r="C2429" t="s">
        <v>12</v>
      </c>
      <c r="D2429" t="s">
        <v>37</v>
      </c>
      <c r="E2429" s="8">
        <v>81500</v>
      </c>
      <c r="F2429" s="10" t="s">
        <v>14</v>
      </c>
      <c r="G2429" s="8">
        <v>81500</v>
      </c>
      <c r="H2429" s="6" t="s">
        <v>15</v>
      </c>
      <c r="I2429" s="8">
        <v>0</v>
      </c>
      <c r="J2429" s="6" t="s">
        <v>15</v>
      </c>
      <c r="K2429" s="6" t="s">
        <v>16</v>
      </c>
    </row>
    <row r="2430" spans="1:11" x14ac:dyDescent="0.25">
      <c r="A2430">
        <v>2022</v>
      </c>
      <c r="B2430" s="6" t="s">
        <v>19</v>
      </c>
      <c r="C2430" t="s">
        <v>12</v>
      </c>
      <c r="D2430" t="s">
        <v>150</v>
      </c>
      <c r="E2430" s="8">
        <v>81000</v>
      </c>
      <c r="F2430" s="10" t="s">
        <v>14</v>
      </c>
      <c r="G2430" s="8">
        <v>81000</v>
      </c>
      <c r="H2430" s="6" t="s">
        <v>15</v>
      </c>
      <c r="I2430" s="8">
        <v>100</v>
      </c>
      <c r="J2430" s="6" t="s">
        <v>15</v>
      </c>
      <c r="K2430" s="6" t="s">
        <v>16</v>
      </c>
    </row>
    <row r="2431" spans="1:11" x14ac:dyDescent="0.25">
      <c r="A2431">
        <v>2021</v>
      </c>
      <c r="B2431" s="6" t="s">
        <v>17</v>
      </c>
      <c r="C2431" t="s">
        <v>12</v>
      </c>
      <c r="D2431" t="s">
        <v>89</v>
      </c>
      <c r="E2431" s="8">
        <v>81000</v>
      </c>
      <c r="F2431" s="10" t="s">
        <v>24</v>
      </c>
      <c r="G2431" s="8">
        <v>95746</v>
      </c>
      <c r="H2431" s="6" t="s">
        <v>41</v>
      </c>
      <c r="I2431" s="8">
        <v>100</v>
      </c>
      <c r="J2431" s="6" t="s">
        <v>15</v>
      </c>
      <c r="K2431" s="6" t="s">
        <v>55</v>
      </c>
    </row>
    <row r="2432" spans="1:11" x14ac:dyDescent="0.25">
      <c r="A2432">
        <v>2021</v>
      </c>
      <c r="B2432" s="6" t="s">
        <v>11</v>
      </c>
      <c r="C2432" t="s">
        <v>12</v>
      </c>
      <c r="D2432" t="s">
        <v>22</v>
      </c>
      <c r="E2432" s="8">
        <v>81000</v>
      </c>
      <c r="F2432" s="10" t="s">
        <v>14</v>
      </c>
      <c r="G2432" s="8">
        <v>81000</v>
      </c>
      <c r="H2432" s="6" t="s">
        <v>15</v>
      </c>
      <c r="I2432" s="8">
        <v>50</v>
      </c>
      <c r="J2432" s="6" t="s">
        <v>15</v>
      </c>
      <c r="K2432" s="6" t="s">
        <v>55</v>
      </c>
    </row>
    <row r="2433" spans="1:11" x14ac:dyDescent="0.25">
      <c r="A2433">
        <v>2023</v>
      </c>
      <c r="B2433" s="6" t="s">
        <v>17</v>
      </c>
      <c r="C2433" t="s">
        <v>12</v>
      </c>
      <c r="D2433" t="s">
        <v>13</v>
      </c>
      <c r="E2433" s="8">
        <v>80000</v>
      </c>
      <c r="F2433" s="10" t="s">
        <v>27</v>
      </c>
      <c r="G2433" s="8">
        <v>97361</v>
      </c>
      <c r="H2433" s="6" t="s">
        <v>28</v>
      </c>
      <c r="I2433" s="8">
        <v>0</v>
      </c>
      <c r="J2433" s="6" t="s">
        <v>28</v>
      </c>
      <c r="K2433" s="6" t="s">
        <v>16</v>
      </c>
    </row>
    <row r="2434" spans="1:11" x14ac:dyDescent="0.25">
      <c r="A2434">
        <v>2023</v>
      </c>
      <c r="B2434" s="6" t="s">
        <v>19</v>
      </c>
      <c r="C2434" t="s">
        <v>12</v>
      </c>
      <c r="D2434" t="s">
        <v>71</v>
      </c>
      <c r="E2434" s="8">
        <v>80000</v>
      </c>
      <c r="F2434" s="10" t="s">
        <v>24</v>
      </c>
      <c r="G2434" s="8">
        <v>86091</v>
      </c>
      <c r="H2434" s="6" t="s">
        <v>41</v>
      </c>
      <c r="I2434" s="8">
        <v>100</v>
      </c>
      <c r="J2434" s="6" t="s">
        <v>41</v>
      </c>
      <c r="K2434" s="6" t="s">
        <v>55</v>
      </c>
    </row>
    <row r="2435" spans="1:11" x14ac:dyDescent="0.25">
      <c r="A2435">
        <v>2023</v>
      </c>
      <c r="B2435" s="6" t="s">
        <v>19</v>
      </c>
      <c r="C2435" t="s">
        <v>12</v>
      </c>
      <c r="D2435" t="s">
        <v>20</v>
      </c>
      <c r="E2435" s="8">
        <v>80000</v>
      </c>
      <c r="F2435" s="10" t="s">
        <v>14</v>
      </c>
      <c r="G2435" s="8">
        <v>80000</v>
      </c>
      <c r="H2435" s="6" t="s">
        <v>15</v>
      </c>
      <c r="I2435" s="8">
        <v>0</v>
      </c>
      <c r="J2435" s="6" t="s">
        <v>15</v>
      </c>
      <c r="K2435" s="6" t="s">
        <v>16</v>
      </c>
    </row>
    <row r="2436" spans="1:11" x14ac:dyDescent="0.25">
      <c r="A2436">
        <v>2023</v>
      </c>
      <c r="B2436" s="6" t="s">
        <v>19</v>
      </c>
      <c r="C2436" t="s">
        <v>12</v>
      </c>
      <c r="D2436" t="s">
        <v>13</v>
      </c>
      <c r="E2436" s="8">
        <v>80000</v>
      </c>
      <c r="F2436" s="10" t="s">
        <v>14</v>
      </c>
      <c r="G2436" s="8">
        <v>80000</v>
      </c>
      <c r="H2436" s="6" t="s">
        <v>15</v>
      </c>
      <c r="I2436" s="8">
        <v>100</v>
      </c>
      <c r="J2436" s="6" t="s">
        <v>15</v>
      </c>
      <c r="K2436" s="6" t="s">
        <v>55</v>
      </c>
    </row>
    <row r="2437" spans="1:11" x14ac:dyDescent="0.25">
      <c r="A2437">
        <v>2023</v>
      </c>
      <c r="B2437" s="6" t="s">
        <v>17</v>
      </c>
      <c r="C2437" t="s">
        <v>12</v>
      </c>
      <c r="D2437" t="s">
        <v>13</v>
      </c>
      <c r="E2437" s="8">
        <v>80000</v>
      </c>
      <c r="F2437" s="10" t="s">
        <v>14</v>
      </c>
      <c r="G2437" s="8">
        <v>80000</v>
      </c>
      <c r="H2437" s="6" t="s">
        <v>15</v>
      </c>
      <c r="I2437" s="8">
        <v>0</v>
      </c>
      <c r="J2437" s="6" t="s">
        <v>15</v>
      </c>
      <c r="K2437" s="6" t="s">
        <v>16</v>
      </c>
    </row>
    <row r="2438" spans="1:11" x14ac:dyDescent="0.25">
      <c r="A2438">
        <v>2023</v>
      </c>
      <c r="B2438" s="6" t="s">
        <v>19</v>
      </c>
      <c r="C2438" t="s">
        <v>12</v>
      </c>
      <c r="D2438" t="s">
        <v>13</v>
      </c>
      <c r="E2438" s="8">
        <v>80000</v>
      </c>
      <c r="F2438" s="10" t="s">
        <v>14</v>
      </c>
      <c r="G2438" s="8">
        <v>80000</v>
      </c>
      <c r="H2438" s="6" t="s">
        <v>15</v>
      </c>
      <c r="I2438" s="8">
        <v>0</v>
      </c>
      <c r="J2438" s="6" t="s">
        <v>15</v>
      </c>
      <c r="K2438" s="6" t="s">
        <v>16</v>
      </c>
    </row>
    <row r="2439" spans="1:11" x14ac:dyDescent="0.25">
      <c r="A2439">
        <v>2023</v>
      </c>
      <c r="B2439" s="6" t="s">
        <v>17</v>
      </c>
      <c r="C2439" t="s">
        <v>12</v>
      </c>
      <c r="D2439" t="s">
        <v>22</v>
      </c>
      <c r="E2439" s="8">
        <v>80000</v>
      </c>
      <c r="F2439" s="10" t="s">
        <v>27</v>
      </c>
      <c r="G2439" s="8">
        <v>97361</v>
      </c>
      <c r="H2439" s="6" t="s">
        <v>28</v>
      </c>
      <c r="I2439" s="8">
        <v>0</v>
      </c>
      <c r="J2439" s="6" t="s">
        <v>28</v>
      </c>
      <c r="K2439" s="6" t="s">
        <v>16</v>
      </c>
    </row>
    <row r="2440" spans="1:11" x14ac:dyDescent="0.25">
      <c r="A2440">
        <v>2022</v>
      </c>
      <c r="B2440" s="6" t="s">
        <v>19</v>
      </c>
      <c r="C2440" t="s">
        <v>12</v>
      </c>
      <c r="D2440" t="s">
        <v>22</v>
      </c>
      <c r="E2440" s="8">
        <v>80000</v>
      </c>
      <c r="F2440" s="10" t="s">
        <v>24</v>
      </c>
      <c r="G2440" s="8">
        <v>84053</v>
      </c>
      <c r="H2440" s="6" t="s">
        <v>49</v>
      </c>
      <c r="I2440" s="8">
        <v>50</v>
      </c>
      <c r="J2440" s="6" t="s">
        <v>49</v>
      </c>
      <c r="K2440" s="6" t="s">
        <v>30</v>
      </c>
    </row>
    <row r="2441" spans="1:11" x14ac:dyDescent="0.25">
      <c r="A2441">
        <v>2023</v>
      </c>
      <c r="B2441" s="6" t="s">
        <v>17</v>
      </c>
      <c r="C2441" t="s">
        <v>12</v>
      </c>
      <c r="D2441" t="s">
        <v>13</v>
      </c>
      <c r="E2441" s="8">
        <v>80000</v>
      </c>
      <c r="F2441" s="10" t="s">
        <v>14</v>
      </c>
      <c r="G2441" s="8">
        <v>80000</v>
      </c>
      <c r="H2441" s="6" t="s">
        <v>15</v>
      </c>
      <c r="I2441" s="8">
        <v>0</v>
      </c>
      <c r="J2441" s="6" t="s">
        <v>15</v>
      </c>
      <c r="K2441" s="6" t="s">
        <v>16</v>
      </c>
    </row>
    <row r="2442" spans="1:11" x14ac:dyDescent="0.25">
      <c r="A2442">
        <v>2023</v>
      </c>
      <c r="B2442" s="6" t="s">
        <v>17</v>
      </c>
      <c r="C2442" t="s">
        <v>12</v>
      </c>
      <c r="D2442" t="s">
        <v>13</v>
      </c>
      <c r="E2442" s="8">
        <v>80000</v>
      </c>
      <c r="F2442" s="10" t="s">
        <v>14</v>
      </c>
      <c r="G2442" s="8">
        <v>80000</v>
      </c>
      <c r="H2442" s="6" t="s">
        <v>15</v>
      </c>
      <c r="I2442" s="8">
        <v>0</v>
      </c>
      <c r="J2442" s="6" t="s">
        <v>15</v>
      </c>
      <c r="K2442" s="6" t="s">
        <v>16</v>
      </c>
    </row>
    <row r="2443" spans="1:11" x14ac:dyDescent="0.25">
      <c r="A2443">
        <v>2023</v>
      </c>
      <c r="B2443" s="6" t="s">
        <v>17</v>
      </c>
      <c r="C2443" t="s">
        <v>12</v>
      </c>
      <c r="D2443" t="s">
        <v>104</v>
      </c>
      <c r="E2443" s="8">
        <v>80000</v>
      </c>
      <c r="F2443" s="10" t="s">
        <v>14</v>
      </c>
      <c r="G2443" s="8">
        <v>80000</v>
      </c>
      <c r="H2443" s="6" t="s">
        <v>105</v>
      </c>
      <c r="I2443" s="8">
        <v>100</v>
      </c>
      <c r="J2443" s="6" t="s">
        <v>105</v>
      </c>
      <c r="K2443" s="6" t="s">
        <v>55</v>
      </c>
    </row>
    <row r="2444" spans="1:11" x14ac:dyDescent="0.25">
      <c r="A2444">
        <v>2023</v>
      </c>
      <c r="B2444" s="6" t="s">
        <v>17</v>
      </c>
      <c r="C2444" t="s">
        <v>12</v>
      </c>
      <c r="D2444" t="s">
        <v>20</v>
      </c>
      <c r="E2444" s="8">
        <v>80000</v>
      </c>
      <c r="F2444" s="10" t="s">
        <v>14</v>
      </c>
      <c r="G2444" s="8">
        <v>80000</v>
      </c>
      <c r="H2444" s="6" t="s">
        <v>25</v>
      </c>
      <c r="I2444" s="8">
        <v>100</v>
      </c>
      <c r="J2444" s="6" t="s">
        <v>25</v>
      </c>
      <c r="K2444" s="6" t="s">
        <v>16</v>
      </c>
    </row>
    <row r="2445" spans="1:11" x14ac:dyDescent="0.25">
      <c r="A2445">
        <v>2023</v>
      </c>
      <c r="B2445" s="6" t="s">
        <v>17</v>
      </c>
      <c r="C2445" t="s">
        <v>12</v>
      </c>
      <c r="D2445" t="s">
        <v>13</v>
      </c>
      <c r="E2445" s="8">
        <v>80000</v>
      </c>
      <c r="F2445" s="10" t="s">
        <v>14</v>
      </c>
      <c r="G2445" s="8">
        <v>80000</v>
      </c>
      <c r="H2445" s="6" t="s">
        <v>15</v>
      </c>
      <c r="I2445" s="8">
        <v>0</v>
      </c>
      <c r="J2445" s="6" t="s">
        <v>15</v>
      </c>
      <c r="K2445" s="6" t="s">
        <v>16</v>
      </c>
    </row>
    <row r="2446" spans="1:11" x14ac:dyDescent="0.25">
      <c r="A2446">
        <v>2023</v>
      </c>
      <c r="B2446" s="6" t="s">
        <v>19</v>
      </c>
      <c r="C2446" t="s">
        <v>12</v>
      </c>
      <c r="D2446" t="s">
        <v>13</v>
      </c>
      <c r="E2446" s="8">
        <v>80000</v>
      </c>
      <c r="F2446" s="10" t="s">
        <v>14</v>
      </c>
      <c r="G2446" s="8">
        <v>80000</v>
      </c>
      <c r="H2446" s="6" t="s">
        <v>15</v>
      </c>
      <c r="I2446" s="8">
        <v>100</v>
      </c>
      <c r="J2446" s="6" t="s">
        <v>15</v>
      </c>
      <c r="K2446" s="6" t="s">
        <v>16</v>
      </c>
    </row>
    <row r="2447" spans="1:11" x14ac:dyDescent="0.25">
      <c r="A2447">
        <v>2022</v>
      </c>
      <c r="B2447" s="6" t="s">
        <v>17</v>
      </c>
      <c r="C2447" t="s">
        <v>12</v>
      </c>
      <c r="D2447" t="s">
        <v>20</v>
      </c>
      <c r="E2447" s="8">
        <v>80000</v>
      </c>
      <c r="F2447" s="10" t="s">
        <v>14</v>
      </c>
      <c r="G2447" s="8">
        <v>80000</v>
      </c>
      <c r="H2447" s="6" t="s">
        <v>15</v>
      </c>
      <c r="I2447" s="8">
        <v>100</v>
      </c>
      <c r="J2447" s="6" t="s">
        <v>15</v>
      </c>
      <c r="K2447" s="6" t="s">
        <v>16</v>
      </c>
    </row>
    <row r="2448" spans="1:11" x14ac:dyDescent="0.25">
      <c r="A2448">
        <v>2022</v>
      </c>
      <c r="B2448" s="6" t="s">
        <v>17</v>
      </c>
      <c r="C2448" t="s">
        <v>12</v>
      </c>
      <c r="D2448" t="s">
        <v>13</v>
      </c>
      <c r="E2448" s="8">
        <v>80000</v>
      </c>
      <c r="F2448" s="10" t="s">
        <v>14</v>
      </c>
      <c r="G2448" s="8">
        <v>80000</v>
      </c>
      <c r="H2448" s="6" t="s">
        <v>15</v>
      </c>
      <c r="I2448" s="8">
        <v>100</v>
      </c>
      <c r="J2448" s="6" t="s">
        <v>15</v>
      </c>
      <c r="K2448" s="6" t="s">
        <v>30</v>
      </c>
    </row>
    <row r="2449" spans="1:11" x14ac:dyDescent="0.25">
      <c r="A2449">
        <v>2022</v>
      </c>
      <c r="B2449" s="6" t="s">
        <v>17</v>
      </c>
      <c r="C2449" t="s">
        <v>12</v>
      </c>
      <c r="D2449" t="s">
        <v>20</v>
      </c>
      <c r="E2449" s="8">
        <v>80000</v>
      </c>
      <c r="F2449" s="10" t="s">
        <v>14</v>
      </c>
      <c r="G2449" s="8">
        <v>80000</v>
      </c>
      <c r="H2449" s="6" t="s">
        <v>15</v>
      </c>
      <c r="I2449" s="8">
        <v>0</v>
      </c>
      <c r="J2449" s="6" t="s">
        <v>15</v>
      </c>
      <c r="K2449" s="6" t="s">
        <v>16</v>
      </c>
    </row>
    <row r="2450" spans="1:11" x14ac:dyDescent="0.25">
      <c r="A2450">
        <v>2022</v>
      </c>
      <c r="B2450" s="6" t="s">
        <v>11</v>
      </c>
      <c r="C2450" t="s">
        <v>12</v>
      </c>
      <c r="D2450" t="s">
        <v>23</v>
      </c>
      <c r="E2450" s="8">
        <v>80000</v>
      </c>
      <c r="F2450" s="10" t="s">
        <v>14</v>
      </c>
      <c r="G2450" s="8">
        <v>80000</v>
      </c>
      <c r="H2450" s="6" t="s">
        <v>15</v>
      </c>
      <c r="I2450" s="8">
        <v>0</v>
      </c>
      <c r="J2450" s="6" t="s">
        <v>15</v>
      </c>
      <c r="K2450" s="6" t="s">
        <v>16</v>
      </c>
    </row>
    <row r="2451" spans="1:11" x14ac:dyDescent="0.25">
      <c r="A2451">
        <v>2022</v>
      </c>
      <c r="B2451" s="6" t="s">
        <v>19</v>
      </c>
      <c r="C2451" t="s">
        <v>12</v>
      </c>
      <c r="D2451" t="s">
        <v>13</v>
      </c>
      <c r="E2451" s="8">
        <v>80000</v>
      </c>
      <c r="F2451" s="10" t="s">
        <v>14</v>
      </c>
      <c r="G2451" s="8">
        <v>80000</v>
      </c>
      <c r="H2451" s="6" t="s">
        <v>15</v>
      </c>
      <c r="I2451" s="8">
        <v>0</v>
      </c>
      <c r="J2451" s="6" t="s">
        <v>15</v>
      </c>
      <c r="K2451" s="6" t="s">
        <v>16</v>
      </c>
    </row>
    <row r="2452" spans="1:11" x14ac:dyDescent="0.25">
      <c r="A2452">
        <v>2022</v>
      </c>
      <c r="B2452" s="6" t="s">
        <v>17</v>
      </c>
      <c r="C2452" t="s">
        <v>12</v>
      </c>
      <c r="D2452" t="s">
        <v>13</v>
      </c>
      <c r="E2452" s="8">
        <v>80000</v>
      </c>
      <c r="F2452" s="10" t="s">
        <v>14</v>
      </c>
      <c r="G2452" s="8">
        <v>80000</v>
      </c>
      <c r="H2452" s="6" t="s">
        <v>15</v>
      </c>
      <c r="I2452" s="8">
        <v>0</v>
      </c>
      <c r="J2452" s="6" t="s">
        <v>15</v>
      </c>
      <c r="K2452" s="6" t="s">
        <v>16</v>
      </c>
    </row>
    <row r="2453" spans="1:11" x14ac:dyDescent="0.25">
      <c r="A2453">
        <v>2022</v>
      </c>
      <c r="B2453" s="6" t="s">
        <v>11</v>
      </c>
      <c r="C2453" t="s">
        <v>12</v>
      </c>
      <c r="D2453" t="s">
        <v>23</v>
      </c>
      <c r="E2453" s="8">
        <v>80000</v>
      </c>
      <c r="F2453" s="10" t="s">
        <v>14</v>
      </c>
      <c r="G2453" s="8">
        <v>80000</v>
      </c>
      <c r="H2453" s="6" t="s">
        <v>15</v>
      </c>
      <c r="I2453" s="8">
        <v>100</v>
      </c>
      <c r="J2453" s="6" t="s">
        <v>15</v>
      </c>
      <c r="K2453" s="6" t="s">
        <v>30</v>
      </c>
    </row>
    <row r="2454" spans="1:11" x14ac:dyDescent="0.25">
      <c r="A2454">
        <v>2022</v>
      </c>
      <c r="B2454" s="6" t="s">
        <v>17</v>
      </c>
      <c r="C2454" t="s">
        <v>12</v>
      </c>
      <c r="D2454" t="s">
        <v>44</v>
      </c>
      <c r="E2454" s="8">
        <v>80000</v>
      </c>
      <c r="F2454" s="10" t="s">
        <v>24</v>
      </c>
      <c r="G2454" s="8">
        <v>84053</v>
      </c>
      <c r="H2454" s="6" t="s">
        <v>41</v>
      </c>
      <c r="I2454" s="8">
        <v>0</v>
      </c>
      <c r="J2454" s="6" t="s">
        <v>41</v>
      </c>
      <c r="K2454" s="6" t="s">
        <v>55</v>
      </c>
    </row>
    <row r="2455" spans="1:11" x14ac:dyDescent="0.25">
      <c r="A2455">
        <v>2022</v>
      </c>
      <c r="B2455" s="6" t="s">
        <v>19</v>
      </c>
      <c r="C2455" t="s">
        <v>12</v>
      </c>
      <c r="D2455" t="s">
        <v>20</v>
      </c>
      <c r="E2455" s="8">
        <v>80000</v>
      </c>
      <c r="F2455" s="10" t="s">
        <v>14</v>
      </c>
      <c r="G2455" s="8">
        <v>80000</v>
      </c>
      <c r="H2455" s="6" t="s">
        <v>15</v>
      </c>
      <c r="I2455" s="8">
        <v>100</v>
      </c>
      <c r="J2455" s="6" t="s">
        <v>15</v>
      </c>
      <c r="K2455" s="6" t="s">
        <v>16</v>
      </c>
    </row>
    <row r="2456" spans="1:11" x14ac:dyDescent="0.25">
      <c r="A2456">
        <v>2022</v>
      </c>
      <c r="B2456" s="6" t="s">
        <v>17</v>
      </c>
      <c r="C2456" t="s">
        <v>12</v>
      </c>
      <c r="D2456" t="s">
        <v>20</v>
      </c>
      <c r="E2456" s="8">
        <v>80000</v>
      </c>
      <c r="F2456" s="10" t="s">
        <v>24</v>
      </c>
      <c r="G2456" s="8">
        <v>84053</v>
      </c>
      <c r="H2456" s="6" t="s">
        <v>106</v>
      </c>
      <c r="I2456" s="8">
        <v>100</v>
      </c>
      <c r="J2456" s="6" t="s">
        <v>106</v>
      </c>
      <c r="K2456" s="6" t="s">
        <v>16</v>
      </c>
    </row>
    <row r="2457" spans="1:11" x14ac:dyDescent="0.25">
      <c r="A2457">
        <v>2022</v>
      </c>
      <c r="B2457" s="6" t="s">
        <v>17</v>
      </c>
      <c r="C2457" t="s">
        <v>12</v>
      </c>
      <c r="D2457" t="s">
        <v>20</v>
      </c>
      <c r="E2457" s="8">
        <v>80000</v>
      </c>
      <c r="F2457" s="10" t="s">
        <v>27</v>
      </c>
      <c r="G2457" s="8">
        <v>98506</v>
      </c>
      <c r="H2457" s="6" t="s">
        <v>28</v>
      </c>
      <c r="I2457" s="8">
        <v>100</v>
      </c>
      <c r="J2457" s="6" t="s">
        <v>28</v>
      </c>
      <c r="K2457" s="6" t="s">
        <v>16</v>
      </c>
    </row>
    <row r="2458" spans="1:11" x14ac:dyDescent="0.25">
      <c r="A2458">
        <v>2022</v>
      </c>
      <c r="B2458" s="6" t="s">
        <v>17</v>
      </c>
      <c r="C2458" t="s">
        <v>12</v>
      </c>
      <c r="D2458" t="s">
        <v>20</v>
      </c>
      <c r="E2458" s="8">
        <v>80000</v>
      </c>
      <c r="F2458" s="10" t="s">
        <v>24</v>
      </c>
      <c r="G2458" s="8">
        <v>84053</v>
      </c>
      <c r="H2458" s="6" t="s">
        <v>25</v>
      </c>
      <c r="I2458" s="8">
        <v>100</v>
      </c>
      <c r="J2458" s="6" t="s">
        <v>25</v>
      </c>
      <c r="K2458" s="6" t="s">
        <v>16</v>
      </c>
    </row>
    <row r="2459" spans="1:11" x14ac:dyDescent="0.25">
      <c r="A2459">
        <v>2022</v>
      </c>
      <c r="B2459" s="6" t="s">
        <v>11</v>
      </c>
      <c r="C2459" t="s">
        <v>12</v>
      </c>
      <c r="D2459" t="s">
        <v>20</v>
      </c>
      <c r="E2459" s="8">
        <v>80000</v>
      </c>
      <c r="F2459" s="10" t="s">
        <v>14</v>
      </c>
      <c r="G2459" s="8">
        <v>80000</v>
      </c>
      <c r="H2459" s="6" t="s">
        <v>15</v>
      </c>
      <c r="I2459" s="8">
        <v>100</v>
      </c>
      <c r="J2459" s="6" t="s">
        <v>15</v>
      </c>
      <c r="K2459" s="6" t="s">
        <v>30</v>
      </c>
    </row>
    <row r="2460" spans="1:11" x14ac:dyDescent="0.25">
      <c r="A2460">
        <v>2022</v>
      </c>
      <c r="B2460" s="6" t="s">
        <v>17</v>
      </c>
      <c r="C2460" t="s">
        <v>12</v>
      </c>
      <c r="D2460" t="s">
        <v>20</v>
      </c>
      <c r="E2460" s="8">
        <v>80000</v>
      </c>
      <c r="F2460" s="10" t="s">
        <v>27</v>
      </c>
      <c r="G2460" s="8">
        <v>98506</v>
      </c>
      <c r="H2460" s="6" t="s">
        <v>28</v>
      </c>
      <c r="I2460" s="8">
        <v>0</v>
      </c>
      <c r="J2460" s="6" t="s">
        <v>28</v>
      </c>
      <c r="K2460" s="6" t="s">
        <v>16</v>
      </c>
    </row>
    <row r="2461" spans="1:11" x14ac:dyDescent="0.25">
      <c r="A2461">
        <v>2022</v>
      </c>
      <c r="B2461" s="6" t="s">
        <v>11</v>
      </c>
      <c r="C2461" t="s">
        <v>12</v>
      </c>
      <c r="D2461" t="s">
        <v>23</v>
      </c>
      <c r="E2461" s="8">
        <v>80000</v>
      </c>
      <c r="F2461" s="10" t="s">
        <v>24</v>
      </c>
      <c r="G2461" s="8">
        <v>84053</v>
      </c>
      <c r="H2461" s="6" t="s">
        <v>133</v>
      </c>
      <c r="I2461" s="8">
        <v>100</v>
      </c>
      <c r="J2461" s="6" t="s">
        <v>133</v>
      </c>
      <c r="K2461" s="6" t="s">
        <v>30</v>
      </c>
    </row>
    <row r="2462" spans="1:11" x14ac:dyDescent="0.25">
      <c r="A2462">
        <v>2022</v>
      </c>
      <c r="B2462" s="6" t="s">
        <v>36</v>
      </c>
      <c r="C2462" t="s">
        <v>12</v>
      </c>
      <c r="D2462" t="s">
        <v>44</v>
      </c>
      <c r="E2462" s="8">
        <v>80000</v>
      </c>
      <c r="F2462" s="10" t="s">
        <v>24</v>
      </c>
      <c r="G2462" s="8">
        <v>84053</v>
      </c>
      <c r="H2462" s="6" t="s">
        <v>90</v>
      </c>
      <c r="I2462" s="8">
        <v>0</v>
      </c>
      <c r="J2462" s="6" t="s">
        <v>90</v>
      </c>
      <c r="K2462" s="6" t="s">
        <v>30</v>
      </c>
    </row>
    <row r="2463" spans="1:11" x14ac:dyDescent="0.25">
      <c r="A2463">
        <v>2022</v>
      </c>
      <c r="B2463" s="6" t="s">
        <v>19</v>
      </c>
      <c r="C2463" t="s">
        <v>12</v>
      </c>
      <c r="D2463" t="s">
        <v>20</v>
      </c>
      <c r="E2463" s="8">
        <v>80000</v>
      </c>
      <c r="F2463" s="10" t="s">
        <v>14</v>
      </c>
      <c r="G2463" s="8">
        <v>80000</v>
      </c>
      <c r="H2463" s="6" t="s">
        <v>15</v>
      </c>
      <c r="I2463" s="8">
        <v>0</v>
      </c>
      <c r="J2463" s="6" t="s">
        <v>15</v>
      </c>
      <c r="K2463" s="6" t="s">
        <v>30</v>
      </c>
    </row>
    <row r="2464" spans="1:11" x14ac:dyDescent="0.25">
      <c r="A2464">
        <v>2022</v>
      </c>
      <c r="B2464" s="6" t="s">
        <v>17</v>
      </c>
      <c r="C2464" t="s">
        <v>12</v>
      </c>
      <c r="D2464" t="s">
        <v>22</v>
      </c>
      <c r="E2464" s="8">
        <v>80000</v>
      </c>
      <c r="F2464" s="10" t="s">
        <v>24</v>
      </c>
      <c r="G2464" s="8">
        <v>84053</v>
      </c>
      <c r="H2464" s="6" t="s">
        <v>49</v>
      </c>
      <c r="I2464" s="8">
        <v>100</v>
      </c>
      <c r="J2464" s="6" t="s">
        <v>41</v>
      </c>
      <c r="K2464" s="6" t="s">
        <v>16</v>
      </c>
    </row>
    <row r="2465" spans="1:11" x14ac:dyDescent="0.25">
      <c r="A2465">
        <v>2022</v>
      </c>
      <c r="B2465" s="6" t="s">
        <v>17</v>
      </c>
      <c r="C2465" t="s">
        <v>12</v>
      </c>
      <c r="D2465" t="s">
        <v>20</v>
      </c>
      <c r="E2465" s="8">
        <v>80000</v>
      </c>
      <c r="F2465" s="10" t="s">
        <v>24</v>
      </c>
      <c r="G2465" s="8">
        <v>84053</v>
      </c>
      <c r="H2465" s="6" t="s">
        <v>25</v>
      </c>
      <c r="I2465" s="8">
        <v>100</v>
      </c>
      <c r="J2465" s="6" t="s">
        <v>25</v>
      </c>
      <c r="K2465" s="6" t="s">
        <v>16</v>
      </c>
    </row>
    <row r="2466" spans="1:11" x14ac:dyDescent="0.25">
      <c r="A2466">
        <v>2022</v>
      </c>
      <c r="B2466" s="6" t="s">
        <v>17</v>
      </c>
      <c r="C2466" t="s">
        <v>12</v>
      </c>
      <c r="D2466" t="s">
        <v>20</v>
      </c>
      <c r="E2466" s="8">
        <v>80000</v>
      </c>
      <c r="F2466" s="10" t="s">
        <v>27</v>
      </c>
      <c r="G2466" s="8">
        <v>98506</v>
      </c>
      <c r="H2466" s="6" t="s">
        <v>28</v>
      </c>
      <c r="I2466" s="8">
        <v>100</v>
      </c>
      <c r="J2466" s="6" t="s">
        <v>28</v>
      </c>
      <c r="K2466" s="6" t="s">
        <v>16</v>
      </c>
    </row>
    <row r="2467" spans="1:11" x14ac:dyDescent="0.25">
      <c r="A2467">
        <v>2022</v>
      </c>
      <c r="B2467" s="6" t="s">
        <v>17</v>
      </c>
      <c r="C2467" t="s">
        <v>12</v>
      </c>
      <c r="D2467" t="s">
        <v>20</v>
      </c>
      <c r="E2467" s="8">
        <v>80000</v>
      </c>
      <c r="F2467" s="10" t="s">
        <v>24</v>
      </c>
      <c r="G2467" s="8">
        <v>84053</v>
      </c>
      <c r="H2467" s="6" t="s">
        <v>106</v>
      </c>
      <c r="I2467" s="8">
        <v>100</v>
      </c>
      <c r="J2467" s="6" t="s">
        <v>106</v>
      </c>
      <c r="K2467" s="6" t="s">
        <v>16</v>
      </c>
    </row>
    <row r="2468" spans="1:11" x14ac:dyDescent="0.25">
      <c r="A2468">
        <v>2022</v>
      </c>
      <c r="B2468" s="6" t="s">
        <v>19</v>
      </c>
      <c r="C2468" t="s">
        <v>12</v>
      </c>
      <c r="D2468" t="s">
        <v>23</v>
      </c>
      <c r="E2468" s="8">
        <v>80000</v>
      </c>
      <c r="F2468" s="10" t="s">
        <v>14</v>
      </c>
      <c r="G2468" s="8">
        <v>80000</v>
      </c>
      <c r="H2468" s="6" t="s">
        <v>15</v>
      </c>
      <c r="I2468" s="8">
        <v>0</v>
      </c>
      <c r="J2468" s="6" t="s">
        <v>15</v>
      </c>
      <c r="K2468" s="6" t="s">
        <v>16</v>
      </c>
    </row>
    <row r="2469" spans="1:11" x14ac:dyDescent="0.25">
      <c r="A2469">
        <v>2022</v>
      </c>
      <c r="B2469" s="6" t="s">
        <v>19</v>
      </c>
      <c r="C2469" t="s">
        <v>12</v>
      </c>
      <c r="D2469" t="s">
        <v>23</v>
      </c>
      <c r="E2469" s="8">
        <v>80000</v>
      </c>
      <c r="F2469" s="10" t="s">
        <v>27</v>
      </c>
      <c r="G2469" s="8">
        <v>98506</v>
      </c>
      <c r="H2469" s="6" t="s">
        <v>28</v>
      </c>
      <c r="I2469" s="8">
        <v>0</v>
      </c>
      <c r="J2469" s="6" t="s">
        <v>28</v>
      </c>
      <c r="K2469" s="6" t="s">
        <v>16</v>
      </c>
    </row>
    <row r="2470" spans="1:11" x14ac:dyDescent="0.25">
      <c r="A2470">
        <v>2022</v>
      </c>
      <c r="B2470" s="6" t="s">
        <v>19</v>
      </c>
      <c r="C2470" t="s">
        <v>12</v>
      </c>
      <c r="D2470" t="s">
        <v>13</v>
      </c>
      <c r="E2470" s="8">
        <v>80000</v>
      </c>
      <c r="F2470" s="10" t="s">
        <v>14</v>
      </c>
      <c r="G2470" s="8">
        <v>80000</v>
      </c>
      <c r="H2470" s="6" t="s">
        <v>15</v>
      </c>
      <c r="I2470" s="8">
        <v>100</v>
      </c>
      <c r="J2470" s="6" t="s">
        <v>15</v>
      </c>
      <c r="K2470" s="6" t="s">
        <v>16</v>
      </c>
    </row>
    <row r="2471" spans="1:11" x14ac:dyDescent="0.25">
      <c r="A2471">
        <v>2022</v>
      </c>
      <c r="B2471" s="6" t="s">
        <v>19</v>
      </c>
      <c r="C2471" t="s">
        <v>12</v>
      </c>
      <c r="D2471" t="s">
        <v>20</v>
      </c>
      <c r="E2471" s="8">
        <v>80000</v>
      </c>
      <c r="F2471" s="10" t="s">
        <v>14</v>
      </c>
      <c r="G2471" s="8">
        <v>80000</v>
      </c>
      <c r="H2471" s="6" t="s">
        <v>15</v>
      </c>
      <c r="I2471" s="8">
        <v>100</v>
      </c>
      <c r="J2471" s="6" t="s">
        <v>15</v>
      </c>
      <c r="K2471" s="6" t="s">
        <v>16</v>
      </c>
    </row>
    <row r="2472" spans="1:11" x14ac:dyDescent="0.25">
      <c r="A2472">
        <v>2021</v>
      </c>
      <c r="B2472" s="6" t="s">
        <v>11</v>
      </c>
      <c r="C2472" t="s">
        <v>12</v>
      </c>
      <c r="D2472" t="s">
        <v>23</v>
      </c>
      <c r="E2472" s="8">
        <v>80000</v>
      </c>
      <c r="F2472" s="10" t="s">
        <v>14</v>
      </c>
      <c r="G2472" s="8">
        <v>80000</v>
      </c>
      <c r="H2472" s="6" t="s">
        <v>15</v>
      </c>
      <c r="I2472" s="8">
        <v>100</v>
      </c>
      <c r="J2472" s="6" t="s">
        <v>15</v>
      </c>
      <c r="K2472" s="6" t="s">
        <v>16</v>
      </c>
    </row>
    <row r="2473" spans="1:11" x14ac:dyDescent="0.25">
      <c r="A2473">
        <v>2022</v>
      </c>
      <c r="B2473" s="6" t="s">
        <v>19</v>
      </c>
      <c r="C2473" t="s">
        <v>12</v>
      </c>
      <c r="D2473" t="s">
        <v>157</v>
      </c>
      <c r="E2473" s="8">
        <v>80000</v>
      </c>
      <c r="F2473" s="10" t="s">
        <v>24</v>
      </c>
      <c r="G2473" s="8">
        <v>84053</v>
      </c>
      <c r="H2473" s="6" t="s">
        <v>41</v>
      </c>
      <c r="I2473" s="8">
        <v>0</v>
      </c>
      <c r="J2473" s="6" t="s">
        <v>41</v>
      </c>
      <c r="K2473" s="6" t="s">
        <v>16</v>
      </c>
    </row>
    <row r="2474" spans="1:11" x14ac:dyDescent="0.25">
      <c r="A2474">
        <v>2021</v>
      </c>
      <c r="B2474" s="6" t="s">
        <v>11</v>
      </c>
      <c r="C2474" t="s">
        <v>12</v>
      </c>
      <c r="D2474" t="s">
        <v>104</v>
      </c>
      <c r="E2474" s="8">
        <v>80000</v>
      </c>
      <c r="F2474" s="10" t="s">
        <v>27</v>
      </c>
      <c r="G2474" s="8">
        <v>110037</v>
      </c>
      <c r="H2474" s="6" t="s">
        <v>28</v>
      </c>
      <c r="I2474" s="8">
        <v>0</v>
      </c>
      <c r="J2474" s="6" t="s">
        <v>28</v>
      </c>
      <c r="K2474" s="6" t="s">
        <v>30</v>
      </c>
    </row>
    <row r="2475" spans="1:11" x14ac:dyDescent="0.25">
      <c r="A2475">
        <v>2021</v>
      </c>
      <c r="B2475" s="6" t="s">
        <v>11</v>
      </c>
      <c r="C2475" t="s">
        <v>12</v>
      </c>
      <c r="D2475" t="s">
        <v>20</v>
      </c>
      <c r="E2475" s="8">
        <v>80000</v>
      </c>
      <c r="F2475" s="10" t="s">
        <v>14</v>
      </c>
      <c r="G2475" s="8">
        <v>80000</v>
      </c>
      <c r="H2475" s="6" t="s">
        <v>15</v>
      </c>
      <c r="I2475" s="8">
        <v>100</v>
      </c>
      <c r="J2475" s="6" t="s">
        <v>15</v>
      </c>
      <c r="K2475" s="6" t="s">
        <v>30</v>
      </c>
    </row>
    <row r="2476" spans="1:11" x14ac:dyDescent="0.25">
      <c r="A2476">
        <v>2021</v>
      </c>
      <c r="B2476" s="6" t="s">
        <v>19</v>
      </c>
      <c r="C2476" t="s">
        <v>12</v>
      </c>
      <c r="D2476" t="s">
        <v>13</v>
      </c>
      <c r="E2476" s="8">
        <v>80000</v>
      </c>
      <c r="F2476" s="10" t="s">
        <v>14</v>
      </c>
      <c r="G2476" s="8">
        <v>80000</v>
      </c>
      <c r="H2476" s="6" t="s">
        <v>191</v>
      </c>
      <c r="I2476" s="8">
        <v>100</v>
      </c>
      <c r="J2476" s="6" t="s">
        <v>15</v>
      </c>
      <c r="K2476" s="6" t="s">
        <v>55</v>
      </c>
    </row>
    <row r="2477" spans="1:11" x14ac:dyDescent="0.25">
      <c r="A2477">
        <v>2021</v>
      </c>
      <c r="B2477" s="6" t="s">
        <v>11</v>
      </c>
      <c r="C2477" t="s">
        <v>12</v>
      </c>
      <c r="D2477" t="s">
        <v>13</v>
      </c>
      <c r="E2477" s="8">
        <v>80000</v>
      </c>
      <c r="F2477" s="10" t="s">
        <v>14</v>
      </c>
      <c r="G2477" s="8">
        <v>80000</v>
      </c>
      <c r="H2477" s="6" t="s">
        <v>15</v>
      </c>
      <c r="I2477" s="8">
        <v>100</v>
      </c>
      <c r="J2477" s="6" t="s">
        <v>15</v>
      </c>
      <c r="K2477" s="6" t="s">
        <v>16</v>
      </c>
    </row>
    <row r="2478" spans="1:11" x14ac:dyDescent="0.25">
      <c r="A2478">
        <v>2021</v>
      </c>
      <c r="B2478" s="6" t="s">
        <v>19</v>
      </c>
      <c r="C2478" t="s">
        <v>12</v>
      </c>
      <c r="D2478" t="s">
        <v>22</v>
      </c>
      <c r="E2478" s="8">
        <v>80000</v>
      </c>
      <c r="F2478" s="10" t="s">
        <v>24</v>
      </c>
      <c r="G2478" s="8">
        <v>94564</v>
      </c>
      <c r="H2478" s="6" t="s">
        <v>41</v>
      </c>
      <c r="I2478" s="8">
        <v>50</v>
      </c>
      <c r="J2478" s="6" t="s">
        <v>41</v>
      </c>
      <c r="K2478" s="6" t="s">
        <v>30</v>
      </c>
    </row>
    <row r="2479" spans="1:11" x14ac:dyDescent="0.25">
      <c r="A2479">
        <v>2021</v>
      </c>
      <c r="B2479" s="6" t="s">
        <v>17</v>
      </c>
      <c r="C2479" t="s">
        <v>12</v>
      </c>
      <c r="D2479" t="s">
        <v>13</v>
      </c>
      <c r="E2479" s="8">
        <v>80000</v>
      </c>
      <c r="F2479" s="10" t="s">
        <v>14</v>
      </c>
      <c r="G2479" s="8">
        <v>80000</v>
      </c>
      <c r="H2479" s="6" t="s">
        <v>15</v>
      </c>
      <c r="I2479" s="8">
        <v>100</v>
      </c>
      <c r="J2479" s="6" t="s">
        <v>15</v>
      </c>
      <c r="K2479" s="6" t="s">
        <v>30</v>
      </c>
    </row>
    <row r="2480" spans="1:11" x14ac:dyDescent="0.25">
      <c r="A2480">
        <v>2021</v>
      </c>
      <c r="B2480" s="6" t="s">
        <v>17</v>
      </c>
      <c r="C2480" t="s">
        <v>12</v>
      </c>
      <c r="D2480" t="s">
        <v>44</v>
      </c>
      <c r="E2480" s="8">
        <v>80000</v>
      </c>
      <c r="F2480" s="10" t="s">
        <v>92</v>
      </c>
      <c r="G2480" s="8">
        <v>63810</v>
      </c>
      <c r="H2480" s="6" t="s">
        <v>33</v>
      </c>
      <c r="I2480" s="8">
        <v>100</v>
      </c>
      <c r="J2480" s="6" t="s">
        <v>33</v>
      </c>
      <c r="K2480" s="6" t="s">
        <v>16</v>
      </c>
    </row>
    <row r="2481" spans="1:11" x14ac:dyDescent="0.25">
      <c r="A2481">
        <v>2020</v>
      </c>
      <c r="B2481" s="6" t="s">
        <v>19</v>
      </c>
      <c r="C2481" t="s">
        <v>12</v>
      </c>
      <c r="D2481" t="s">
        <v>23</v>
      </c>
      <c r="E2481" s="8">
        <v>80000</v>
      </c>
      <c r="F2481" s="10" t="s">
        <v>24</v>
      </c>
      <c r="G2481" s="8">
        <v>91237</v>
      </c>
      <c r="H2481" s="6" t="s">
        <v>146</v>
      </c>
      <c r="I2481" s="8">
        <v>0</v>
      </c>
      <c r="J2481" s="6" t="s">
        <v>146</v>
      </c>
      <c r="K2481" s="6" t="s">
        <v>55</v>
      </c>
    </row>
    <row r="2482" spans="1:11" x14ac:dyDescent="0.25">
      <c r="A2482">
        <v>2023</v>
      </c>
      <c r="B2482" s="6" t="s">
        <v>17</v>
      </c>
      <c r="C2482" t="s">
        <v>12</v>
      </c>
      <c r="D2482" t="s">
        <v>13</v>
      </c>
      <c r="E2482" s="8">
        <v>79000</v>
      </c>
      <c r="F2482" s="10" t="s">
        <v>14</v>
      </c>
      <c r="G2482" s="8">
        <v>79000</v>
      </c>
      <c r="H2482" s="6" t="s">
        <v>15</v>
      </c>
      <c r="I2482" s="8">
        <v>0</v>
      </c>
      <c r="J2482" s="6" t="s">
        <v>15</v>
      </c>
      <c r="K2482" s="6" t="s">
        <v>16</v>
      </c>
    </row>
    <row r="2483" spans="1:11" x14ac:dyDescent="0.25">
      <c r="A2483">
        <v>2022</v>
      </c>
      <c r="B2483" s="6" t="s">
        <v>17</v>
      </c>
      <c r="C2483" t="s">
        <v>12</v>
      </c>
      <c r="D2483" t="s">
        <v>13</v>
      </c>
      <c r="E2483" s="8">
        <v>79000</v>
      </c>
      <c r="F2483" s="10" t="s">
        <v>14</v>
      </c>
      <c r="G2483" s="8">
        <v>79000</v>
      </c>
      <c r="H2483" s="6" t="s">
        <v>15</v>
      </c>
      <c r="I2483" s="8">
        <v>0</v>
      </c>
      <c r="J2483" s="6" t="s">
        <v>15</v>
      </c>
      <c r="K2483" s="6" t="s">
        <v>16</v>
      </c>
    </row>
    <row r="2484" spans="1:11" x14ac:dyDescent="0.25">
      <c r="A2484">
        <v>2023</v>
      </c>
      <c r="B2484" s="6" t="s">
        <v>19</v>
      </c>
      <c r="C2484" t="s">
        <v>12</v>
      </c>
      <c r="D2484" t="s">
        <v>20</v>
      </c>
      <c r="E2484" s="8">
        <v>78000</v>
      </c>
      <c r="F2484" s="10" t="s">
        <v>14</v>
      </c>
      <c r="G2484" s="8">
        <v>78000</v>
      </c>
      <c r="H2484" s="6" t="s">
        <v>15</v>
      </c>
      <c r="I2484" s="8">
        <v>100</v>
      </c>
      <c r="J2484" s="6" t="s">
        <v>15</v>
      </c>
      <c r="K2484" s="6" t="s">
        <v>16</v>
      </c>
    </row>
    <row r="2485" spans="1:11" x14ac:dyDescent="0.25">
      <c r="A2485">
        <v>2023</v>
      </c>
      <c r="B2485" s="6" t="s">
        <v>19</v>
      </c>
      <c r="C2485" t="s">
        <v>12</v>
      </c>
      <c r="D2485" t="s">
        <v>23</v>
      </c>
      <c r="E2485" s="8">
        <v>78000</v>
      </c>
      <c r="F2485" s="10" t="s">
        <v>14</v>
      </c>
      <c r="G2485" s="8">
        <v>78000</v>
      </c>
      <c r="H2485" s="6" t="s">
        <v>15</v>
      </c>
      <c r="I2485" s="8">
        <v>0</v>
      </c>
      <c r="J2485" s="6" t="s">
        <v>15</v>
      </c>
      <c r="K2485" s="6" t="s">
        <v>16</v>
      </c>
    </row>
    <row r="2486" spans="1:11" x14ac:dyDescent="0.25">
      <c r="A2486">
        <v>2023</v>
      </c>
      <c r="B2486" s="6" t="s">
        <v>11</v>
      </c>
      <c r="C2486" t="s">
        <v>59</v>
      </c>
      <c r="D2486" t="s">
        <v>13</v>
      </c>
      <c r="E2486" s="8">
        <v>78000</v>
      </c>
      <c r="F2486" s="10" t="s">
        <v>82</v>
      </c>
      <c r="G2486" s="8">
        <v>17794</v>
      </c>
      <c r="H2486" s="6" t="s">
        <v>83</v>
      </c>
      <c r="I2486" s="8">
        <v>100</v>
      </c>
      <c r="J2486" s="6" t="s">
        <v>58</v>
      </c>
      <c r="K2486" s="6" t="s">
        <v>30</v>
      </c>
    </row>
    <row r="2487" spans="1:11" x14ac:dyDescent="0.25">
      <c r="A2487">
        <v>2022</v>
      </c>
      <c r="B2487" s="6" t="s">
        <v>19</v>
      </c>
      <c r="C2487" t="s">
        <v>12</v>
      </c>
      <c r="D2487" t="s">
        <v>20</v>
      </c>
      <c r="E2487" s="8">
        <v>78000</v>
      </c>
      <c r="F2487" s="10" t="s">
        <v>14</v>
      </c>
      <c r="G2487" s="8">
        <v>78000</v>
      </c>
      <c r="H2487" s="6" t="s">
        <v>15</v>
      </c>
      <c r="I2487" s="8">
        <v>0</v>
      </c>
      <c r="J2487" s="6" t="s">
        <v>15</v>
      </c>
      <c r="K2487" s="6" t="s">
        <v>16</v>
      </c>
    </row>
    <row r="2488" spans="1:11" x14ac:dyDescent="0.25">
      <c r="A2488">
        <v>2022</v>
      </c>
      <c r="B2488" s="6" t="s">
        <v>19</v>
      </c>
      <c r="C2488" t="s">
        <v>12</v>
      </c>
      <c r="D2488" t="s">
        <v>20</v>
      </c>
      <c r="E2488" s="8">
        <v>78000</v>
      </c>
      <c r="F2488" s="10" t="s">
        <v>14</v>
      </c>
      <c r="G2488" s="8">
        <v>78000</v>
      </c>
      <c r="H2488" s="6" t="s">
        <v>15</v>
      </c>
      <c r="I2488" s="8">
        <v>0</v>
      </c>
      <c r="J2488" s="6" t="s">
        <v>15</v>
      </c>
      <c r="K2488" s="6" t="s">
        <v>16</v>
      </c>
    </row>
    <row r="2489" spans="1:11" x14ac:dyDescent="0.25">
      <c r="A2489">
        <v>2022</v>
      </c>
      <c r="B2489" s="6" t="s">
        <v>17</v>
      </c>
      <c r="C2489" t="s">
        <v>12</v>
      </c>
      <c r="D2489" t="s">
        <v>23</v>
      </c>
      <c r="E2489" s="8">
        <v>78000</v>
      </c>
      <c r="F2489" s="10" t="s">
        <v>14</v>
      </c>
      <c r="G2489" s="8">
        <v>78000</v>
      </c>
      <c r="H2489" s="6" t="s">
        <v>15</v>
      </c>
      <c r="I2489" s="8">
        <v>100</v>
      </c>
      <c r="J2489" s="6" t="s">
        <v>15</v>
      </c>
      <c r="K2489" s="6" t="s">
        <v>16</v>
      </c>
    </row>
    <row r="2490" spans="1:11" x14ac:dyDescent="0.25">
      <c r="A2490">
        <v>2022</v>
      </c>
      <c r="B2490" s="6" t="s">
        <v>17</v>
      </c>
      <c r="C2490" t="s">
        <v>12</v>
      </c>
      <c r="D2490" t="s">
        <v>18</v>
      </c>
      <c r="E2490" s="8">
        <v>78000</v>
      </c>
      <c r="F2490" s="10" t="s">
        <v>14</v>
      </c>
      <c r="G2490" s="8">
        <v>78000</v>
      </c>
      <c r="H2490" s="6" t="s">
        <v>62</v>
      </c>
      <c r="I2490" s="8">
        <v>100</v>
      </c>
      <c r="J2490" s="6" t="s">
        <v>62</v>
      </c>
      <c r="K2490" s="6" t="s">
        <v>16</v>
      </c>
    </row>
    <row r="2491" spans="1:11" x14ac:dyDescent="0.25">
      <c r="A2491">
        <v>2022</v>
      </c>
      <c r="B2491" s="6" t="s">
        <v>17</v>
      </c>
      <c r="C2491" t="s">
        <v>12</v>
      </c>
      <c r="D2491" t="s">
        <v>20</v>
      </c>
      <c r="E2491" s="8">
        <v>78000</v>
      </c>
      <c r="F2491" s="10" t="s">
        <v>14</v>
      </c>
      <c r="G2491" s="8">
        <v>78000</v>
      </c>
      <c r="H2491" s="6" t="s">
        <v>62</v>
      </c>
      <c r="I2491" s="8">
        <v>100</v>
      </c>
      <c r="J2491" s="6" t="s">
        <v>62</v>
      </c>
      <c r="K2491" s="6" t="s">
        <v>16</v>
      </c>
    </row>
    <row r="2492" spans="1:11" x14ac:dyDescent="0.25">
      <c r="A2492">
        <v>2022</v>
      </c>
      <c r="B2492" s="6" t="s">
        <v>17</v>
      </c>
      <c r="C2492" t="s">
        <v>12</v>
      </c>
      <c r="D2492" t="s">
        <v>42</v>
      </c>
      <c r="E2492" s="8">
        <v>78000</v>
      </c>
      <c r="F2492" s="10" t="s">
        <v>14</v>
      </c>
      <c r="G2492" s="8">
        <v>78000</v>
      </c>
      <c r="H2492" s="6" t="s">
        <v>62</v>
      </c>
      <c r="I2492" s="8">
        <v>100</v>
      </c>
      <c r="J2492" s="6" t="s">
        <v>62</v>
      </c>
      <c r="K2492" s="6" t="s">
        <v>16</v>
      </c>
    </row>
    <row r="2493" spans="1:11" x14ac:dyDescent="0.25">
      <c r="A2493">
        <v>2022</v>
      </c>
      <c r="B2493" s="6" t="s">
        <v>17</v>
      </c>
      <c r="C2493" t="s">
        <v>12</v>
      </c>
      <c r="D2493" t="s">
        <v>23</v>
      </c>
      <c r="E2493" s="8">
        <v>78000</v>
      </c>
      <c r="F2493" s="10" t="s">
        <v>14</v>
      </c>
      <c r="G2493" s="8">
        <v>78000</v>
      </c>
      <c r="H2493" s="6" t="s">
        <v>15</v>
      </c>
      <c r="I2493" s="8">
        <v>100</v>
      </c>
      <c r="J2493" s="6" t="s">
        <v>15</v>
      </c>
      <c r="K2493" s="6" t="s">
        <v>16</v>
      </c>
    </row>
    <row r="2494" spans="1:11" x14ac:dyDescent="0.25">
      <c r="A2494">
        <v>2022</v>
      </c>
      <c r="B2494" s="6" t="s">
        <v>11</v>
      </c>
      <c r="C2494" t="s">
        <v>12</v>
      </c>
      <c r="D2494" t="s">
        <v>56</v>
      </c>
      <c r="E2494" s="8">
        <v>77300</v>
      </c>
      <c r="F2494" s="10" t="s">
        <v>14</v>
      </c>
      <c r="G2494" s="8">
        <v>77300</v>
      </c>
      <c r="H2494" s="6" t="s">
        <v>15</v>
      </c>
      <c r="I2494" s="8">
        <v>100</v>
      </c>
      <c r="J2494" s="6" t="s">
        <v>15</v>
      </c>
      <c r="K2494" s="6" t="s">
        <v>16</v>
      </c>
    </row>
    <row r="2495" spans="1:11" x14ac:dyDescent="0.25">
      <c r="A2495">
        <v>2022</v>
      </c>
      <c r="B2495" s="6" t="s">
        <v>17</v>
      </c>
      <c r="C2495" t="s">
        <v>12</v>
      </c>
      <c r="D2495" t="s">
        <v>66</v>
      </c>
      <c r="E2495" s="8">
        <v>77000</v>
      </c>
      <c r="F2495" s="10" t="s">
        <v>153</v>
      </c>
      <c r="G2495" s="8">
        <v>53368</v>
      </c>
      <c r="H2495" s="6" t="s">
        <v>52</v>
      </c>
      <c r="I2495" s="8">
        <v>100</v>
      </c>
      <c r="J2495" s="6" t="s">
        <v>52</v>
      </c>
      <c r="K2495" s="6" t="s">
        <v>16</v>
      </c>
    </row>
    <row r="2496" spans="1:11" x14ac:dyDescent="0.25">
      <c r="A2496">
        <v>2021</v>
      </c>
      <c r="B2496" s="6" t="s">
        <v>17</v>
      </c>
      <c r="C2496" t="s">
        <v>12</v>
      </c>
      <c r="D2496" t="s">
        <v>23</v>
      </c>
      <c r="E2496" s="8">
        <v>76760</v>
      </c>
      <c r="F2496" s="10" t="s">
        <v>24</v>
      </c>
      <c r="G2496" s="8">
        <v>90734</v>
      </c>
      <c r="H2496" s="6" t="s">
        <v>41</v>
      </c>
      <c r="I2496" s="8">
        <v>50</v>
      </c>
      <c r="J2496" s="6" t="s">
        <v>41</v>
      </c>
      <c r="K2496" s="6" t="s">
        <v>30</v>
      </c>
    </row>
    <row r="2497" spans="1:11" x14ac:dyDescent="0.25">
      <c r="A2497">
        <v>2021</v>
      </c>
      <c r="B2497" s="6" t="s">
        <v>17</v>
      </c>
      <c r="C2497" t="s">
        <v>12</v>
      </c>
      <c r="D2497" t="s">
        <v>23</v>
      </c>
      <c r="E2497" s="8">
        <v>76760</v>
      </c>
      <c r="F2497" s="10" t="s">
        <v>24</v>
      </c>
      <c r="G2497" s="8">
        <v>90734</v>
      </c>
      <c r="H2497" s="6" t="s">
        <v>41</v>
      </c>
      <c r="I2497" s="8">
        <v>50</v>
      </c>
      <c r="J2497" s="6" t="s">
        <v>41</v>
      </c>
      <c r="K2497" s="6" t="s">
        <v>30</v>
      </c>
    </row>
    <row r="2498" spans="1:11" x14ac:dyDescent="0.25">
      <c r="A2498">
        <v>2022</v>
      </c>
      <c r="B2498" s="6" t="s">
        <v>11</v>
      </c>
      <c r="C2498" t="s">
        <v>12</v>
      </c>
      <c r="D2498" t="s">
        <v>42</v>
      </c>
      <c r="E2498" s="8">
        <v>76000</v>
      </c>
      <c r="F2498" s="10" t="s">
        <v>14</v>
      </c>
      <c r="G2498" s="8">
        <v>76000</v>
      </c>
      <c r="H2498" s="6" t="s">
        <v>15</v>
      </c>
      <c r="I2498" s="8">
        <v>50</v>
      </c>
      <c r="J2498" s="6" t="s">
        <v>15</v>
      </c>
      <c r="K2498" s="6" t="s">
        <v>30</v>
      </c>
    </row>
    <row r="2499" spans="1:11" x14ac:dyDescent="0.25">
      <c r="A2499">
        <v>2022</v>
      </c>
      <c r="B2499" s="6" t="s">
        <v>17</v>
      </c>
      <c r="C2499" t="s">
        <v>12</v>
      </c>
      <c r="D2499" t="s">
        <v>20</v>
      </c>
      <c r="E2499" s="8">
        <v>75360</v>
      </c>
      <c r="F2499" s="10" t="s">
        <v>24</v>
      </c>
      <c r="G2499" s="8">
        <v>79178</v>
      </c>
      <c r="H2499" s="6" t="s">
        <v>130</v>
      </c>
      <c r="I2499" s="8">
        <v>0</v>
      </c>
      <c r="J2499" s="6" t="s">
        <v>130</v>
      </c>
      <c r="K2499" s="6" t="s">
        <v>16</v>
      </c>
    </row>
    <row r="2500" spans="1:11" x14ac:dyDescent="0.25">
      <c r="A2500">
        <v>2023</v>
      </c>
      <c r="B2500" s="6" t="s">
        <v>11</v>
      </c>
      <c r="C2500" t="s">
        <v>12</v>
      </c>
      <c r="D2500" t="s">
        <v>13</v>
      </c>
      <c r="E2500" s="8">
        <v>75000</v>
      </c>
      <c r="F2500" s="10" t="s">
        <v>14</v>
      </c>
      <c r="G2500" s="8">
        <v>75000</v>
      </c>
      <c r="H2500" s="6" t="s">
        <v>15</v>
      </c>
      <c r="I2500" s="8">
        <v>100</v>
      </c>
      <c r="J2500" s="6" t="s">
        <v>15</v>
      </c>
      <c r="K2500" s="6" t="s">
        <v>16</v>
      </c>
    </row>
    <row r="2501" spans="1:11" x14ac:dyDescent="0.25">
      <c r="A2501">
        <v>2023</v>
      </c>
      <c r="B2501" s="6" t="s">
        <v>17</v>
      </c>
      <c r="C2501" t="s">
        <v>12</v>
      </c>
      <c r="D2501" t="s">
        <v>20</v>
      </c>
      <c r="E2501" s="8">
        <v>75000</v>
      </c>
      <c r="F2501" s="10" t="s">
        <v>14</v>
      </c>
      <c r="G2501" s="8">
        <v>75000</v>
      </c>
      <c r="H2501" s="6" t="s">
        <v>15</v>
      </c>
      <c r="I2501" s="8">
        <v>0</v>
      </c>
      <c r="J2501" s="6" t="s">
        <v>15</v>
      </c>
      <c r="K2501" s="6" t="s">
        <v>16</v>
      </c>
    </row>
    <row r="2502" spans="1:11" x14ac:dyDescent="0.25">
      <c r="A2502">
        <v>2023</v>
      </c>
      <c r="B2502" s="6" t="s">
        <v>19</v>
      </c>
      <c r="C2502" t="s">
        <v>12</v>
      </c>
      <c r="D2502" t="s">
        <v>13</v>
      </c>
      <c r="E2502" s="8">
        <v>75000</v>
      </c>
      <c r="F2502" s="10" t="s">
        <v>14</v>
      </c>
      <c r="G2502" s="8">
        <v>75000</v>
      </c>
      <c r="H2502" s="6" t="s">
        <v>15</v>
      </c>
      <c r="I2502" s="8">
        <v>100</v>
      </c>
      <c r="J2502" s="6" t="s">
        <v>15</v>
      </c>
      <c r="K2502" s="6" t="s">
        <v>16</v>
      </c>
    </row>
    <row r="2503" spans="1:11" x14ac:dyDescent="0.25">
      <c r="A2503">
        <v>2023</v>
      </c>
      <c r="B2503" s="6" t="s">
        <v>11</v>
      </c>
      <c r="C2503" t="s">
        <v>12</v>
      </c>
      <c r="D2503" t="s">
        <v>13</v>
      </c>
      <c r="E2503" s="8">
        <v>75000</v>
      </c>
      <c r="F2503" s="10" t="s">
        <v>14</v>
      </c>
      <c r="G2503" s="8">
        <v>75000</v>
      </c>
      <c r="H2503" s="6" t="s">
        <v>15</v>
      </c>
      <c r="I2503" s="8">
        <v>100</v>
      </c>
      <c r="J2503" s="6" t="s">
        <v>15</v>
      </c>
      <c r="K2503" s="6" t="s">
        <v>16</v>
      </c>
    </row>
    <row r="2504" spans="1:11" x14ac:dyDescent="0.25">
      <c r="A2504">
        <v>2023</v>
      </c>
      <c r="B2504" s="6" t="s">
        <v>19</v>
      </c>
      <c r="C2504" t="s">
        <v>12</v>
      </c>
      <c r="D2504" t="s">
        <v>13</v>
      </c>
      <c r="E2504" s="8">
        <v>75000</v>
      </c>
      <c r="F2504" s="10" t="s">
        <v>14</v>
      </c>
      <c r="G2504" s="8">
        <v>75000</v>
      </c>
      <c r="H2504" s="6" t="s">
        <v>15</v>
      </c>
      <c r="I2504" s="8">
        <v>100</v>
      </c>
      <c r="J2504" s="6" t="s">
        <v>15</v>
      </c>
      <c r="K2504" s="6" t="s">
        <v>16</v>
      </c>
    </row>
    <row r="2505" spans="1:11" x14ac:dyDescent="0.25">
      <c r="A2505">
        <v>2023</v>
      </c>
      <c r="B2505" s="6" t="s">
        <v>11</v>
      </c>
      <c r="C2505" t="s">
        <v>12</v>
      </c>
      <c r="D2505" t="s">
        <v>13</v>
      </c>
      <c r="E2505" s="8">
        <v>75000</v>
      </c>
      <c r="F2505" s="10" t="s">
        <v>14</v>
      </c>
      <c r="G2505" s="8">
        <v>75000</v>
      </c>
      <c r="H2505" s="6" t="s">
        <v>15</v>
      </c>
      <c r="I2505" s="8">
        <v>100</v>
      </c>
      <c r="J2505" s="6" t="s">
        <v>15</v>
      </c>
      <c r="K2505" s="6" t="s">
        <v>16</v>
      </c>
    </row>
    <row r="2506" spans="1:11" x14ac:dyDescent="0.25">
      <c r="A2506">
        <v>2023</v>
      </c>
      <c r="B2506" s="6" t="s">
        <v>11</v>
      </c>
      <c r="C2506" t="s">
        <v>12</v>
      </c>
      <c r="D2506" t="s">
        <v>13</v>
      </c>
      <c r="E2506" s="8">
        <v>75000</v>
      </c>
      <c r="F2506" s="10" t="s">
        <v>14</v>
      </c>
      <c r="G2506" s="8">
        <v>75000</v>
      </c>
      <c r="H2506" s="6" t="s">
        <v>15</v>
      </c>
      <c r="I2506" s="8">
        <v>100</v>
      </c>
      <c r="J2506" s="6" t="s">
        <v>15</v>
      </c>
      <c r="K2506" s="6" t="s">
        <v>16</v>
      </c>
    </row>
    <row r="2507" spans="1:11" x14ac:dyDescent="0.25">
      <c r="A2507">
        <v>2023</v>
      </c>
      <c r="B2507" s="6" t="s">
        <v>19</v>
      </c>
      <c r="C2507" t="s">
        <v>12</v>
      </c>
      <c r="D2507" t="s">
        <v>20</v>
      </c>
      <c r="E2507" s="8">
        <v>75000</v>
      </c>
      <c r="F2507" s="10" t="s">
        <v>14</v>
      </c>
      <c r="G2507" s="8">
        <v>75000</v>
      </c>
      <c r="H2507" s="6" t="s">
        <v>15</v>
      </c>
      <c r="I2507" s="8">
        <v>100</v>
      </c>
      <c r="J2507" s="6" t="s">
        <v>15</v>
      </c>
      <c r="K2507" s="6" t="s">
        <v>16</v>
      </c>
    </row>
    <row r="2508" spans="1:11" x14ac:dyDescent="0.25">
      <c r="A2508">
        <v>2023</v>
      </c>
      <c r="B2508" s="6" t="s">
        <v>19</v>
      </c>
      <c r="C2508" t="s">
        <v>12</v>
      </c>
      <c r="D2508" t="s">
        <v>20</v>
      </c>
      <c r="E2508" s="8">
        <v>75000</v>
      </c>
      <c r="F2508" s="10" t="s">
        <v>14</v>
      </c>
      <c r="G2508" s="8">
        <v>75000</v>
      </c>
      <c r="H2508" s="6" t="s">
        <v>15</v>
      </c>
      <c r="I2508" s="8">
        <v>100</v>
      </c>
      <c r="J2508" s="6" t="s">
        <v>15</v>
      </c>
      <c r="K2508" s="6" t="s">
        <v>16</v>
      </c>
    </row>
    <row r="2509" spans="1:11" x14ac:dyDescent="0.25">
      <c r="A2509">
        <v>2023</v>
      </c>
      <c r="B2509" s="6" t="s">
        <v>19</v>
      </c>
      <c r="C2509" t="s">
        <v>12</v>
      </c>
      <c r="D2509" t="s">
        <v>20</v>
      </c>
      <c r="E2509" s="8">
        <v>75000</v>
      </c>
      <c r="F2509" s="10" t="s">
        <v>14</v>
      </c>
      <c r="G2509" s="8">
        <v>75000</v>
      </c>
      <c r="H2509" s="6" t="s">
        <v>15</v>
      </c>
      <c r="I2509" s="8">
        <v>0</v>
      </c>
      <c r="J2509" s="6" t="s">
        <v>15</v>
      </c>
      <c r="K2509" s="6" t="s">
        <v>16</v>
      </c>
    </row>
    <row r="2510" spans="1:11" x14ac:dyDescent="0.25">
      <c r="A2510">
        <v>2023</v>
      </c>
      <c r="B2510" s="6" t="s">
        <v>19</v>
      </c>
      <c r="C2510" t="s">
        <v>12</v>
      </c>
      <c r="D2510" t="s">
        <v>20</v>
      </c>
      <c r="E2510" s="8">
        <v>75000</v>
      </c>
      <c r="F2510" s="10" t="s">
        <v>14</v>
      </c>
      <c r="G2510" s="8">
        <v>75000</v>
      </c>
      <c r="H2510" s="6" t="s">
        <v>15</v>
      </c>
      <c r="I2510" s="8">
        <v>100</v>
      </c>
      <c r="J2510" s="6" t="s">
        <v>15</v>
      </c>
      <c r="K2510" s="6" t="s">
        <v>16</v>
      </c>
    </row>
    <row r="2511" spans="1:11" x14ac:dyDescent="0.25">
      <c r="A2511">
        <v>2022</v>
      </c>
      <c r="B2511" s="6" t="s">
        <v>17</v>
      </c>
      <c r="C2511" t="s">
        <v>12</v>
      </c>
      <c r="D2511" t="s">
        <v>23</v>
      </c>
      <c r="E2511" s="8">
        <v>75000</v>
      </c>
      <c r="F2511" s="10" t="s">
        <v>27</v>
      </c>
      <c r="G2511" s="8">
        <v>92350</v>
      </c>
      <c r="H2511" s="6" t="s">
        <v>28</v>
      </c>
      <c r="I2511" s="8">
        <v>0</v>
      </c>
      <c r="J2511" s="6" t="s">
        <v>28</v>
      </c>
      <c r="K2511" s="6" t="s">
        <v>16</v>
      </c>
    </row>
    <row r="2512" spans="1:11" x14ac:dyDescent="0.25">
      <c r="A2512">
        <v>2022</v>
      </c>
      <c r="B2512" s="6" t="s">
        <v>19</v>
      </c>
      <c r="C2512" t="s">
        <v>12</v>
      </c>
      <c r="D2512" t="s">
        <v>20</v>
      </c>
      <c r="E2512" s="8">
        <v>75000</v>
      </c>
      <c r="F2512" s="10" t="s">
        <v>14</v>
      </c>
      <c r="G2512" s="8">
        <v>75000</v>
      </c>
      <c r="H2512" s="6" t="s">
        <v>15</v>
      </c>
      <c r="I2512" s="8">
        <v>0</v>
      </c>
      <c r="J2512" s="6" t="s">
        <v>15</v>
      </c>
      <c r="K2512" s="6" t="s">
        <v>16</v>
      </c>
    </row>
    <row r="2513" spans="1:11" x14ac:dyDescent="0.25">
      <c r="A2513">
        <v>2022</v>
      </c>
      <c r="B2513" s="6" t="s">
        <v>17</v>
      </c>
      <c r="C2513" t="s">
        <v>12</v>
      </c>
      <c r="D2513" t="s">
        <v>13</v>
      </c>
      <c r="E2513" s="8">
        <v>75000</v>
      </c>
      <c r="F2513" s="10" t="s">
        <v>14</v>
      </c>
      <c r="G2513" s="8">
        <v>75000</v>
      </c>
      <c r="H2513" s="6" t="s">
        <v>15</v>
      </c>
      <c r="I2513" s="8">
        <v>100</v>
      </c>
      <c r="J2513" s="6" t="s">
        <v>15</v>
      </c>
      <c r="K2513" s="6" t="s">
        <v>16</v>
      </c>
    </row>
    <row r="2514" spans="1:11" x14ac:dyDescent="0.25">
      <c r="A2514">
        <v>2022</v>
      </c>
      <c r="B2514" s="6" t="s">
        <v>17</v>
      </c>
      <c r="C2514" t="s">
        <v>12</v>
      </c>
      <c r="D2514" t="s">
        <v>20</v>
      </c>
      <c r="E2514" s="8">
        <v>75000</v>
      </c>
      <c r="F2514" s="10" t="s">
        <v>27</v>
      </c>
      <c r="G2514" s="8">
        <v>92350</v>
      </c>
      <c r="H2514" s="6" t="s">
        <v>28</v>
      </c>
      <c r="I2514" s="8">
        <v>100</v>
      </c>
      <c r="J2514" s="6" t="s">
        <v>28</v>
      </c>
      <c r="K2514" s="6" t="s">
        <v>16</v>
      </c>
    </row>
    <row r="2515" spans="1:11" x14ac:dyDescent="0.25">
      <c r="A2515">
        <v>2022</v>
      </c>
      <c r="B2515" s="6" t="s">
        <v>17</v>
      </c>
      <c r="C2515" t="s">
        <v>12</v>
      </c>
      <c r="D2515" t="s">
        <v>13</v>
      </c>
      <c r="E2515" s="8">
        <v>75000</v>
      </c>
      <c r="F2515" s="10" t="s">
        <v>14</v>
      </c>
      <c r="G2515" s="8">
        <v>75000</v>
      </c>
      <c r="H2515" s="6" t="s">
        <v>15</v>
      </c>
      <c r="I2515" s="8">
        <v>100</v>
      </c>
      <c r="J2515" s="6" t="s">
        <v>15</v>
      </c>
      <c r="K2515" s="6" t="s">
        <v>16</v>
      </c>
    </row>
    <row r="2516" spans="1:11" x14ac:dyDescent="0.25">
      <c r="A2516">
        <v>2022</v>
      </c>
      <c r="B2516" s="6" t="s">
        <v>17</v>
      </c>
      <c r="C2516" t="s">
        <v>12</v>
      </c>
      <c r="D2516" t="s">
        <v>20</v>
      </c>
      <c r="E2516" s="8">
        <v>75000</v>
      </c>
      <c r="F2516" s="10" t="s">
        <v>14</v>
      </c>
      <c r="G2516" s="8">
        <v>75000</v>
      </c>
      <c r="H2516" s="6" t="s">
        <v>15</v>
      </c>
      <c r="I2516" s="8">
        <v>100</v>
      </c>
      <c r="J2516" s="6" t="s">
        <v>15</v>
      </c>
      <c r="K2516" s="6" t="s">
        <v>16</v>
      </c>
    </row>
    <row r="2517" spans="1:11" x14ac:dyDescent="0.25">
      <c r="A2517">
        <v>2022</v>
      </c>
      <c r="B2517" s="6" t="s">
        <v>19</v>
      </c>
      <c r="C2517" t="s">
        <v>12</v>
      </c>
      <c r="D2517" t="s">
        <v>13</v>
      </c>
      <c r="E2517" s="8">
        <v>75000</v>
      </c>
      <c r="F2517" s="10" t="s">
        <v>27</v>
      </c>
      <c r="G2517" s="8">
        <v>92350</v>
      </c>
      <c r="H2517" s="6" t="s">
        <v>28</v>
      </c>
      <c r="I2517" s="8">
        <v>0</v>
      </c>
      <c r="J2517" s="6" t="s">
        <v>28</v>
      </c>
      <c r="K2517" s="6" t="s">
        <v>16</v>
      </c>
    </row>
    <row r="2518" spans="1:11" x14ac:dyDescent="0.25">
      <c r="A2518">
        <v>2022</v>
      </c>
      <c r="B2518" s="6" t="s">
        <v>19</v>
      </c>
      <c r="C2518" t="s">
        <v>12</v>
      </c>
      <c r="D2518" t="s">
        <v>18</v>
      </c>
      <c r="E2518" s="8">
        <v>75000</v>
      </c>
      <c r="F2518" s="10" t="s">
        <v>27</v>
      </c>
      <c r="G2518" s="8">
        <v>92350</v>
      </c>
      <c r="H2518" s="6" t="s">
        <v>28</v>
      </c>
      <c r="I2518" s="8">
        <v>0</v>
      </c>
      <c r="J2518" s="6" t="s">
        <v>28</v>
      </c>
      <c r="K2518" s="6" t="s">
        <v>16</v>
      </c>
    </row>
    <row r="2519" spans="1:11" x14ac:dyDescent="0.25">
      <c r="A2519">
        <v>2022</v>
      </c>
      <c r="B2519" s="6" t="s">
        <v>17</v>
      </c>
      <c r="C2519" t="s">
        <v>12</v>
      </c>
      <c r="D2519" t="s">
        <v>20</v>
      </c>
      <c r="E2519" s="8">
        <v>75000</v>
      </c>
      <c r="F2519" s="10" t="s">
        <v>27</v>
      </c>
      <c r="G2519" s="8">
        <v>92350</v>
      </c>
      <c r="H2519" s="6" t="s">
        <v>28</v>
      </c>
      <c r="I2519" s="8">
        <v>0</v>
      </c>
      <c r="J2519" s="6" t="s">
        <v>28</v>
      </c>
      <c r="K2519" s="6" t="s">
        <v>16</v>
      </c>
    </row>
    <row r="2520" spans="1:11" x14ac:dyDescent="0.25">
      <c r="A2520">
        <v>2022</v>
      </c>
      <c r="B2520" s="6" t="s">
        <v>17</v>
      </c>
      <c r="C2520" t="s">
        <v>12</v>
      </c>
      <c r="D2520" t="s">
        <v>167</v>
      </c>
      <c r="E2520" s="8">
        <v>75000</v>
      </c>
      <c r="F2520" s="10" t="s">
        <v>14</v>
      </c>
      <c r="G2520" s="8">
        <v>75000</v>
      </c>
      <c r="H2520" s="6" t="s">
        <v>15</v>
      </c>
      <c r="I2520" s="8">
        <v>0</v>
      </c>
      <c r="J2520" s="6" t="s">
        <v>15</v>
      </c>
      <c r="K2520" s="6" t="s">
        <v>16</v>
      </c>
    </row>
    <row r="2521" spans="1:11" x14ac:dyDescent="0.25">
      <c r="A2521">
        <v>2022</v>
      </c>
      <c r="B2521" s="6" t="s">
        <v>17</v>
      </c>
      <c r="C2521" t="s">
        <v>12</v>
      </c>
      <c r="D2521" t="s">
        <v>117</v>
      </c>
      <c r="E2521" s="8">
        <v>75000</v>
      </c>
      <c r="F2521" s="10" t="s">
        <v>14</v>
      </c>
      <c r="G2521" s="8">
        <v>75000</v>
      </c>
      <c r="H2521" s="6" t="s">
        <v>170</v>
      </c>
      <c r="I2521" s="8">
        <v>100</v>
      </c>
      <c r="J2521" s="6" t="s">
        <v>15</v>
      </c>
      <c r="K2521" s="6" t="s">
        <v>16</v>
      </c>
    </row>
    <row r="2522" spans="1:11" x14ac:dyDescent="0.25">
      <c r="A2522">
        <v>2022</v>
      </c>
      <c r="B2522" s="6" t="s">
        <v>17</v>
      </c>
      <c r="C2522" t="s">
        <v>12</v>
      </c>
      <c r="D2522" t="s">
        <v>20</v>
      </c>
      <c r="E2522" s="8">
        <v>75000</v>
      </c>
      <c r="F2522" s="10" t="s">
        <v>27</v>
      </c>
      <c r="G2522" s="8">
        <v>92350</v>
      </c>
      <c r="H2522" s="6" t="s">
        <v>28</v>
      </c>
      <c r="I2522" s="8">
        <v>100</v>
      </c>
      <c r="J2522" s="6" t="s">
        <v>28</v>
      </c>
      <c r="K2522" s="6" t="s">
        <v>16</v>
      </c>
    </row>
    <row r="2523" spans="1:11" x14ac:dyDescent="0.25">
      <c r="A2523">
        <v>2022</v>
      </c>
      <c r="B2523" s="6" t="s">
        <v>17</v>
      </c>
      <c r="C2523" t="s">
        <v>12</v>
      </c>
      <c r="D2523" t="s">
        <v>22</v>
      </c>
      <c r="E2523" s="8">
        <v>75000</v>
      </c>
      <c r="F2523" s="10" t="s">
        <v>27</v>
      </c>
      <c r="G2523" s="8">
        <v>92350</v>
      </c>
      <c r="H2523" s="6" t="s">
        <v>28</v>
      </c>
      <c r="I2523" s="8">
        <v>0</v>
      </c>
      <c r="J2523" s="6" t="s">
        <v>28</v>
      </c>
      <c r="K2523" s="6" t="s">
        <v>16</v>
      </c>
    </row>
    <row r="2524" spans="1:11" x14ac:dyDescent="0.25">
      <c r="A2524">
        <v>2022</v>
      </c>
      <c r="B2524" s="6" t="s">
        <v>17</v>
      </c>
      <c r="C2524" t="s">
        <v>12</v>
      </c>
      <c r="D2524" t="s">
        <v>20</v>
      </c>
      <c r="E2524" s="8">
        <v>75000</v>
      </c>
      <c r="F2524" s="10" t="s">
        <v>27</v>
      </c>
      <c r="G2524" s="8">
        <v>92350</v>
      </c>
      <c r="H2524" s="6" t="s">
        <v>28</v>
      </c>
      <c r="I2524" s="8">
        <v>0</v>
      </c>
      <c r="J2524" s="6" t="s">
        <v>28</v>
      </c>
      <c r="K2524" s="6" t="s">
        <v>16</v>
      </c>
    </row>
    <row r="2525" spans="1:11" x14ac:dyDescent="0.25">
      <c r="A2525">
        <v>2022</v>
      </c>
      <c r="B2525" s="6" t="s">
        <v>17</v>
      </c>
      <c r="C2525" t="s">
        <v>12</v>
      </c>
      <c r="D2525" t="s">
        <v>20</v>
      </c>
      <c r="E2525" s="8">
        <v>75000</v>
      </c>
      <c r="F2525" s="10" t="s">
        <v>27</v>
      </c>
      <c r="G2525" s="8">
        <v>92350</v>
      </c>
      <c r="H2525" s="6" t="s">
        <v>28</v>
      </c>
      <c r="I2525" s="8">
        <v>100</v>
      </c>
      <c r="J2525" s="6" t="s">
        <v>28</v>
      </c>
      <c r="K2525" s="6" t="s">
        <v>16</v>
      </c>
    </row>
    <row r="2526" spans="1:11" x14ac:dyDescent="0.25">
      <c r="A2526">
        <v>2022</v>
      </c>
      <c r="B2526" s="6" t="s">
        <v>17</v>
      </c>
      <c r="C2526" t="s">
        <v>12</v>
      </c>
      <c r="D2526" t="s">
        <v>13</v>
      </c>
      <c r="E2526" s="8">
        <v>75000</v>
      </c>
      <c r="F2526" s="10" t="s">
        <v>14</v>
      </c>
      <c r="G2526" s="8">
        <v>75000</v>
      </c>
      <c r="H2526" s="6" t="s">
        <v>33</v>
      </c>
      <c r="I2526" s="8">
        <v>0</v>
      </c>
      <c r="J2526" s="6" t="s">
        <v>33</v>
      </c>
      <c r="K2526" s="6" t="s">
        <v>16</v>
      </c>
    </row>
    <row r="2527" spans="1:11" x14ac:dyDescent="0.25">
      <c r="A2527">
        <v>2022</v>
      </c>
      <c r="B2527" s="6" t="s">
        <v>17</v>
      </c>
      <c r="C2527" t="s">
        <v>12</v>
      </c>
      <c r="D2527" t="s">
        <v>117</v>
      </c>
      <c r="E2527" s="8">
        <v>75000</v>
      </c>
      <c r="F2527" s="10" t="s">
        <v>14</v>
      </c>
      <c r="G2527" s="8">
        <v>75000</v>
      </c>
      <c r="H2527" s="6" t="s">
        <v>170</v>
      </c>
      <c r="I2527" s="8">
        <v>100</v>
      </c>
      <c r="J2527" s="6" t="s">
        <v>15</v>
      </c>
      <c r="K2527" s="6" t="s">
        <v>30</v>
      </c>
    </row>
    <row r="2528" spans="1:11" x14ac:dyDescent="0.25">
      <c r="A2528">
        <v>2022</v>
      </c>
      <c r="B2528" s="6" t="s">
        <v>17</v>
      </c>
      <c r="C2528" t="s">
        <v>12</v>
      </c>
      <c r="D2528" t="s">
        <v>182</v>
      </c>
      <c r="E2528" s="8">
        <v>75000</v>
      </c>
      <c r="F2528" s="10" t="s">
        <v>14</v>
      </c>
      <c r="G2528" s="8">
        <v>75000</v>
      </c>
      <c r="H2528" s="6" t="s">
        <v>33</v>
      </c>
      <c r="I2528" s="8">
        <v>100</v>
      </c>
      <c r="J2528" s="6" t="s">
        <v>33</v>
      </c>
      <c r="K2528" s="6" t="s">
        <v>55</v>
      </c>
    </row>
    <row r="2529" spans="1:11" x14ac:dyDescent="0.25">
      <c r="A2529">
        <v>2021</v>
      </c>
      <c r="B2529" s="6" t="s">
        <v>19</v>
      </c>
      <c r="C2529" t="s">
        <v>12</v>
      </c>
      <c r="D2529" t="s">
        <v>151</v>
      </c>
      <c r="E2529" s="8">
        <v>75000</v>
      </c>
      <c r="F2529" s="10" t="s">
        <v>24</v>
      </c>
      <c r="G2529" s="8">
        <v>88654</v>
      </c>
      <c r="H2529" s="6" t="s">
        <v>106</v>
      </c>
      <c r="I2529" s="8">
        <v>100</v>
      </c>
      <c r="J2529" s="6" t="s">
        <v>169</v>
      </c>
      <c r="K2529" s="6" t="s">
        <v>30</v>
      </c>
    </row>
    <row r="2530" spans="1:11" x14ac:dyDescent="0.25">
      <c r="A2530">
        <v>2021</v>
      </c>
      <c r="B2530" s="6" t="s">
        <v>19</v>
      </c>
      <c r="C2530" t="s">
        <v>12</v>
      </c>
      <c r="D2530" t="s">
        <v>176</v>
      </c>
      <c r="E2530" s="8">
        <v>75000</v>
      </c>
      <c r="F2530" s="10" t="s">
        <v>27</v>
      </c>
      <c r="G2530" s="8">
        <v>103160</v>
      </c>
      <c r="H2530" s="6" t="s">
        <v>28</v>
      </c>
      <c r="I2530" s="8">
        <v>100</v>
      </c>
      <c r="J2530" s="6" t="s">
        <v>28</v>
      </c>
      <c r="K2530" s="6" t="s">
        <v>55</v>
      </c>
    </row>
    <row r="2531" spans="1:11" x14ac:dyDescent="0.25">
      <c r="A2531">
        <v>2021</v>
      </c>
      <c r="B2531" s="6" t="s">
        <v>17</v>
      </c>
      <c r="C2531" t="s">
        <v>12</v>
      </c>
      <c r="D2531" t="s">
        <v>22</v>
      </c>
      <c r="E2531" s="8">
        <v>75000</v>
      </c>
      <c r="F2531" s="10" t="s">
        <v>24</v>
      </c>
      <c r="G2531" s="8">
        <v>88654</v>
      </c>
      <c r="H2531" s="6" t="s">
        <v>133</v>
      </c>
      <c r="I2531" s="8">
        <v>100</v>
      </c>
      <c r="J2531" s="6" t="s">
        <v>133</v>
      </c>
      <c r="K2531" s="6" t="s">
        <v>16</v>
      </c>
    </row>
    <row r="2532" spans="1:11" x14ac:dyDescent="0.25">
      <c r="A2532">
        <v>2021</v>
      </c>
      <c r="B2532" s="6" t="s">
        <v>17</v>
      </c>
      <c r="C2532" t="s">
        <v>12</v>
      </c>
      <c r="D2532" t="s">
        <v>23</v>
      </c>
      <c r="E2532" s="8">
        <v>75000</v>
      </c>
      <c r="F2532" s="10" t="s">
        <v>24</v>
      </c>
      <c r="G2532" s="8">
        <v>88654</v>
      </c>
      <c r="H2532" s="6" t="s">
        <v>41</v>
      </c>
      <c r="I2532" s="8">
        <v>50</v>
      </c>
      <c r="J2532" s="6" t="s">
        <v>41</v>
      </c>
      <c r="K2532" s="6" t="s">
        <v>30</v>
      </c>
    </row>
    <row r="2533" spans="1:11" x14ac:dyDescent="0.25">
      <c r="A2533">
        <v>2021</v>
      </c>
      <c r="B2533" s="6" t="s">
        <v>17</v>
      </c>
      <c r="C2533" t="s">
        <v>12</v>
      </c>
      <c r="D2533" t="s">
        <v>13</v>
      </c>
      <c r="E2533" s="8">
        <v>75000</v>
      </c>
      <c r="F2533" s="10" t="s">
        <v>14</v>
      </c>
      <c r="G2533" s="8">
        <v>75000</v>
      </c>
      <c r="H2533" s="6" t="s">
        <v>15</v>
      </c>
      <c r="I2533" s="8">
        <v>0</v>
      </c>
      <c r="J2533" s="6" t="s">
        <v>15</v>
      </c>
      <c r="K2533" s="6" t="s">
        <v>30</v>
      </c>
    </row>
    <row r="2534" spans="1:11" x14ac:dyDescent="0.25">
      <c r="A2534">
        <v>2023</v>
      </c>
      <c r="B2534" s="6" t="s">
        <v>11</v>
      </c>
      <c r="C2534" t="s">
        <v>12</v>
      </c>
      <c r="D2534" t="s">
        <v>23</v>
      </c>
      <c r="E2534" s="8">
        <v>74540</v>
      </c>
      <c r="F2534" s="10" t="s">
        <v>14</v>
      </c>
      <c r="G2534" s="8">
        <v>74540</v>
      </c>
      <c r="H2534" s="6" t="s">
        <v>15</v>
      </c>
      <c r="I2534" s="8">
        <v>0</v>
      </c>
      <c r="J2534" s="6" t="s">
        <v>15</v>
      </c>
      <c r="K2534" s="6" t="s">
        <v>16</v>
      </c>
    </row>
    <row r="2535" spans="1:11" x14ac:dyDescent="0.25">
      <c r="A2535">
        <v>2022</v>
      </c>
      <c r="B2535" s="6" t="s">
        <v>11</v>
      </c>
      <c r="C2535" t="s">
        <v>12</v>
      </c>
      <c r="D2535" t="s">
        <v>23</v>
      </c>
      <c r="E2535" s="8">
        <v>74540</v>
      </c>
      <c r="F2535" s="10" t="s">
        <v>14</v>
      </c>
      <c r="G2535" s="8">
        <v>74540</v>
      </c>
      <c r="H2535" s="6" t="s">
        <v>15</v>
      </c>
      <c r="I2535" s="8">
        <v>0</v>
      </c>
      <c r="J2535" s="6" t="s">
        <v>15</v>
      </c>
      <c r="K2535" s="6" t="s">
        <v>16</v>
      </c>
    </row>
    <row r="2536" spans="1:11" x14ac:dyDescent="0.25">
      <c r="A2536">
        <v>2023</v>
      </c>
      <c r="B2536" s="6" t="s">
        <v>19</v>
      </c>
      <c r="C2536" t="s">
        <v>12</v>
      </c>
      <c r="D2536" t="s">
        <v>13</v>
      </c>
      <c r="E2536" s="8">
        <v>74178</v>
      </c>
      <c r="F2536" s="10" t="s">
        <v>14</v>
      </c>
      <c r="G2536" s="8">
        <v>74178</v>
      </c>
      <c r="H2536" s="6" t="s">
        <v>15</v>
      </c>
      <c r="I2536" s="8">
        <v>0</v>
      </c>
      <c r="J2536" s="6" t="s">
        <v>15</v>
      </c>
      <c r="K2536" s="6" t="s">
        <v>16</v>
      </c>
    </row>
    <row r="2537" spans="1:11" x14ac:dyDescent="0.25">
      <c r="A2537">
        <v>2022</v>
      </c>
      <c r="B2537" s="6" t="s">
        <v>17</v>
      </c>
      <c r="C2537" t="s">
        <v>12</v>
      </c>
      <c r="D2537" t="s">
        <v>20</v>
      </c>
      <c r="E2537" s="8">
        <v>74000</v>
      </c>
      <c r="F2537" s="10" t="s">
        <v>27</v>
      </c>
      <c r="G2537" s="8">
        <v>91118</v>
      </c>
      <c r="H2537" s="6" t="s">
        <v>28</v>
      </c>
      <c r="I2537" s="8">
        <v>0</v>
      </c>
      <c r="J2537" s="6" t="s">
        <v>28</v>
      </c>
      <c r="K2537" s="6" t="s">
        <v>16</v>
      </c>
    </row>
    <row r="2538" spans="1:11" x14ac:dyDescent="0.25">
      <c r="A2538">
        <v>2021</v>
      </c>
      <c r="B2538" s="6" t="s">
        <v>17</v>
      </c>
      <c r="C2538" t="s">
        <v>12</v>
      </c>
      <c r="D2538" t="s">
        <v>22</v>
      </c>
      <c r="E2538" s="8">
        <v>74000</v>
      </c>
      <c r="F2538" s="10" t="s">
        <v>14</v>
      </c>
      <c r="G2538" s="8">
        <v>74000</v>
      </c>
      <c r="H2538" s="6" t="s">
        <v>181</v>
      </c>
      <c r="I2538" s="8">
        <v>50</v>
      </c>
      <c r="J2538" s="6" t="s">
        <v>181</v>
      </c>
      <c r="K2538" s="6" t="s">
        <v>55</v>
      </c>
    </row>
    <row r="2539" spans="1:11" x14ac:dyDescent="0.25">
      <c r="A2539">
        <v>2022</v>
      </c>
      <c r="B2539" s="6" t="s">
        <v>19</v>
      </c>
      <c r="C2539" t="s">
        <v>12</v>
      </c>
      <c r="D2539" t="s">
        <v>117</v>
      </c>
      <c r="E2539" s="8">
        <v>73400</v>
      </c>
      <c r="F2539" s="10" t="s">
        <v>24</v>
      </c>
      <c r="G2539" s="8">
        <v>77119</v>
      </c>
      <c r="H2539" s="6" t="s">
        <v>49</v>
      </c>
      <c r="I2539" s="8">
        <v>100</v>
      </c>
      <c r="J2539" s="6" t="s">
        <v>28</v>
      </c>
      <c r="K2539" s="6" t="s">
        <v>30</v>
      </c>
    </row>
    <row r="2540" spans="1:11" x14ac:dyDescent="0.25">
      <c r="A2540">
        <v>2022</v>
      </c>
      <c r="B2540" s="6" t="s">
        <v>11</v>
      </c>
      <c r="C2540" t="s">
        <v>12</v>
      </c>
      <c r="D2540" t="s">
        <v>23</v>
      </c>
      <c r="E2540" s="8">
        <v>73000</v>
      </c>
      <c r="F2540" s="10" t="s">
        <v>14</v>
      </c>
      <c r="G2540" s="8">
        <v>73000</v>
      </c>
      <c r="H2540" s="6" t="s">
        <v>15</v>
      </c>
      <c r="I2540" s="8">
        <v>0</v>
      </c>
      <c r="J2540" s="6" t="s">
        <v>15</v>
      </c>
      <c r="K2540" s="6" t="s">
        <v>16</v>
      </c>
    </row>
    <row r="2541" spans="1:11" x14ac:dyDescent="0.25">
      <c r="A2541">
        <v>2021</v>
      </c>
      <c r="B2541" s="6" t="s">
        <v>17</v>
      </c>
      <c r="C2541" t="s">
        <v>12</v>
      </c>
      <c r="D2541" t="s">
        <v>23</v>
      </c>
      <c r="E2541" s="8">
        <v>73000</v>
      </c>
      <c r="F2541" s="10" t="s">
        <v>14</v>
      </c>
      <c r="G2541" s="8">
        <v>73000</v>
      </c>
      <c r="H2541" s="6" t="s">
        <v>15</v>
      </c>
      <c r="I2541" s="8">
        <v>0</v>
      </c>
      <c r="J2541" s="6" t="s">
        <v>15</v>
      </c>
      <c r="K2541" s="6" t="s">
        <v>30</v>
      </c>
    </row>
    <row r="2542" spans="1:11" x14ac:dyDescent="0.25">
      <c r="A2542">
        <v>2021</v>
      </c>
      <c r="B2542" s="6" t="s">
        <v>11</v>
      </c>
      <c r="C2542" t="s">
        <v>12</v>
      </c>
      <c r="D2542" t="s">
        <v>20</v>
      </c>
      <c r="E2542" s="8">
        <v>72500</v>
      </c>
      <c r="F2542" s="10" t="s">
        <v>14</v>
      </c>
      <c r="G2542" s="8">
        <v>72500</v>
      </c>
      <c r="H2542" s="6" t="s">
        <v>15</v>
      </c>
      <c r="I2542" s="8">
        <v>100</v>
      </c>
      <c r="J2542" s="6" t="s">
        <v>15</v>
      </c>
      <c r="K2542" s="6" t="s">
        <v>30</v>
      </c>
    </row>
    <row r="2543" spans="1:11" x14ac:dyDescent="0.25">
      <c r="A2543">
        <v>2023</v>
      </c>
      <c r="B2543" s="6" t="s">
        <v>19</v>
      </c>
      <c r="C2543" t="s">
        <v>12</v>
      </c>
      <c r="D2543" t="s">
        <v>73</v>
      </c>
      <c r="E2543" s="8">
        <v>72200</v>
      </c>
      <c r="F2543" s="10" t="s">
        <v>14</v>
      </c>
      <c r="G2543" s="8">
        <v>72200</v>
      </c>
      <c r="H2543" s="6" t="s">
        <v>15</v>
      </c>
      <c r="I2543" s="8">
        <v>0</v>
      </c>
      <c r="J2543" s="6" t="s">
        <v>15</v>
      </c>
      <c r="K2543" s="6" t="s">
        <v>16</v>
      </c>
    </row>
    <row r="2544" spans="1:11" x14ac:dyDescent="0.25">
      <c r="A2544">
        <v>2023</v>
      </c>
      <c r="B2544" s="6" t="s">
        <v>17</v>
      </c>
      <c r="C2544" t="s">
        <v>12</v>
      </c>
      <c r="D2544" t="s">
        <v>20</v>
      </c>
      <c r="E2544" s="8">
        <v>72000</v>
      </c>
      <c r="F2544" s="10" t="s">
        <v>14</v>
      </c>
      <c r="G2544" s="8">
        <v>72000</v>
      </c>
      <c r="H2544" s="6" t="s">
        <v>47</v>
      </c>
      <c r="I2544" s="8">
        <v>100</v>
      </c>
      <c r="J2544" s="6" t="s">
        <v>47</v>
      </c>
      <c r="K2544" s="6" t="s">
        <v>16</v>
      </c>
    </row>
    <row r="2545" spans="1:11" x14ac:dyDescent="0.25">
      <c r="A2545">
        <v>2023</v>
      </c>
      <c r="B2545" s="6" t="s">
        <v>19</v>
      </c>
      <c r="C2545" t="s">
        <v>12</v>
      </c>
      <c r="D2545" t="s">
        <v>23</v>
      </c>
      <c r="E2545" s="8">
        <v>72000</v>
      </c>
      <c r="F2545" s="10" t="s">
        <v>24</v>
      </c>
      <c r="G2545" s="8">
        <v>77482</v>
      </c>
      <c r="H2545" s="6" t="s">
        <v>109</v>
      </c>
      <c r="I2545" s="8">
        <v>0</v>
      </c>
      <c r="J2545" s="6" t="s">
        <v>109</v>
      </c>
      <c r="K2545" s="6" t="s">
        <v>16</v>
      </c>
    </row>
    <row r="2546" spans="1:11" x14ac:dyDescent="0.25">
      <c r="A2546">
        <v>2023</v>
      </c>
      <c r="B2546" s="6" t="s">
        <v>19</v>
      </c>
      <c r="C2546" t="s">
        <v>12</v>
      </c>
      <c r="D2546" t="s">
        <v>22</v>
      </c>
      <c r="E2546" s="8">
        <v>72000</v>
      </c>
      <c r="F2546" s="10" t="s">
        <v>24</v>
      </c>
      <c r="G2546" s="8">
        <v>77482</v>
      </c>
      <c r="H2546" s="6" t="s">
        <v>109</v>
      </c>
      <c r="I2546" s="8">
        <v>0</v>
      </c>
      <c r="J2546" s="6" t="s">
        <v>109</v>
      </c>
      <c r="K2546" s="6" t="s">
        <v>16</v>
      </c>
    </row>
    <row r="2547" spans="1:11" x14ac:dyDescent="0.25">
      <c r="A2547">
        <v>2023</v>
      </c>
      <c r="B2547" s="6" t="s">
        <v>17</v>
      </c>
      <c r="C2547" t="s">
        <v>12</v>
      </c>
      <c r="D2547" t="s">
        <v>13</v>
      </c>
      <c r="E2547" s="8">
        <v>72000</v>
      </c>
      <c r="F2547" s="10" t="s">
        <v>14</v>
      </c>
      <c r="G2547" s="8">
        <v>72000</v>
      </c>
      <c r="H2547" s="6" t="s">
        <v>15</v>
      </c>
      <c r="I2547" s="8">
        <v>0</v>
      </c>
      <c r="J2547" s="6" t="s">
        <v>15</v>
      </c>
      <c r="K2547" s="6" t="s">
        <v>16</v>
      </c>
    </row>
    <row r="2548" spans="1:11" x14ac:dyDescent="0.25">
      <c r="A2548">
        <v>2023</v>
      </c>
      <c r="B2548" s="6" t="s">
        <v>19</v>
      </c>
      <c r="C2548" t="s">
        <v>12</v>
      </c>
      <c r="D2548" t="s">
        <v>94</v>
      </c>
      <c r="E2548" s="8">
        <v>72000</v>
      </c>
      <c r="F2548" s="10" t="s">
        <v>14</v>
      </c>
      <c r="G2548" s="8">
        <v>72000</v>
      </c>
      <c r="H2548" s="6" t="s">
        <v>15</v>
      </c>
      <c r="I2548" s="8">
        <v>0</v>
      </c>
      <c r="J2548" s="6" t="s">
        <v>15</v>
      </c>
      <c r="K2548" s="6" t="s">
        <v>30</v>
      </c>
    </row>
    <row r="2549" spans="1:11" x14ac:dyDescent="0.25">
      <c r="A2549">
        <v>2022</v>
      </c>
      <c r="B2549" s="6" t="s">
        <v>17</v>
      </c>
      <c r="C2549" t="s">
        <v>12</v>
      </c>
      <c r="D2549" t="s">
        <v>23</v>
      </c>
      <c r="E2549" s="8">
        <v>72000</v>
      </c>
      <c r="F2549" s="10" t="s">
        <v>24</v>
      </c>
      <c r="G2549" s="8">
        <v>75648</v>
      </c>
      <c r="H2549" s="6" t="s">
        <v>41</v>
      </c>
      <c r="I2549" s="8">
        <v>100</v>
      </c>
      <c r="J2549" s="6" t="s">
        <v>41</v>
      </c>
      <c r="K2549" s="6" t="s">
        <v>55</v>
      </c>
    </row>
    <row r="2550" spans="1:11" x14ac:dyDescent="0.25">
      <c r="A2550">
        <v>2020</v>
      </c>
      <c r="B2550" s="6" t="s">
        <v>11</v>
      </c>
      <c r="C2550" t="s">
        <v>12</v>
      </c>
      <c r="D2550" t="s">
        <v>13</v>
      </c>
      <c r="E2550" s="8">
        <v>72000</v>
      </c>
      <c r="F2550" s="10" t="s">
        <v>14</v>
      </c>
      <c r="G2550" s="8">
        <v>72000</v>
      </c>
      <c r="H2550" s="6" t="s">
        <v>15</v>
      </c>
      <c r="I2550" s="8">
        <v>100</v>
      </c>
      <c r="J2550" s="6" t="s">
        <v>15</v>
      </c>
      <c r="K2550" s="6" t="s">
        <v>30</v>
      </c>
    </row>
    <row r="2551" spans="1:11" x14ac:dyDescent="0.25">
      <c r="A2551">
        <v>2022</v>
      </c>
      <c r="B2551" s="6" t="s">
        <v>19</v>
      </c>
      <c r="C2551" t="s">
        <v>12</v>
      </c>
      <c r="D2551" t="s">
        <v>20</v>
      </c>
      <c r="E2551" s="8">
        <v>70500</v>
      </c>
      <c r="F2551" s="10" t="s">
        <v>14</v>
      </c>
      <c r="G2551" s="8">
        <v>70500</v>
      </c>
      <c r="H2551" s="6" t="s">
        <v>15</v>
      </c>
      <c r="I2551" s="8">
        <v>0</v>
      </c>
      <c r="J2551" s="6" t="s">
        <v>15</v>
      </c>
      <c r="K2551" s="6" t="s">
        <v>16</v>
      </c>
    </row>
    <row r="2552" spans="1:11" x14ac:dyDescent="0.25">
      <c r="A2552">
        <v>2023</v>
      </c>
      <c r="B2552" s="6" t="s">
        <v>17</v>
      </c>
      <c r="C2552" t="s">
        <v>12</v>
      </c>
      <c r="D2552" t="s">
        <v>20</v>
      </c>
      <c r="E2552" s="8">
        <v>70000</v>
      </c>
      <c r="F2552" s="10" t="s">
        <v>24</v>
      </c>
      <c r="G2552" s="8">
        <v>75330</v>
      </c>
      <c r="H2552" s="6" t="s">
        <v>26</v>
      </c>
      <c r="I2552" s="8">
        <v>100</v>
      </c>
      <c r="J2552" s="6" t="s">
        <v>26</v>
      </c>
      <c r="K2552" s="6" t="s">
        <v>16</v>
      </c>
    </row>
    <row r="2553" spans="1:11" x14ac:dyDescent="0.25">
      <c r="A2553">
        <v>2023</v>
      </c>
      <c r="B2553" s="6" t="s">
        <v>17</v>
      </c>
      <c r="C2553" t="s">
        <v>12</v>
      </c>
      <c r="D2553" t="s">
        <v>34</v>
      </c>
      <c r="E2553" s="8">
        <v>70000</v>
      </c>
      <c r="F2553" s="10" t="s">
        <v>14</v>
      </c>
      <c r="G2553" s="8">
        <v>70000</v>
      </c>
      <c r="H2553" s="6" t="s">
        <v>15</v>
      </c>
      <c r="I2553" s="8">
        <v>0</v>
      </c>
      <c r="J2553" s="6" t="s">
        <v>15</v>
      </c>
      <c r="K2553" s="6" t="s">
        <v>16</v>
      </c>
    </row>
    <row r="2554" spans="1:11" x14ac:dyDescent="0.25">
      <c r="A2554">
        <v>2023</v>
      </c>
      <c r="B2554" s="6" t="s">
        <v>17</v>
      </c>
      <c r="C2554" t="s">
        <v>12</v>
      </c>
      <c r="D2554" t="s">
        <v>43</v>
      </c>
      <c r="E2554" s="8">
        <v>70000</v>
      </c>
      <c r="F2554" s="10" t="s">
        <v>14</v>
      </c>
      <c r="G2554" s="8">
        <v>70000</v>
      </c>
      <c r="H2554" s="6" t="s">
        <v>15</v>
      </c>
      <c r="I2554" s="8">
        <v>0</v>
      </c>
      <c r="J2554" s="6" t="s">
        <v>15</v>
      </c>
      <c r="K2554" s="6" t="s">
        <v>16</v>
      </c>
    </row>
    <row r="2555" spans="1:11" x14ac:dyDescent="0.25">
      <c r="A2555">
        <v>2023</v>
      </c>
      <c r="B2555" s="6" t="s">
        <v>19</v>
      </c>
      <c r="C2555" t="s">
        <v>12</v>
      </c>
      <c r="D2555" t="s">
        <v>63</v>
      </c>
      <c r="E2555" s="8">
        <v>70000</v>
      </c>
      <c r="F2555" s="10" t="s">
        <v>24</v>
      </c>
      <c r="G2555" s="8">
        <v>75330</v>
      </c>
      <c r="H2555" s="6" t="s">
        <v>59</v>
      </c>
      <c r="I2555" s="8">
        <v>100</v>
      </c>
      <c r="J2555" s="6" t="s">
        <v>59</v>
      </c>
      <c r="K2555" s="6" t="s">
        <v>30</v>
      </c>
    </row>
    <row r="2556" spans="1:11" x14ac:dyDescent="0.25">
      <c r="A2556">
        <v>2023</v>
      </c>
      <c r="B2556" s="6" t="s">
        <v>19</v>
      </c>
      <c r="C2556" t="s">
        <v>12</v>
      </c>
      <c r="D2556" t="s">
        <v>57</v>
      </c>
      <c r="E2556" s="8">
        <v>70000</v>
      </c>
      <c r="F2556" s="10" t="s">
        <v>24</v>
      </c>
      <c r="G2556" s="8">
        <v>75330</v>
      </c>
      <c r="H2556" s="6" t="s">
        <v>49</v>
      </c>
      <c r="I2556" s="8">
        <v>100</v>
      </c>
      <c r="J2556" s="6" t="s">
        <v>49</v>
      </c>
      <c r="K2556" s="6" t="s">
        <v>16</v>
      </c>
    </row>
    <row r="2557" spans="1:11" x14ac:dyDescent="0.25">
      <c r="A2557">
        <v>2023</v>
      </c>
      <c r="B2557" s="6" t="s">
        <v>17</v>
      </c>
      <c r="C2557" t="s">
        <v>12</v>
      </c>
      <c r="D2557" t="s">
        <v>13</v>
      </c>
      <c r="E2557" s="8">
        <v>70000</v>
      </c>
      <c r="F2557" s="10" t="s">
        <v>27</v>
      </c>
      <c r="G2557" s="8">
        <v>85191</v>
      </c>
      <c r="H2557" s="6" t="s">
        <v>28</v>
      </c>
      <c r="I2557" s="8">
        <v>0</v>
      </c>
      <c r="J2557" s="6" t="s">
        <v>28</v>
      </c>
      <c r="K2557" s="6" t="s">
        <v>16</v>
      </c>
    </row>
    <row r="2558" spans="1:11" x14ac:dyDescent="0.25">
      <c r="A2558">
        <v>2023</v>
      </c>
      <c r="B2558" s="6" t="s">
        <v>17</v>
      </c>
      <c r="C2558" t="s">
        <v>12</v>
      </c>
      <c r="D2558" t="s">
        <v>44</v>
      </c>
      <c r="E2558" s="8">
        <v>70000</v>
      </c>
      <c r="F2558" s="10" t="s">
        <v>14</v>
      </c>
      <c r="G2558" s="8">
        <v>70000</v>
      </c>
      <c r="H2558" s="6" t="s">
        <v>15</v>
      </c>
      <c r="I2558" s="8">
        <v>0</v>
      </c>
      <c r="J2558" s="6" t="s">
        <v>15</v>
      </c>
      <c r="K2558" s="6" t="s">
        <v>16</v>
      </c>
    </row>
    <row r="2559" spans="1:11" x14ac:dyDescent="0.25">
      <c r="A2559">
        <v>2023</v>
      </c>
      <c r="B2559" s="6" t="s">
        <v>19</v>
      </c>
      <c r="C2559" t="s">
        <v>12</v>
      </c>
      <c r="D2559" t="s">
        <v>23</v>
      </c>
      <c r="E2559" s="8">
        <v>70000</v>
      </c>
      <c r="F2559" s="10" t="s">
        <v>14</v>
      </c>
      <c r="G2559" s="8">
        <v>70000</v>
      </c>
      <c r="H2559" s="6" t="s">
        <v>15</v>
      </c>
      <c r="I2559" s="8">
        <v>0</v>
      </c>
      <c r="J2559" s="6" t="s">
        <v>15</v>
      </c>
      <c r="K2559" s="6" t="s">
        <v>16</v>
      </c>
    </row>
    <row r="2560" spans="1:11" x14ac:dyDescent="0.25">
      <c r="A2560">
        <v>2023</v>
      </c>
      <c r="B2560" s="6" t="s">
        <v>17</v>
      </c>
      <c r="C2560" t="s">
        <v>12</v>
      </c>
      <c r="D2560" t="s">
        <v>20</v>
      </c>
      <c r="E2560" s="8">
        <v>70000</v>
      </c>
      <c r="F2560" s="10" t="s">
        <v>14</v>
      </c>
      <c r="G2560" s="8">
        <v>70000</v>
      </c>
      <c r="H2560" s="6" t="s">
        <v>15</v>
      </c>
      <c r="I2560" s="8">
        <v>0</v>
      </c>
      <c r="J2560" s="6" t="s">
        <v>15</v>
      </c>
      <c r="K2560" s="6" t="s">
        <v>16</v>
      </c>
    </row>
    <row r="2561" spans="1:11" x14ac:dyDescent="0.25">
      <c r="A2561">
        <v>2022</v>
      </c>
      <c r="B2561" s="6" t="s">
        <v>17</v>
      </c>
      <c r="C2561" t="s">
        <v>12</v>
      </c>
      <c r="D2561" t="s">
        <v>20</v>
      </c>
      <c r="E2561" s="8">
        <v>70000</v>
      </c>
      <c r="F2561" s="10" t="s">
        <v>14</v>
      </c>
      <c r="G2561" s="8">
        <v>70000</v>
      </c>
      <c r="H2561" s="6" t="s">
        <v>15</v>
      </c>
      <c r="I2561" s="8">
        <v>0</v>
      </c>
      <c r="J2561" s="6" t="s">
        <v>15</v>
      </c>
      <c r="K2561" s="6" t="s">
        <v>16</v>
      </c>
    </row>
    <row r="2562" spans="1:11" x14ac:dyDescent="0.25">
      <c r="A2562">
        <v>2022</v>
      </c>
      <c r="B2562" s="6" t="s">
        <v>19</v>
      </c>
      <c r="C2562" t="s">
        <v>12</v>
      </c>
      <c r="D2562" t="s">
        <v>20</v>
      </c>
      <c r="E2562" s="8">
        <v>70000</v>
      </c>
      <c r="F2562" s="10" t="s">
        <v>24</v>
      </c>
      <c r="G2562" s="8">
        <v>73546</v>
      </c>
      <c r="H2562" s="6" t="s">
        <v>25</v>
      </c>
      <c r="I2562" s="8">
        <v>0</v>
      </c>
      <c r="J2562" s="6" t="s">
        <v>25</v>
      </c>
      <c r="K2562" s="6" t="s">
        <v>16</v>
      </c>
    </row>
    <row r="2563" spans="1:11" x14ac:dyDescent="0.25">
      <c r="A2563">
        <v>2022</v>
      </c>
      <c r="B2563" s="6" t="s">
        <v>19</v>
      </c>
      <c r="C2563" t="s">
        <v>12</v>
      </c>
      <c r="D2563" t="s">
        <v>127</v>
      </c>
      <c r="E2563" s="8">
        <v>70000</v>
      </c>
      <c r="F2563" s="10" t="s">
        <v>14</v>
      </c>
      <c r="G2563" s="8">
        <v>70000</v>
      </c>
      <c r="H2563" s="6" t="s">
        <v>15</v>
      </c>
      <c r="I2563" s="8">
        <v>0</v>
      </c>
      <c r="J2563" s="6" t="s">
        <v>15</v>
      </c>
      <c r="K2563" s="6" t="s">
        <v>16</v>
      </c>
    </row>
    <row r="2564" spans="1:11" x14ac:dyDescent="0.25">
      <c r="A2564">
        <v>2022</v>
      </c>
      <c r="B2564" s="6" t="s">
        <v>19</v>
      </c>
      <c r="C2564" t="s">
        <v>12</v>
      </c>
      <c r="D2564" t="s">
        <v>20</v>
      </c>
      <c r="E2564" s="8">
        <v>70000</v>
      </c>
      <c r="F2564" s="10" t="s">
        <v>14</v>
      </c>
      <c r="G2564" s="8">
        <v>70000</v>
      </c>
      <c r="H2564" s="6" t="s">
        <v>15</v>
      </c>
      <c r="I2564" s="8">
        <v>0</v>
      </c>
      <c r="J2564" s="6" t="s">
        <v>15</v>
      </c>
      <c r="K2564" s="6" t="s">
        <v>16</v>
      </c>
    </row>
    <row r="2565" spans="1:11" x14ac:dyDescent="0.25">
      <c r="A2565">
        <v>2022</v>
      </c>
      <c r="B2565" s="6" t="s">
        <v>19</v>
      </c>
      <c r="C2565" t="s">
        <v>12</v>
      </c>
      <c r="D2565" t="s">
        <v>127</v>
      </c>
      <c r="E2565" s="8">
        <v>70000</v>
      </c>
      <c r="F2565" s="10" t="s">
        <v>14</v>
      </c>
      <c r="G2565" s="8">
        <v>70000</v>
      </c>
      <c r="H2565" s="6" t="s">
        <v>15</v>
      </c>
      <c r="I2565" s="8">
        <v>0</v>
      </c>
      <c r="J2565" s="6" t="s">
        <v>15</v>
      </c>
      <c r="K2565" s="6" t="s">
        <v>16</v>
      </c>
    </row>
    <row r="2566" spans="1:11" x14ac:dyDescent="0.25">
      <c r="A2566">
        <v>2022</v>
      </c>
      <c r="B2566" s="6" t="s">
        <v>19</v>
      </c>
      <c r="C2566" t="s">
        <v>12</v>
      </c>
      <c r="D2566" t="s">
        <v>23</v>
      </c>
      <c r="E2566" s="8">
        <v>70000</v>
      </c>
      <c r="F2566" s="10" t="s">
        <v>14</v>
      </c>
      <c r="G2566" s="8">
        <v>70000</v>
      </c>
      <c r="H2566" s="6" t="s">
        <v>15</v>
      </c>
      <c r="I2566" s="8">
        <v>0</v>
      </c>
      <c r="J2566" s="6" t="s">
        <v>15</v>
      </c>
      <c r="K2566" s="6" t="s">
        <v>16</v>
      </c>
    </row>
    <row r="2567" spans="1:11" x14ac:dyDescent="0.25">
      <c r="A2567">
        <v>2022</v>
      </c>
      <c r="B2567" s="6" t="s">
        <v>19</v>
      </c>
      <c r="C2567" t="s">
        <v>12</v>
      </c>
      <c r="D2567" t="s">
        <v>13</v>
      </c>
      <c r="E2567" s="8">
        <v>70000</v>
      </c>
      <c r="F2567" s="10" t="s">
        <v>14</v>
      </c>
      <c r="G2567" s="8">
        <v>70000</v>
      </c>
      <c r="H2567" s="6" t="s">
        <v>15</v>
      </c>
      <c r="I2567" s="8">
        <v>0</v>
      </c>
      <c r="J2567" s="6" t="s">
        <v>15</v>
      </c>
      <c r="K2567" s="6" t="s">
        <v>16</v>
      </c>
    </row>
    <row r="2568" spans="1:11" x14ac:dyDescent="0.25">
      <c r="A2568">
        <v>2022</v>
      </c>
      <c r="B2568" s="6" t="s">
        <v>19</v>
      </c>
      <c r="C2568" t="s">
        <v>12</v>
      </c>
      <c r="D2568" t="s">
        <v>13</v>
      </c>
      <c r="E2568" s="8">
        <v>70000</v>
      </c>
      <c r="F2568" s="10" t="s">
        <v>14</v>
      </c>
      <c r="G2568" s="8">
        <v>70000</v>
      </c>
      <c r="H2568" s="6" t="s">
        <v>15</v>
      </c>
      <c r="I2568" s="8">
        <v>0</v>
      </c>
      <c r="J2568" s="6" t="s">
        <v>15</v>
      </c>
      <c r="K2568" s="6" t="s">
        <v>16</v>
      </c>
    </row>
    <row r="2569" spans="1:11" x14ac:dyDescent="0.25">
      <c r="A2569">
        <v>2022</v>
      </c>
      <c r="B2569" s="6" t="s">
        <v>19</v>
      </c>
      <c r="C2569" t="s">
        <v>12</v>
      </c>
      <c r="D2569" t="s">
        <v>22</v>
      </c>
      <c r="E2569" s="8">
        <v>70000</v>
      </c>
      <c r="F2569" s="10" t="s">
        <v>24</v>
      </c>
      <c r="G2569" s="8">
        <v>73546</v>
      </c>
      <c r="H2569" s="6" t="s">
        <v>49</v>
      </c>
      <c r="I2569" s="8">
        <v>100</v>
      </c>
      <c r="J2569" s="6" t="s">
        <v>49</v>
      </c>
      <c r="K2569" s="6" t="s">
        <v>16</v>
      </c>
    </row>
    <row r="2570" spans="1:11" x14ac:dyDescent="0.25">
      <c r="A2570">
        <v>2022</v>
      </c>
      <c r="B2570" s="6" t="s">
        <v>17</v>
      </c>
      <c r="C2570" t="s">
        <v>12</v>
      </c>
      <c r="D2570" t="s">
        <v>77</v>
      </c>
      <c r="E2570" s="8">
        <v>70000</v>
      </c>
      <c r="F2570" s="10" t="s">
        <v>27</v>
      </c>
      <c r="G2570" s="8">
        <v>86193</v>
      </c>
      <c r="H2570" s="6" t="s">
        <v>28</v>
      </c>
      <c r="I2570" s="8">
        <v>100</v>
      </c>
      <c r="J2570" s="6" t="s">
        <v>28</v>
      </c>
      <c r="K2570" s="6" t="s">
        <v>16</v>
      </c>
    </row>
    <row r="2571" spans="1:11" x14ac:dyDescent="0.25">
      <c r="A2571">
        <v>2022</v>
      </c>
      <c r="B2571" s="6" t="s">
        <v>19</v>
      </c>
      <c r="C2571" t="s">
        <v>12</v>
      </c>
      <c r="D2571" t="s">
        <v>21</v>
      </c>
      <c r="E2571" s="8">
        <v>70000</v>
      </c>
      <c r="F2571" s="10" t="s">
        <v>14</v>
      </c>
      <c r="G2571" s="8">
        <v>70000</v>
      </c>
      <c r="H2571" s="6" t="s">
        <v>15</v>
      </c>
      <c r="I2571" s="8">
        <v>0</v>
      </c>
      <c r="J2571" s="6" t="s">
        <v>15</v>
      </c>
      <c r="K2571" s="6" t="s">
        <v>16</v>
      </c>
    </row>
    <row r="2572" spans="1:11" x14ac:dyDescent="0.25">
      <c r="A2572">
        <v>2022</v>
      </c>
      <c r="B2572" s="6" t="s">
        <v>19</v>
      </c>
      <c r="C2572" t="s">
        <v>12</v>
      </c>
      <c r="D2572" t="s">
        <v>20</v>
      </c>
      <c r="E2572" s="8">
        <v>70000</v>
      </c>
      <c r="F2572" s="10" t="s">
        <v>24</v>
      </c>
      <c r="G2572" s="8">
        <v>73546</v>
      </c>
      <c r="H2572" s="6" t="s">
        <v>59</v>
      </c>
      <c r="I2572" s="8">
        <v>0</v>
      </c>
      <c r="J2572" s="6" t="s">
        <v>59</v>
      </c>
      <c r="K2572" s="6" t="s">
        <v>16</v>
      </c>
    </row>
    <row r="2573" spans="1:11" x14ac:dyDescent="0.25">
      <c r="A2573">
        <v>2022</v>
      </c>
      <c r="B2573" s="6" t="s">
        <v>17</v>
      </c>
      <c r="C2573" t="s">
        <v>12</v>
      </c>
      <c r="D2573" t="s">
        <v>23</v>
      </c>
      <c r="E2573" s="8">
        <v>70000</v>
      </c>
      <c r="F2573" s="10" t="s">
        <v>24</v>
      </c>
      <c r="G2573" s="8">
        <v>73546</v>
      </c>
      <c r="H2573" s="6" t="s">
        <v>90</v>
      </c>
      <c r="I2573" s="8">
        <v>50</v>
      </c>
      <c r="J2573" s="6" t="s">
        <v>90</v>
      </c>
      <c r="K2573" s="6" t="s">
        <v>30</v>
      </c>
    </row>
    <row r="2574" spans="1:11" x14ac:dyDescent="0.25">
      <c r="A2574">
        <v>2022</v>
      </c>
      <c r="B2574" s="6" t="s">
        <v>17</v>
      </c>
      <c r="C2574" t="s">
        <v>12</v>
      </c>
      <c r="D2574" t="s">
        <v>20</v>
      </c>
      <c r="E2574" s="8">
        <v>70000</v>
      </c>
      <c r="F2574" s="10" t="s">
        <v>24</v>
      </c>
      <c r="G2574" s="8">
        <v>73546</v>
      </c>
      <c r="H2574" s="6" t="s">
        <v>106</v>
      </c>
      <c r="I2574" s="8">
        <v>100</v>
      </c>
      <c r="J2574" s="6" t="s">
        <v>106</v>
      </c>
      <c r="K2574" s="6" t="s">
        <v>16</v>
      </c>
    </row>
    <row r="2575" spans="1:11" x14ac:dyDescent="0.25">
      <c r="A2575">
        <v>2022</v>
      </c>
      <c r="B2575" s="6" t="s">
        <v>17</v>
      </c>
      <c r="C2575" t="s">
        <v>12</v>
      </c>
      <c r="D2575" t="s">
        <v>20</v>
      </c>
      <c r="E2575" s="8">
        <v>70000</v>
      </c>
      <c r="F2575" s="10" t="s">
        <v>27</v>
      </c>
      <c r="G2575" s="8">
        <v>86193</v>
      </c>
      <c r="H2575" s="6" t="s">
        <v>28</v>
      </c>
      <c r="I2575" s="8">
        <v>100</v>
      </c>
      <c r="J2575" s="6" t="s">
        <v>28</v>
      </c>
      <c r="K2575" s="6" t="s">
        <v>16</v>
      </c>
    </row>
    <row r="2576" spans="1:11" x14ac:dyDescent="0.25">
      <c r="A2576">
        <v>2022</v>
      </c>
      <c r="B2576" s="6" t="s">
        <v>17</v>
      </c>
      <c r="C2576" t="s">
        <v>12</v>
      </c>
      <c r="D2576" t="s">
        <v>20</v>
      </c>
      <c r="E2576" s="8">
        <v>70000</v>
      </c>
      <c r="F2576" s="10" t="s">
        <v>24</v>
      </c>
      <c r="G2576" s="8">
        <v>73546</v>
      </c>
      <c r="H2576" s="6" t="s">
        <v>25</v>
      </c>
      <c r="I2576" s="8">
        <v>100</v>
      </c>
      <c r="J2576" s="6" t="s">
        <v>25</v>
      </c>
      <c r="K2576" s="6" t="s">
        <v>16</v>
      </c>
    </row>
    <row r="2577" spans="1:11" x14ac:dyDescent="0.25">
      <c r="A2577">
        <v>2022</v>
      </c>
      <c r="B2577" s="6" t="s">
        <v>19</v>
      </c>
      <c r="C2577" t="s">
        <v>12</v>
      </c>
      <c r="D2577" t="s">
        <v>127</v>
      </c>
      <c r="E2577" s="8">
        <v>70000</v>
      </c>
      <c r="F2577" s="10" t="s">
        <v>14</v>
      </c>
      <c r="G2577" s="8">
        <v>70000</v>
      </c>
      <c r="H2577" s="6" t="s">
        <v>15</v>
      </c>
      <c r="I2577" s="8">
        <v>100</v>
      </c>
      <c r="J2577" s="6" t="s">
        <v>15</v>
      </c>
      <c r="K2577" s="6" t="s">
        <v>16</v>
      </c>
    </row>
    <row r="2578" spans="1:11" x14ac:dyDescent="0.25">
      <c r="A2578">
        <v>2022</v>
      </c>
      <c r="B2578" s="6" t="s">
        <v>19</v>
      </c>
      <c r="C2578" t="s">
        <v>12</v>
      </c>
      <c r="D2578" t="s">
        <v>13</v>
      </c>
      <c r="E2578" s="8">
        <v>70000</v>
      </c>
      <c r="F2578" s="10" t="s">
        <v>27</v>
      </c>
      <c r="G2578" s="8">
        <v>86193</v>
      </c>
      <c r="H2578" s="6" t="s">
        <v>28</v>
      </c>
      <c r="I2578" s="8">
        <v>0</v>
      </c>
      <c r="J2578" s="6" t="s">
        <v>28</v>
      </c>
      <c r="K2578" s="6" t="s">
        <v>16</v>
      </c>
    </row>
    <row r="2579" spans="1:11" x14ac:dyDescent="0.25">
      <c r="A2579">
        <v>2022</v>
      </c>
      <c r="B2579" s="6" t="s">
        <v>17</v>
      </c>
      <c r="C2579" t="s">
        <v>12</v>
      </c>
      <c r="D2579" t="s">
        <v>20</v>
      </c>
      <c r="E2579" s="8">
        <v>70000</v>
      </c>
      <c r="F2579" s="10" t="s">
        <v>24</v>
      </c>
      <c r="G2579" s="8">
        <v>73546</v>
      </c>
      <c r="H2579" s="6" t="s">
        <v>25</v>
      </c>
      <c r="I2579" s="8">
        <v>100</v>
      </c>
      <c r="J2579" s="6" t="s">
        <v>25</v>
      </c>
      <c r="K2579" s="6" t="s">
        <v>16</v>
      </c>
    </row>
    <row r="2580" spans="1:11" x14ac:dyDescent="0.25">
      <c r="A2580">
        <v>2022</v>
      </c>
      <c r="B2580" s="6" t="s">
        <v>17</v>
      </c>
      <c r="C2580" t="s">
        <v>12</v>
      </c>
      <c r="D2580" t="s">
        <v>20</v>
      </c>
      <c r="E2580" s="8">
        <v>70000</v>
      </c>
      <c r="F2580" s="10" t="s">
        <v>27</v>
      </c>
      <c r="G2580" s="8">
        <v>86193</v>
      </c>
      <c r="H2580" s="6" t="s">
        <v>28</v>
      </c>
      <c r="I2580" s="8">
        <v>100</v>
      </c>
      <c r="J2580" s="6" t="s">
        <v>28</v>
      </c>
      <c r="K2580" s="6" t="s">
        <v>16</v>
      </c>
    </row>
    <row r="2581" spans="1:11" x14ac:dyDescent="0.25">
      <c r="A2581">
        <v>2022</v>
      </c>
      <c r="B2581" s="6" t="s">
        <v>17</v>
      </c>
      <c r="C2581" t="s">
        <v>12</v>
      </c>
      <c r="D2581" t="s">
        <v>20</v>
      </c>
      <c r="E2581" s="8">
        <v>70000</v>
      </c>
      <c r="F2581" s="10" t="s">
        <v>24</v>
      </c>
      <c r="G2581" s="8">
        <v>73546</v>
      </c>
      <c r="H2581" s="6" t="s">
        <v>106</v>
      </c>
      <c r="I2581" s="8">
        <v>100</v>
      </c>
      <c r="J2581" s="6" t="s">
        <v>106</v>
      </c>
      <c r="K2581" s="6" t="s">
        <v>16</v>
      </c>
    </row>
    <row r="2582" spans="1:11" x14ac:dyDescent="0.25">
      <c r="A2582">
        <v>2022</v>
      </c>
      <c r="B2582" s="6" t="s">
        <v>17</v>
      </c>
      <c r="C2582" t="s">
        <v>12</v>
      </c>
      <c r="D2582" t="s">
        <v>23</v>
      </c>
      <c r="E2582" s="8">
        <v>70000</v>
      </c>
      <c r="F2582" s="10" t="s">
        <v>27</v>
      </c>
      <c r="G2582" s="8">
        <v>86193</v>
      </c>
      <c r="H2582" s="6" t="s">
        <v>28</v>
      </c>
      <c r="I2582" s="8">
        <v>0</v>
      </c>
      <c r="J2582" s="6" t="s">
        <v>28</v>
      </c>
      <c r="K2582" s="6" t="s">
        <v>16</v>
      </c>
    </row>
    <row r="2583" spans="1:11" x14ac:dyDescent="0.25">
      <c r="A2583">
        <v>2021</v>
      </c>
      <c r="B2583" s="6" t="s">
        <v>19</v>
      </c>
      <c r="C2583" t="s">
        <v>12</v>
      </c>
      <c r="D2583" t="s">
        <v>22</v>
      </c>
      <c r="E2583" s="8">
        <v>70000</v>
      </c>
      <c r="F2583" s="10" t="s">
        <v>24</v>
      </c>
      <c r="G2583" s="8">
        <v>82744</v>
      </c>
      <c r="H2583" s="6" t="s">
        <v>133</v>
      </c>
      <c r="I2583" s="8">
        <v>50</v>
      </c>
      <c r="J2583" s="6" t="s">
        <v>133</v>
      </c>
      <c r="K2583" s="6" t="s">
        <v>16</v>
      </c>
    </row>
    <row r="2584" spans="1:11" x14ac:dyDescent="0.25">
      <c r="A2584">
        <v>2020</v>
      </c>
      <c r="B2584" s="6" t="s">
        <v>11</v>
      </c>
      <c r="C2584" t="s">
        <v>12</v>
      </c>
      <c r="D2584" t="s">
        <v>95</v>
      </c>
      <c r="E2584" s="8">
        <v>70000</v>
      </c>
      <c r="F2584" s="10" t="s">
        <v>14</v>
      </c>
      <c r="G2584" s="8">
        <v>70000</v>
      </c>
      <c r="H2584" s="6" t="s">
        <v>15</v>
      </c>
      <c r="I2584" s="8">
        <v>100</v>
      </c>
      <c r="J2584" s="6" t="s">
        <v>15</v>
      </c>
      <c r="K2584" s="6" t="s">
        <v>30</v>
      </c>
    </row>
    <row r="2585" spans="1:11" x14ac:dyDescent="0.25">
      <c r="A2585">
        <v>2020</v>
      </c>
      <c r="B2585" s="6" t="s">
        <v>36</v>
      </c>
      <c r="C2585" t="s">
        <v>12</v>
      </c>
      <c r="D2585" t="s">
        <v>166</v>
      </c>
      <c r="E2585" s="8">
        <v>70000</v>
      </c>
      <c r="F2585" s="10" t="s">
        <v>24</v>
      </c>
      <c r="G2585" s="8">
        <v>79833</v>
      </c>
      <c r="H2585" s="6" t="s">
        <v>25</v>
      </c>
      <c r="I2585" s="8">
        <v>50</v>
      </c>
      <c r="J2585" s="6" t="s">
        <v>25</v>
      </c>
      <c r="K2585" s="6" t="s">
        <v>30</v>
      </c>
    </row>
    <row r="2586" spans="1:11" x14ac:dyDescent="0.25">
      <c r="A2586">
        <v>2021</v>
      </c>
      <c r="B2586" s="6" t="s">
        <v>11</v>
      </c>
      <c r="C2586" t="s">
        <v>12</v>
      </c>
      <c r="D2586" t="s">
        <v>89</v>
      </c>
      <c r="E2586" s="8">
        <v>70000</v>
      </c>
      <c r="F2586" s="10" t="s">
        <v>14</v>
      </c>
      <c r="G2586" s="8">
        <v>70000</v>
      </c>
      <c r="H2586" s="6" t="s">
        <v>15</v>
      </c>
      <c r="I2586" s="8">
        <v>100</v>
      </c>
      <c r="J2586" s="6" t="s">
        <v>15</v>
      </c>
      <c r="K2586" s="6" t="s">
        <v>16</v>
      </c>
    </row>
    <row r="2587" spans="1:11" x14ac:dyDescent="0.25">
      <c r="A2587">
        <v>2021</v>
      </c>
      <c r="B2587" s="6" t="s">
        <v>19</v>
      </c>
      <c r="C2587" t="s">
        <v>12</v>
      </c>
      <c r="D2587" t="s">
        <v>20</v>
      </c>
      <c r="E2587" s="8">
        <v>70000</v>
      </c>
      <c r="F2587" s="10" t="s">
        <v>27</v>
      </c>
      <c r="G2587" s="8">
        <v>96282</v>
      </c>
      <c r="H2587" s="6" t="s">
        <v>28</v>
      </c>
      <c r="I2587" s="8">
        <v>50</v>
      </c>
      <c r="J2587" s="6" t="s">
        <v>28</v>
      </c>
      <c r="K2587" s="6" t="s">
        <v>30</v>
      </c>
    </row>
    <row r="2588" spans="1:11" x14ac:dyDescent="0.25">
      <c r="A2588">
        <v>2020</v>
      </c>
      <c r="B2588" s="6" t="s">
        <v>17</v>
      </c>
      <c r="C2588" t="s">
        <v>12</v>
      </c>
      <c r="D2588" t="s">
        <v>23</v>
      </c>
      <c r="E2588" s="8">
        <v>70000</v>
      </c>
      <c r="F2588" s="10" t="s">
        <v>24</v>
      </c>
      <c r="G2588" s="8">
        <v>79833</v>
      </c>
      <c r="H2588" s="6" t="s">
        <v>41</v>
      </c>
      <c r="I2588" s="8">
        <v>0</v>
      </c>
      <c r="J2588" s="6" t="s">
        <v>41</v>
      </c>
      <c r="K2588" s="6" t="s">
        <v>30</v>
      </c>
    </row>
    <row r="2589" spans="1:11" x14ac:dyDescent="0.25">
      <c r="A2589">
        <v>2021</v>
      </c>
      <c r="B2589" s="6" t="s">
        <v>17</v>
      </c>
      <c r="C2589" t="s">
        <v>12</v>
      </c>
      <c r="D2589" t="s">
        <v>44</v>
      </c>
      <c r="E2589" s="8">
        <v>69999</v>
      </c>
      <c r="F2589" s="10" t="s">
        <v>14</v>
      </c>
      <c r="G2589" s="8">
        <v>69999</v>
      </c>
      <c r="H2589" s="6" t="s">
        <v>159</v>
      </c>
      <c r="I2589" s="8">
        <v>50</v>
      </c>
      <c r="J2589" s="6" t="s">
        <v>159</v>
      </c>
      <c r="K2589" s="6" t="s">
        <v>30</v>
      </c>
    </row>
    <row r="2590" spans="1:11" x14ac:dyDescent="0.25">
      <c r="A2590">
        <v>2021</v>
      </c>
      <c r="B2590" s="6" t="s">
        <v>17</v>
      </c>
      <c r="C2590" t="s">
        <v>12</v>
      </c>
      <c r="D2590" t="s">
        <v>23</v>
      </c>
      <c r="E2590" s="8">
        <v>69600</v>
      </c>
      <c r="F2590" s="10" t="s">
        <v>61</v>
      </c>
      <c r="G2590" s="8">
        <v>12901</v>
      </c>
      <c r="H2590" s="6" t="s">
        <v>62</v>
      </c>
      <c r="I2590" s="8">
        <v>0</v>
      </c>
      <c r="J2590" s="6" t="s">
        <v>62</v>
      </c>
      <c r="K2590" s="6" t="s">
        <v>55</v>
      </c>
    </row>
    <row r="2591" spans="1:11" x14ac:dyDescent="0.25">
      <c r="A2591">
        <v>2022</v>
      </c>
      <c r="B2591" s="6" t="s">
        <v>19</v>
      </c>
      <c r="C2591" t="s">
        <v>12</v>
      </c>
      <c r="D2591" t="s">
        <v>13</v>
      </c>
      <c r="E2591" s="8">
        <v>69000</v>
      </c>
      <c r="F2591" s="10" t="s">
        <v>14</v>
      </c>
      <c r="G2591" s="8">
        <v>69000</v>
      </c>
      <c r="H2591" s="6" t="s">
        <v>15</v>
      </c>
      <c r="I2591" s="8">
        <v>100</v>
      </c>
      <c r="J2591" s="6" t="s">
        <v>15</v>
      </c>
      <c r="K2591" s="6" t="s">
        <v>16</v>
      </c>
    </row>
    <row r="2592" spans="1:11" x14ac:dyDescent="0.25">
      <c r="A2592">
        <v>2022</v>
      </c>
      <c r="B2592" s="6" t="s">
        <v>19</v>
      </c>
      <c r="C2592" t="s">
        <v>12</v>
      </c>
      <c r="D2592" t="s">
        <v>13</v>
      </c>
      <c r="E2592" s="8">
        <v>68400</v>
      </c>
      <c r="F2592" s="10" t="s">
        <v>14</v>
      </c>
      <c r="G2592" s="8">
        <v>68400</v>
      </c>
      <c r="H2592" s="6" t="s">
        <v>15</v>
      </c>
      <c r="I2592" s="8">
        <v>100</v>
      </c>
      <c r="J2592" s="6" t="s">
        <v>15</v>
      </c>
      <c r="K2592" s="6" t="s">
        <v>16</v>
      </c>
    </row>
    <row r="2593" spans="1:11" x14ac:dyDescent="0.25">
      <c r="A2593">
        <v>2021</v>
      </c>
      <c r="B2593" s="6" t="s">
        <v>17</v>
      </c>
      <c r="C2593" t="s">
        <v>12</v>
      </c>
      <c r="D2593" t="s">
        <v>104</v>
      </c>
      <c r="E2593" s="8">
        <v>68000</v>
      </c>
      <c r="F2593" s="10" t="s">
        <v>92</v>
      </c>
      <c r="G2593" s="8">
        <v>54238</v>
      </c>
      <c r="H2593" s="6" t="s">
        <v>28</v>
      </c>
      <c r="I2593" s="8">
        <v>50</v>
      </c>
      <c r="J2593" s="6" t="s">
        <v>33</v>
      </c>
      <c r="K2593" s="6" t="s">
        <v>30</v>
      </c>
    </row>
    <row r="2594" spans="1:11" x14ac:dyDescent="0.25">
      <c r="A2594">
        <v>2023</v>
      </c>
      <c r="B2594" s="6" t="s">
        <v>19</v>
      </c>
      <c r="C2594" t="s">
        <v>12</v>
      </c>
      <c r="D2594" t="s">
        <v>66</v>
      </c>
      <c r="E2594" s="8">
        <v>67000</v>
      </c>
      <c r="F2594" s="10" t="s">
        <v>24</v>
      </c>
      <c r="G2594" s="8">
        <v>72101</v>
      </c>
      <c r="H2594" s="6" t="s">
        <v>41</v>
      </c>
      <c r="I2594" s="8">
        <v>100</v>
      </c>
      <c r="J2594" s="6" t="s">
        <v>41</v>
      </c>
      <c r="K2594" s="6" t="s">
        <v>16</v>
      </c>
    </row>
    <row r="2595" spans="1:11" x14ac:dyDescent="0.25">
      <c r="A2595">
        <v>2022</v>
      </c>
      <c r="B2595" s="6" t="s">
        <v>11</v>
      </c>
      <c r="C2595" t="s">
        <v>12</v>
      </c>
      <c r="D2595" t="s">
        <v>13</v>
      </c>
      <c r="E2595" s="8">
        <v>67000</v>
      </c>
      <c r="F2595" s="10" t="s">
        <v>14</v>
      </c>
      <c r="G2595" s="8">
        <v>67000</v>
      </c>
      <c r="H2595" s="6" t="s">
        <v>33</v>
      </c>
      <c r="I2595" s="8">
        <v>0</v>
      </c>
      <c r="J2595" s="6" t="s">
        <v>33</v>
      </c>
      <c r="K2595" s="6" t="s">
        <v>16</v>
      </c>
    </row>
    <row r="2596" spans="1:11" x14ac:dyDescent="0.25">
      <c r="A2596">
        <v>2021</v>
      </c>
      <c r="B2596" s="6" t="s">
        <v>19</v>
      </c>
      <c r="C2596" t="s">
        <v>12</v>
      </c>
      <c r="D2596" t="s">
        <v>131</v>
      </c>
      <c r="E2596" s="8">
        <v>67000</v>
      </c>
      <c r="F2596" s="10" t="s">
        <v>24</v>
      </c>
      <c r="G2596" s="8">
        <v>79197</v>
      </c>
      <c r="H2596" s="6" t="s">
        <v>41</v>
      </c>
      <c r="I2596" s="8">
        <v>100</v>
      </c>
      <c r="J2596" s="6" t="s">
        <v>41</v>
      </c>
      <c r="K2596" s="6" t="s">
        <v>30</v>
      </c>
    </row>
    <row r="2597" spans="1:11" x14ac:dyDescent="0.25">
      <c r="A2597">
        <v>2022</v>
      </c>
      <c r="B2597" s="6" t="s">
        <v>19</v>
      </c>
      <c r="C2597" t="s">
        <v>12</v>
      </c>
      <c r="D2597" t="s">
        <v>20</v>
      </c>
      <c r="E2597" s="8">
        <v>66822</v>
      </c>
      <c r="F2597" s="10" t="s">
        <v>27</v>
      </c>
      <c r="G2597" s="8">
        <v>82280</v>
      </c>
      <c r="H2597" s="6" t="s">
        <v>28</v>
      </c>
      <c r="I2597" s="8">
        <v>100</v>
      </c>
      <c r="J2597" s="6" t="s">
        <v>28</v>
      </c>
      <c r="K2597" s="6" t="s">
        <v>16</v>
      </c>
    </row>
    <row r="2598" spans="1:11" x14ac:dyDescent="0.25">
      <c r="A2598">
        <v>2022</v>
      </c>
      <c r="B2598" s="6" t="s">
        <v>11</v>
      </c>
      <c r="C2598" t="s">
        <v>12</v>
      </c>
      <c r="D2598" t="s">
        <v>23</v>
      </c>
      <c r="E2598" s="8">
        <v>66500</v>
      </c>
      <c r="F2598" s="10" t="s">
        <v>92</v>
      </c>
      <c r="G2598" s="8">
        <v>51081</v>
      </c>
      <c r="H2598" s="6" t="s">
        <v>33</v>
      </c>
      <c r="I2598" s="8">
        <v>100</v>
      </c>
      <c r="J2598" s="6" t="s">
        <v>33</v>
      </c>
      <c r="K2598" s="6" t="s">
        <v>30</v>
      </c>
    </row>
    <row r="2599" spans="1:11" x14ac:dyDescent="0.25">
      <c r="A2599">
        <v>2022</v>
      </c>
      <c r="B2599" s="6" t="s">
        <v>17</v>
      </c>
      <c r="C2599" t="s">
        <v>12</v>
      </c>
      <c r="D2599" t="s">
        <v>13</v>
      </c>
      <c r="E2599" s="8">
        <v>66100</v>
      </c>
      <c r="F2599" s="10" t="s">
        <v>14</v>
      </c>
      <c r="G2599" s="8">
        <v>66100</v>
      </c>
      <c r="H2599" s="6" t="s">
        <v>15</v>
      </c>
      <c r="I2599" s="8">
        <v>100</v>
      </c>
      <c r="J2599" s="6" t="s">
        <v>15</v>
      </c>
      <c r="K2599" s="6" t="s">
        <v>16</v>
      </c>
    </row>
    <row r="2600" spans="1:11" x14ac:dyDescent="0.25">
      <c r="A2600">
        <v>2023</v>
      </c>
      <c r="B2600" s="6" t="s">
        <v>19</v>
      </c>
      <c r="C2600" t="s">
        <v>12</v>
      </c>
      <c r="D2600" t="s">
        <v>20</v>
      </c>
      <c r="E2600" s="8">
        <v>66000</v>
      </c>
      <c r="F2600" s="10" t="s">
        <v>14</v>
      </c>
      <c r="G2600" s="8">
        <v>66000</v>
      </c>
      <c r="H2600" s="6" t="s">
        <v>15</v>
      </c>
      <c r="I2600" s="8">
        <v>100</v>
      </c>
      <c r="J2600" s="6" t="s">
        <v>15</v>
      </c>
      <c r="K2600" s="6" t="s">
        <v>16</v>
      </c>
    </row>
    <row r="2601" spans="1:11" x14ac:dyDescent="0.25">
      <c r="A2601">
        <v>2022</v>
      </c>
      <c r="B2601" s="6" t="s">
        <v>19</v>
      </c>
      <c r="C2601" t="s">
        <v>12</v>
      </c>
      <c r="D2601" t="s">
        <v>37</v>
      </c>
      <c r="E2601" s="8">
        <v>66000</v>
      </c>
      <c r="F2601" s="10" t="s">
        <v>14</v>
      </c>
      <c r="G2601" s="8">
        <v>66000</v>
      </c>
      <c r="H2601" s="6" t="s">
        <v>15</v>
      </c>
      <c r="I2601" s="8">
        <v>100</v>
      </c>
      <c r="J2601" s="6" t="s">
        <v>15</v>
      </c>
      <c r="K2601" s="6" t="s">
        <v>16</v>
      </c>
    </row>
    <row r="2602" spans="1:11" x14ac:dyDescent="0.25">
      <c r="A2602">
        <v>2022</v>
      </c>
      <c r="B2602" s="6" t="s">
        <v>19</v>
      </c>
      <c r="C2602" t="s">
        <v>12</v>
      </c>
      <c r="D2602" t="s">
        <v>157</v>
      </c>
      <c r="E2602" s="8">
        <v>66000</v>
      </c>
      <c r="F2602" s="10" t="s">
        <v>24</v>
      </c>
      <c r="G2602" s="8">
        <v>69344</v>
      </c>
      <c r="H2602" s="6" t="s">
        <v>59</v>
      </c>
      <c r="I2602" s="8">
        <v>100</v>
      </c>
      <c r="J2602" s="6" t="s">
        <v>59</v>
      </c>
      <c r="K2602" s="6" t="s">
        <v>30</v>
      </c>
    </row>
    <row r="2603" spans="1:11" x14ac:dyDescent="0.25">
      <c r="A2603">
        <v>2022</v>
      </c>
      <c r="B2603" s="6" t="s">
        <v>19</v>
      </c>
      <c r="C2603" t="s">
        <v>12</v>
      </c>
      <c r="D2603" t="s">
        <v>150</v>
      </c>
      <c r="E2603" s="8">
        <v>66000</v>
      </c>
      <c r="F2603" s="10" t="s">
        <v>14</v>
      </c>
      <c r="G2603" s="8">
        <v>66000</v>
      </c>
      <c r="H2603" s="6" t="s">
        <v>15</v>
      </c>
      <c r="I2603" s="8">
        <v>100</v>
      </c>
      <c r="J2603" s="6" t="s">
        <v>15</v>
      </c>
      <c r="K2603" s="6" t="s">
        <v>16</v>
      </c>
    </row>
    <row r="2604" spans="1:11" x14ac:dyDescent="0.25">
      <c r="A2604">
        <v>2021</v>
      </c>
      <c r="B2604" s="6" t="s">
        <v>19</v>
      </c>
      <c r="C2604" t="s">
        <v>12</v>
      </c>
      <c r="D2604" t="s">
        <v>23</v>
      </c>
      <c r="E2604" s="8">
        <v>65720</v>
      </c>
      <c r="F2604" s="10" t="s">
        <v>24</v>
      </c>
      <c r="G2604" s="8">
        <v>77684</v>
      </c>
      <c r="H2604" s="6" t="s">
        <v>49</v>
      </c>
      <c r="I2604" s="8">
        <v>50</v>
      </c>
      <c r="J2604" s="6" t="s">
        <v>49</v>
      </c>
      <c r="K2604" s="6" t="s">
        <v>16</v>
      </c>
    </row>
    <row r="2605" spans="1:11" x14ac:dyDescent="0.25">
      <c r="A2605">
        <v>2023</v>
      </c>
      <c r="B2605" s="6" t="s">
        <v>19</v>
      </c>
      <c r="C2605" t="s">
        <v>12</v>
      </c>
      <c r="D2605" t="s">
        <v>20</v>
      </c>
      <c r="E2605" s="8">
        <v>65488</v>
      </c>
      <c r="F2605" s="10" t="s">
        <v>14</v>
      </c>
      <c r="G2605" s="8">
        <v>65488</v>
      </c>
      <c r="H2605" s="6" t="s">
        <v>15</v>
      </c>
      <c r="I2605" s="8">
        <v>0</v>
      </c>
      <c r="J2605" s="6" t="s">
        <v>15</v>
      </c>
      <c r="K2605" s="6" t="s">
        <v>16</v>
      </c>
    </row>
    <row r="2606" spans="1:11" x14ac:dyDescent="0.25">
      <c r="A2606">
        <v>2023</v>
      </c>
      <c r="B2606" s="6" t="s">
        <v>19</v>
      </c>
      <c r="C2606" t="s">
        <v>12</v>
      </c>
      <c r="D2606" t="s">
        <v>20</v>
      </c>
      <c r="E2606" s="8">
        <v>65488</v>
      </c>
      <c r="F2606" s="10" t="s">
        <v>14</v>
      </c>
      <c r="G2606" s="8">
        <v>65488</v>
      </c>
      <c r="H2606" s="6" t="s">
        <v>15</v>
      </c>
      <c r="I2606" s="8">
        <v>0</v>
      </c>
      <c r="J2606" s="6" t="s">
        <v>15</v>
      </c>
      <c r="K2606" s="6" t="s">
        <v>16</v>
      </c>
    </row>
    <row r="2607" spans="1:11" x14ac:dyDescent="0.25">
      <c r="A2607">
        <v>2022</v>
      </c>
      <c r="B2607" s="6" t="s">
        <v>19</v>
      </c>
      <c r="C2607" t="s">
        <v>12</v>
      </c>
      <c r="D2607" t="s">
        <v>18</v>
      </c>
      <c r="E2607" s="8">
        <v>65004</v>
      </c>
      <c r="F2607" s="10" t="s">
        <v>27</v>
      </c>
      <c r="G2607" s="8">
        <v>80041</v>
      </c>
      <c r="H2607" s="6" t="s">
        <v>28</v>
      </c>
      <c r="I2607" s="8">
        <v>100</v>
      </c>
      <c r="J2607" s="6" t="s">
        <v>28</v>
      </c>
      <c r="K2607" s="6" t="s">
        <v>16</v>
      </c>
    </row>
    <row r="2608" spans="1:11" x14ac:dyDescent="0.25">
      <c r="A2608">
        <v>2023</v>
      </c>
      <c r="B2608" s="6" t="s">
        <v>17</v>
      </c>
      <c r="C2608" t="s">
        <v>12</v>
      </c>
      <c r="D2608" t="s">
        <v>13</v>
      </c>
      <c r="E2608" s="8">
        <v>65000</v>
      </c>
      <c r="F2608" s="10" t="s">
        <v>27</v>
      </c>
      <c r="G2608" s="8">
        <v>79106</v>
      </c>
      <c r="H2608" s="6" t="s">
        <v>28</v>
      </c>
      <c r="I2608" s="8">
        <v>100</v>
      </c>
      <c r="J2608" s="6" t="s">
        <v>28</v>
      </c>
      <c r="K2608" s="6" t="s">
        <v>16</v>
      </c>
    </row>
    <row r="2609" spans="1:11" x14ac:dyDescent="0.25">
      <c r="A2609">
        <v>2023</v>
      </c>
      <c r="B2609" s="6" t="s">
        <v>19</v>
      </c>
      <c r="C2609" t="s">
        <v>12</v>
      </c>
      <c r="D2609" t="s">
        <v>20</v>
      </c>
      <c r="E2609" s="8">
        <v>65000</v>
      </c>
      <c r="F2609" s="10" t="s">
        <v>14</v>
      </c>
      <c r="G2609" s="8">
        <v>65000</v>
      </c>
      <c r="H2609" s="6" t="s">
        <v>15</v>
      </c>
      <c r="I2609" s="8">
        <v>0</v>
      </c>
      <c r="J2609" s="6" t="s">
        <v>15</v>
      </c>
      <c r="K2609" s="6" t="s">
        <v>16</v>
      </c>
    </row>
    <row r="2610" spans="1:11" x14ac:dyDescent="0.25">
      <c r="A2610">
        <v>2023</v>
      </c>
      <c r="B2610" s="6" t="s">
        <v>19</v>
      </c>
      <c r="C2610" t="s">
        <v>12</v>
      </c>
      <c r="D2610" t="s">
        <v>20</v>
      </c>
      <c r="E2610" s="8">
        <v>65000</v>
      </c>
      <c r="F2610" s="10" t="s">
        <v>14</v>
      </c>
      <c r="G2610" s="8">
        <v>65000</v>
      </c>
      <c r="H2610" s="6" t="s">
        <v>15</v>
      </c>
      <c r="I2610" s="8">
        <v>100</v>
      </c>
      <c r="J2610" s="6" t="s">
        <v>15</v>
      </c>
      <c r="K2610" s="6" t="s">
        <v>16</v>
      </c>
    </row>
    <row r="2611" spans="1:11" x14ac:dyDescent="0.25">
      <c r="A2611">
        <v>2023</v>
      </c>
      <c r="B2611" s="6" t="s">
        <v>17</v>
      </c>
      <c r="C2611" t="s">
        <v>12</v>
      </c>
      <c r="D2611" t="s">
        <v>13</v>
      </c>
      <c r="E2611" s="8">
        <v>65000</v>
      </c>
      <c r="F2611" s="10" t="s">
        <v>27</v>
      </c>
      <c r="G2611" s="8">
        <v>79106</v>
      </c>
      <c r="H2611" s="6" t="s">
        <v>28</v>
      </c>
      <c r="I2611" s="8">
        <v>0</v>
      </c>
      <c r="J2611" s="6" t="s">
        <v>28</v>
      </c>
      <c r="K2611" s="6" t="s">
        <v>16</v>
      </c>
    </row>
    <row r="2612" spans="1:11" x14ac:dyDescent="0.25">
      <c r="A2612">
        <v>2023</v>
      </c>
      <c r="B2612" s="6" t="s">
        <v>19</v>
      </c>
      <c r="C2612" t="s">
        <v>12</v>
      </c>
      <c r="D2612" t="s">
        <v>20</v>
      </c>
      <c r="E2612" s="8">
        <v>65000</v>
      </c>
      <c r="F2612" s="10" t="s">
        <v>24</v>
      </c>
      <c r="G2612" s="8">
        <v>69949</v>
      </c>
      <c r="H2612" s="6" t="s">
        <v>59</v>
      </c>
      <c r="I2612" s="8">
        <v>0</v>
      </c>
      <c r="J2612" s="6" t="s">
        <v>59</v>
      </c>
      <c r="K2612" s="6" t="s">
        <v>16</v>
      </c>
    </row>
    <row r="2613" spans="1:11" x14ac:dyDescent="0.25">
      <c r="A2613">
        <v>2022</v>
      </c>
      <c r="B2613" s="6" t="s">
        <v>11</v>
      </c>
      <c r="C2613" t="s">
        <v>12</v>
      </c>
      <c r="D2613" t="s">
        <v>20</v>
      </c>
      <c r="E2613" s="8">
        <v>65000</v>
      </c>
      <c r="F2613" s="10" t="s">
        <v>14</v>
      </c>
      <c r="G2613" s="8">
        <v>65000</v>
      </c>
      <c r="H2613" s="6" t="s">
        <v>15</v>
      </c>
      <c r="I2613" s="8">
        <v>0</v>
      </c>
      <c r="J2613" s="6" t="s">
        <v>15</v>
      </c>
      <c r="K2613" s="6" t="s">
        <v>16</v>
      </c>
    </row>
    <row r="2614" spans="1:11" x14ac:dyDescent="0.25">
      <c r="A2614">
        <v>2022</v>
      </c>
      <c r="B2614" s="6" t="s">
        <v>17</v>
      </c>
      <c r="C2614" t="s">
        <v>12</v>
      </c>
      <c r="D2614" t="s">
        <v>13</v>
      </c>
      <c r="E2614" s="8">
        <v>65000</v>
      </c>
      <c r="F2614" s="10" t="s">
        <v>14</v>
      </c>
      <c r="G2614" s="8">
        <v>65000</v>
      </c>
      <c r="H2614" s="6" t="s">
        <v>15</v>
      </c>
      <c r="I2614" s="8">
        <v>100</v>
      </c>
      <c r="J2614" s="6" t="s">
        <v>15</v>
      </c>
      <c r="K2614" s="6" t="s">
        <v>16</v>
      </c>
    </row>
    <row r="2615" spans="1:11" x14ac:dyDescent="0.25">
      <c r="A2615">
        <v>2022</v>
      </c>
      <c r="B2615" s="6" t="s">
        <v>19</v>
      </c>
      <c r="C2615" t="s">
        <v>12</v>
      </c>
      <c r="D2615" t="s">
        <v>20</v>
      </c>
      <c r="E2615" s="8">
        <v>65000</v>
      </c>
      <c r="F2615" s="10" t="s">
        <v>24</v>
      </c>
      <c r="G2615" s="8">
        <v>68293</v>
      </c>
      <c r="H2615" s="6" t="s">
        <v>25</v>
      </c>
      <c r="I2615" s="8">
        <v>0</v>
      </c>
      <c r="J2615" s="6" t="s">
        <v>25</v>
      </c>
      <c r="K2615" s="6" t="s">
        <v>16</v>
      </c>
    </row>
    <row r="2616" spans="1:11" x14ac:dyDescent="0.25">
      <c r="A2616">
        <v>2022</v>
      </c>
      <c r="B2616" s="6" t="s">
        <v>19</v>
      </c>
      <c r="C2616" t="s">
        <v>12</v>
      </c>
      <c r="D2616" t="s">
        <v>13</v>
      </c>
      <c r="E2616" s="8">
        <v>65000</v>
      </c>
      <c r="F2616" s="10" t="s">
        <v>14</v>
      </c>
      <c r="G2616" s="8">
        <v>65000</v>
      </c>
      <c r="H2616" s="6" t="s">
        <v>15</v>
      </c>
      <c r="I2616" s="8">
        <v>100</v>
      </c>
      <c r="J2616" s="6" t="s">
        <v>15</v>
      </c>
      <c r="K2616" s="6" t="s">
        <v>16</v>
      </c>
    </row>
    <row r="2617" spans="1:11" x14ac:dyDescent="0.25">
      <c r="A2617">
        <v>2022</v>
      </c>
      <c r="B2617" s="6" t="s">
        <v>19</v>
      </c>
      <c r="C2617" t="s">
        <v>12</v>
      </c>
      <c r="D2617" t="s">
        <v>20</v>
      </c>
      <c r="E2617" s="8">
        <v>65000</v>
      </c>
      <c r="F2617" s="10" t="s">
        <v>24</v>
      </c>
      <c r="G2617" s="8">
        <v>68293</v>
      </c>
      <c r="H2617" s="6" t="s">
        <v>25</v>
      </c>
      <c r="I2617" s="8">
        <v>0</v>
      </c>
      <c r="J2617" s="6" t="s">
        <v>25</v>
      </c>
      <c r="K2617" s="6" t="s">
        <v>16</v>
      </c>
    </row>
    <row r="2618" spans="1:11" x14ac:dyDescent="0.25">
      <c r="A2618">
        <v>2022</v>
      </c>
      <c r="B2618" s="6" t="s">
        <v>19</v>
      </c>
      <c r="C2618" t="s">
        <v>12</v>
      </c>
      <c r="D2618" t="s">
        <v>20</v>
      </c>
      <c r="E2618" s="8">
        <v>65000</v>
      </c>
      <c r="F2618" s="10" t="s">
        <v>24</v>
      </c>
      <c r="G2618" s="8">
        <v>68293</v>
      </c>
      <c r="H2618" s="6" t="s">
        <v>25</v>
      </c>
      <c r="I2618" s="8">
        <v>0</v>
      </c>
      <c r="J2618" s="6" t="s">
        <v>25</v>
      </c>
      <c r="K2618" s="6" t="s">
        <v>16</v>
      </c>
    </row>
    <row r="2619" spans="1:11" x14ac:dyDescent="0.25">
      <c r="A2619">
        <v>2022</v>
      </c>
      <c r="B2619" s="6" t="s">
        <v>17</v>
      </c>
      <c r="C2619" t="s">
        <v>12</v>
      </c>
      <c r="D2619" t="s">
        <v>13</v>
      </c>
      <c r="E2619" s="8">
        <v>65000</v>
      </c>
      <c r="F2619" s="10" t="s">
        <v>14</v>
      </c>
      <c r="G2619" s="8">
        <v>65000</v>
      </c>
      <c r="H2619" s="6" t="s">
        <v>33</v>
      </c>
      <c r="I2619" s="8">
        <v>0</v>
      </c>
      <c r="J2619" s="6" t="s">
        <v>33</v>
      </c>
      <c r="K2619" s="6" t="s">
        <v>16</v>
      </c>
    </row>
    <row r="2620" spans="1:11" x14ac:dyDescent="0.25">
      <c r="A2620">
        <v>2022</v>
      </c>
      <c r="B2620" s="6" t="s">
        <v>19</v>
      </c>
      <c r="C2620" t="s">
        <v>12</v>
      </c>
      <c r="D2620" t="s">
        <v>137</v>
      </c>
      <c r="E2620" s="8">
        <v>65000</v>
      </c>
      <c r="F2620" s="10" t="s">
        <v>24</v>
      </c>
      <c r="G2620" s="8">
        <v>68293</v>
      </c>
      <c r="H2620" s="6" t="s">
        <v>121</v>
      </c>
      <c r="I2620" s="8">
        <v>0</v>
      </c>
      <c r="J2620" s="6" t="s">
        <v>121</v>
      </c>
      <c r="K2620" s="6" t="s">
        <v>30</v>
      </c>
    </row>
    <row r="2621" spans="1:11" x14ac:dyDescent="0.25">
      <c r="A2621">
        <v>2022</v>
      </c>
      <c r="B2621" s="6" t="s">
        <v>17</v>
      </c>
      <c r="C2621" t="s">
        <v>12</v>
      </c>
      <c r="D2621" t="s">
        <v>20</v>
      </c>
      <c r="E2621" s="8">
        <v>65000</v>
      </c>
      <c r="F2621" s="10" t="s">
        <v>14</v>
      </c>
      <c r="G2621" s="8">
        <v>65000</v>
      </c>
      <c r="H2621" s="6" t="s">
        <v>15</v>
      </c>
      <c r="I2621" s="8">
        <v>0</v>
      </c>
      <c r="J2621" s="6" t="s">
        <v>15</v>
      </c>
      <c r="K2621" s="6" t="s">
        <v>16</v>
      </c>
    </row>
    <row r="2622" spans="1:11" x14ac:dyDescent="0.25">
      <c r="A2622">
        <v>2022</v>
      </c>
      <c r="B2622" s="6" t="s">
        <v>17</v>
      </c>
      <c r="C2622" t="s">
        <v>12</v>
      </c>
      <c r="D2622" t="s">
        <v>22</v>
      </c>
      <c r="E2622" s="8">
        <v>65000</v>
      </c>
      <c r="F2622" s="10" t="s">
        <v>27</v>
      </c>
      <c r="G2622" s="8">
        <v>80036</v>
      </c>
      <c r="H2622" s="6" t="s">
        <v>28</v>
      </c>
      <c r="I2622" s="8">
        <v>0</v>
      </c>
      <c r="J2622" s="6" t="s">
        <v>28</v>
      </c>
      <c r="K2622" s="6" t="s">
        <v>16</v>
      </c>
    </row>
    <row r="2623" spans="1:11" x14ac:dyDescent="0.25">
      <c r="A2623">
        <v>2022</v>
      </c>
      <c r="B2623" s="6" t="s">
        <v>17</v>
      </c>
      <c r="C2623" t="s">
        <v>12</v>
      </c>
      <c r="D2623" t="s">
        <v>13</v>
      </c>
      <c r="E2623" s="8">
        <v>65000</v>
      </c>
      <c r="F2623" s="10" t="s">
        <v>14</v>
      </c>
      <c r="G2623" s="8">
        <v>65000</v>
      </c>
      <c r="H2623" s="6" t="s">
        <v>15</v>
      </c>
      <c r="I2623" s="8">
        <v>0</v>
      </c>
      <c r="J2623" s="6" t="s">
        <v>15</v>
      </c>
      <c r="K2623" s="6" t="s">
        <v>16</v>
      </c>
    </row>
    <row r="2624" spans="1:11" x14ac:dyDescent="0.25">
      <c r="A2624">
        <v>2022</v>
      </c>
      <c r="B2624" s="6" t="s">
        <v>17</v>
      </c>
      <c r="C2624" t="s">
        <v>12</v>
      </c>
      <c r="D2624" t="s">
        <v>66</v>
      </c>
      <c r="E2624" s="8">
        <v>65000</v>
      </c>
      <c r="F2624" s="10" t="s">
        <v>153</v>
      </c>
      <c r="G2624" s="8">
        <v>45050</v>
      </c>
      <c r="H2624" s="6" t="s">
        <v>52</v>
      </c>
      <c r="I2624" s="8">
        <v>50</v>
      </c>
      <c r="J2624" s="6" t="s">
        <v>52</v>
      </c>
      <c r="K2624" s="6" t="s">
        <v>30</v>
      </c>
    </row>
    <row r="2625" spans="1:11" x14ac:dyDescent="0.25">
      <c r="A2625">
        <v>2022</v>
      </c>
      <c r="B2625" s="6" t="s">
        <v>17</v>
      </c>
      <c r="C2625" t="s">
        <v>12</v>
      </c>
      <c r="D2625" t="s">
        <v>20</v>
      </c>
      <c r="E2625" s="8">
        <v>65000</v>
      </c>
      <c r="F2625" s="10" t="s">
        <v>27</v>
      </c>
      <c r="G2625" s="8">
        <v>80036</v>
      </c>
      <c r="H2625" s="6" t="s">
        <v>28</v>
      </c>
      <c r="I2625" s="8">
        <v>100</v>
      </c>
      <c r="J2625" s="6" t="s">
        <v>28</v>
      </c>
      <c r="K2625" s="6" t="s">
        <v>16</v>
      </c>
    </row>
    <row r="2626" spans="1:11" x14ac:dyDescent="0.25">
      <c r="A2626">
        <v>2022</v>
      </c>
      <c r="B2626" s="6" t="s">
        <v>17</v>
      </c>
      <c r="C2626" t="s">
        <v>12</v>
      </c>
      <c r="D2626" t="s">
        <v>20</v>
      </c>
      <c r="E2626" s="8">
        <v>65000</v>
      </c>
      <c r="F2626" s="10" t="s">
        <v>27</v>
      </c>
      <c r="G2626" s="8">
        <v>80036</v>
      </c>
      <c r="H2626" s="6" t="s">
        <v>28</v>
      </c>
      <c r="I2626" s="8">
        <v>100</v>
      </c>
      <c r="J2626" s="6" t="s">
        <v>28</v>
      </c>
      <c r="K2626" s="6" t="s">
        <v>16</v>
      </c>
    </row>
    <row r="2627" spans="1:11" x14ac:dyDescent="0.25">
      <c r="A2627">
        <v>2022</v>
      </c>
      <c r="B2627" s="6" t="s">
        <v>17</v>
      </c>
      <c r="C2627" t="s">
        <v>12</v>
      </c>
      <c r="D2627" t="s">
        <v>23</v>
      </c>
      <c r="E2627" s="8">
        <v>65000</v>
      </c>
      <c r="F2627" s="10" t="s">
        <v>27</v>
      </c>
      <c r="G2627" s="8">
        <v>80036</v>
      </c>
      <c r="H2627" s="6" t="s">
        <v>28</v>
      </c>
      <c r="I2627" s="8">
        <v>50</v>
      </c>
      <c r="J2627" s="6" t="s">
        <v>28</v>
      </c>
      <c r="K2627" s="6" t="s">
        <v>16</v>
      </c>
    </row>
    <row r="2628" spans="1:11" x14ac:dyDescent="0.25">
      <c r="A2628">
        <v>2022</v>
      </c>
      <c r="B2628" s="6" t="s">
        <v>19</v>
      </c>
      <c r="C2628" t="s">
        <v>12</v>
      </c>
      <c r="D2628" t="s">
        <v>22</v>
      </c>
      <c r="E2628" s="8">
        <v>65000</v>
      </c>
      <c r="F2628" s="10" t="s">
        <v>14</v>
      </c>
      <c r="G2628" s="8">
        <v>65000</v>
      </c>
      <c r="H2628" s="6" t="s">
        <v>178</v>
      </c>
      <c r="I2628" s="8">
        <v>100</v>
      </c>
      <c r="J2628" s="6" t="s">
        <v>178</v>
      </c>
      <c r="K2628" s="6" t="s">
        <v>55</v>
      </c>
    </row>
    <row r="2629" spans="1:11" x14ac:dyDescent="0.25">
      <c r="A2629">
        <v>2022</v>
      </c>
      <c r="B2629" s="6" t="s">
        <v>11</v>
      </c>
      <c r="C2629" t="s">
        <v>12</v>
      </c>
      <c r="D2629" t="s">
        <v>20</v>
      </c>
      <c r="E2629" s="8">
        <v>65000</v>
      </c>
      <c r="F2629" s="10" t="s">
        <v>14</v>
      </c>
      <c r="G2629" s="8">
        <v>65000</v>
      </c>
      <c r="H2629" s="6" t="s">
        <v>15</v>
      </c>
      <c r="I2629" s="8">
        <v>100</v>
      </c>
      <c r="J2629" s="6" t="s">
        <v>15</v>
      </c>
      <c r="K2629" s="6" t="s">
        <v>55</v>
      </c>
    </row>
    <row r="2630" spans="1:11" x14ac:dyDescent="0.25">
      <c r="A2630">
        <v>2022</v>
      </c>
      <c r="B2630" s="6" t="s">
        <v>19</v>
      </c>
      <c r="C2630" t="s">
        <v>12</v>
      </c>
      <c r="D2630" t="s">
        <v>22</v>
      </c>
      <c r="E2630" s="8">
        <v>65000</v>
      </c>
      <c r="F2630" s="10" t="s">
        <v>24</v>
      </c>
      <c r="G2630" s="8">
        <v>68293</v>
      </c>
      <c r="H2630" s="6" t="s">
        <v>87</v>
      </c>
      <c r="I2630" s="8">
        <v>100</v>
      </c>
      <c r="J2630" s="6" t="s">
        <v>87</v>
      </c>
      <c r="K2630" s="6" t="s">
        <v>55</v>
      </c>
    </row>
    <row r="2631" spans="1:11" x14ac:dyDescent="0.25">
      <c r="A2631">
        <v>2020</v>
      </c>
      <c r="B2631" s="6" t="s">
        <v>17</v>
      </c>
      <c r="C2631" t="s">
        <v>12</v>
      </c>
      <c r="D2631" t="s">
        <v>20</v>
      </c>
      <c r="E2631" s="8">
        <v>65000</v>
      </c>
      <c r="F2631" s="10" t="s">
        <v>24</v>
      </c>
      <c r="G2631" s="8">
        <v>74130</v>
      </c>
      <c r="H2631" s="6" t="s">
        <v>146</v>
      </c>
      <c r="I2631" s="8">
        <v>50</v>
      </c>
      <c r="J2631" s="6" t="s">
        <v>146</v>
      </c>
      <c r="K2631" s="6" t="s">
        <v>30</v>
      </c>
    </row>
    <row r="2632" spans="1:11" x14ac:dyDescent="0.25">
      <c r="A2632">
        <v>2021</v>
      </c>
      <c r="B2632" s="6" t="s">
        <v>11</v>
      </c>
      <c r="C2632" t="s">
        <v>12</v>
      </c>
      <c r="D2632" t="s">
        <v>43</v>
      </c>
      <c r="E2632" s="8">
        <v>65000</v>
      </c>
      <c r="F2632" s="10" t="s">
        <v>24</v>
      </c>
      <c r="G2632" s="8">
        <v>76833</v>
      </c>
      <c r="H2632" s="6" t="s">
        <v>41</v>
      </c>
      <c r="I2632" s="8">
        <v>100</v>
      </c>
      <c r="J2632" s="6" t="s">
        <v>41</v>
      </c>
      <c r="K2632" s="6" t="s">
        <v>55</v>
      </c>
    </row>
    <row r="2633" spans="1:11" x14ac:dyDescent="0.25">
      <c r="A2633">
        <v>2021</v>
      </c>
      <c r="B2633" s="6" t="s">
        <v>11</v>
      </c>
      <c r="C2633" t="s">
        <v>12</v>
      </c>
      <c r="D2633" t="s">
        <v>43</v>
      </c>
      <c r="E2633" s="8">
        <v>65000</v>
      </c>
      <c r="F2633" s="10" t="s">
        <v>24</v>
      </c>
      <c r="G2633" s="8">
        <v>76833</v>
      </c>
      <c r="H2633" s="6" t="s">
        <v>41</v>
      </c>
      <c r="I2633" s="8">
        <v>0</v>
      </c>
      <c r="J2633" s="6" t="s">
        <v>41</v>
      </c>
      <c r="K2633" s="6" t="s">
        <v>30</v>
      </c>
    </row>
    <row r="2634" spans="1:11" x14ac:dyDescent="0.25">
      <c r="A2634">
        <v>2021</v>
      </c>
      <c r="B2634" s="6" t="s">
        <v>19</v>
      </c>
      <c r="C2634" t="s">
        <v>12</v>
      </c>
      <c r="D2634" t="s">
        <v>20</v>
      </c>
      <c r="E2634" s="8">
        <v>65000</v>
      </c>
      <c r="F2634" s="10" t="s">
        <v>24</v>
      </c>
      <c r="G2634" s="8">
        <v>76833</v>
      </c>
      <c r="H2634" s="6" t="s">
        <v>110</v>
      </c>
      <c r="I2634" s="8">
        <v>50</v>
      </c>
      <c r="J2634" s="6" t="s">
        <v>28</v>
      </c>
      <c r="K2634" s="6" t="s">
        <v>55</v>
      </c>
    </row>
    <row r="2635" spans="1:11" x14ac:dyDescent="0.25">
      <c r="A2635">
        <v>2023</v>
      </c>
      <c r="B2635" s="6" t="s">
        <v>19</v>
      </c>
      <c r="C2635" t="s">
        <v>12</v>
      </c>
      <c r="D2635" t="s">
        <v>73</v>
      </c>
      <c r="E2635" s="8">
        <v>64980</v>
      </c>
      <c r="F2635" s="10" t="s">
        <v>14</v>
      </c>
      <c r="G2635" s="8">
        <v>64980</v>
      </c>
      <c r="H2635" s="6" t="s">
        <v>15</v>
      </c>
      <c r="I2635" s="8">
        <v>0</v>
      </c>
      <c r="J2635" s="6" t="s">
        <v>15</v>
      </c>
      <c r="K2635" s="6" t="s">
        <v>16</v>
      </c>
    </row>
    <row r="2636" spans="1:11" x14ac:dyDescent="0.25">
      <c r="A2636">
        <v>2023</v>
      </c>
      <c r="B2636" s="6" t="s">
        <v>19</v>
      </c>
      <c r="C2636" t="s">
        <v>12</v>
      </c>
      <c r="D2636" t="s">
        <v>13</v>
      </c>
      <c r="E2636" s="8">
        <v>64000</v>
      </c>
      <c r="F2636" s="10" t="s">
        <v>14</v>
      </c>
      <c r="G2636" s="8">
        <v>64000</v>
      </c>
      <c r="H2636" s="6" t="s">
        <v>15</v>
      </c>
      <c r="I2636" s="8">
        <v>100</v>
      </c>
      <c r="J2636" s="6" t="s">
        <v>15</v>
      </c>
      <c r="K2636" s="6" t="s">
        <v>16</v>
      </c>
    </row>
    <row r="2637" spans="1:11" x14ac:dyDescent="0.25">
      <c r="A2637">
        <v>2022</v>
      </c>
      <c r="B2637" s="6" t="s">
        <v>11</v>
      </c>
      <c r="C2637" t="s">
        <v>12</v>
      </c>
      <c r="D2637" t="s">
        <v>13</v>
      </c>
      <c r="E2637" s="8">
        <v>64000</v>
      </c>
      <c r="F2637" s="10" t="s">
        <v>14</v>
      </c>
      <c r="G2637" s="8">
        <v>64000</v>
      </c>
      <c r="H2637" s="6" t="s">
        <v>15</v>
      </c>
      <c r="I2637" s="8">
        <v>100</v>
      </c>
      <c r="J2637" s="6" t="s">
        <v>15</v>
      </c>
      <c r="K2637" s="6" t="s">
        <v>30</v>
      </c>
    </row>
    <row r="2638" spans="1:11" x14ac:dyDescent="0.25">
      <c r="A2638">
        <v>2022</v>
      </c>
      <c r="B2638" s="6" t="s">
        <v>17</v>
      </c>
      <c r="C2638" t="s">
        <v>12</v>
      </c>
      <c r="D2638" t="s">
        <v>20</v>
      </c>
      <c r="E2638" s="8">
        <v>63900</v>
      </c>
      <c r="F2638" s="10" t="s">
        <v>14</v>
      </c>
      <c r="G2638" s="8">
        <v>63900</v>
      </c>
      <c r="H2638" s="6" t="s">
        <v>15</v>
      </c>
      <c r="I2638" s="8">
        <v>0</v>
      </c>
      <c r="J2638" s="6" t="s">
        <v>15</v>
      </c>
      <c r="K2638" s="6" t="s">
        <v>16</v>
      </c>
    </row>
    <row r="2639" spans="1:11" x14ac:dyDescent="0.25">
      <c r="A2639">
        <v>2023</v>
      </c>
      <c r="B2639" s="6" t="s">
        <v>19</v>
      </c>
      <c r="C2639" t="s">
        <v>12</v>
      </c>
      <c r="D2639" t="s">
        <v>20</v>
      </c>
      <c r="E2639" s="8">
        <v>63000</v>
      </c>
      <c r="F2639" s="10" t="s">
        <v>14</v>
      </c>
      <c r="G2639" s="8">
        <v>63000</v>
      </c>
      <c r="H2639" s="6" t="s">
        <v>15</v>
      </c>
      <c r="I2639" s="8">
        <v>100</v>
      </c>
      <c r="J2639" s="6" t="s">
        <v>15</v>
      </c>
      <c r="K2639" s="6" t="s">
        <v>16</v>
      </c>
    </row>
    <row r="2640" spans="1:11" x14ac:dyDescent="0.25">
      <c r="A2640">
        <v>2023</v>
      </c>
      <c r="B2640" s="6" t="s">
        <v>19</v>
      </c>
      <c r="C2640" t="s">
        <v>12</v>
      </c>
      <c r="D2640" t="s">
        <v>20</v>
      </c>
      <c r="E2640" s="8">
        <v>63000</v>
      </c>
      <c r="F2640" s="10" t="s">
        <v>14</v>
      </c>
      <c r="G2640" s="8">
        <v>63000</v>
      </c>
      <c r="H2640" s="6" t="s">
        <v>15</v>
      </c>
      <c r="I2640" s="8">
        <v>100</v>
      </c>
      <c r="J2640" s="6" t="s">
        <v>15</v>
      </c>
      <c r="K2640" s="6" t="s">
        <v>16</v>
      </c>
    </row>
    <row r="2641" spans="1:11" x14ac:dyDescent="0.25">
      <c r="A2641">
        <v>2022</v>
      </c>
      <c r="B2641" s="6" t="s">
        <v>19</v>
      </c>
      <c r="C2641" t="s">
        <v>12</v>
      </c>
      <c r="D2641" t="s">
        <v>20</v>
      </c>
      <c r="E2641" s="8">
        <v>63000</v>
      </c>
      <c r="F2641" s="10" t="s">
        <v>14</v>
      </c>
      <c r="G2641" s="8">
        <v>63000</v>
      </c>
      <c r="H2641" s="6" t="s">
        <v>15</v>
      </c>
      <c r="I2641" s="8">
        <v>100</v>
      </c>
      <c r="J2641" s="6" t="s">
        <v>15</v>
      </c>
      <c r="K2641" s="6" t="s">
        <v>16</v>
      </c>
    </row>
    <row r="2642" spans="1:11" x14ac:dyDescent="0.25">
      <c r="A2642">
        <v>2022</v>
      </c>
      <c r="B2642" s="6" t="s">
        <v>11</v>
      </c>
      <c r="C2642" t="s">
        <v>12</v>
      </c>
      <c r="D2642" t="s">
        <v>114</v>
      </c>
      <c r="E2642" s="8">
        <v>63000</v>
      </c>
      <c r="F2642" s="10" t="s">
        <v>24</v>
      </c>
      <c r="G2642" s="8">
        <v>66192</v>
      </c>
      <c r="H2642" s="6" t="s">
        <v>41</v>
      </c>
      <c r="I2642" s="8">
        <v>50</v>
      </c>
      <c r="J2642" s="6" t="s">
        <v>41</v>
      </c>
      <c r="K2642" s="6" t="s">
        <v>30</v>
      </c>
    </row>
    <row r="2643" spans="1:11" x14ac:dyDescent="0.25">
      <c r="A2643">
        <v>2022</v>
      </c>
      <c r="B2643" s="6" t="s">
        <v>19</v>
      </c>
      <c r="C2643" t="s">
        <v>12</v>
      </c>
      <c r="D2643" t="s">
        <v>161</v>
      </c>
      <c r="E2643" s="8">
        <v>63000</v>
      </c>
      <c r="F2643" s="10" t="s">
        <v>14</v>
      </c>
      <c r="G2643" s="8">
        <v>63000</v>
      </c>
      <c r="H2643" s="6" t="s">
        <v>15</v>
      </c>
      <c r="I2643" s="8">
        <v>100</v>
      </c>
      <c r="J2643" s="6" t="s">
        <v>15</v>
      </c>
      <c r="K2643" s="6" t="s">
        <v>16</v>
      </c>
    </row>
    <row r="2644" spans="1:11" x14ac:dyDescent="0.25">
      <c r="A2644">
        <v>2022</v>
      </c>
      <c r="B2644" s="6" t="s">
        <v>19</v>
      </c>
      <c r="C2644" t="s">
        <v>12</v>
      </c>
      <c r="D2644" t="s">
        <v>161</v>
      </c>
      <c r="E2644" s="8">
        <v>63000</v>
      </c>
      <c r="F2644" s="10" t="s">
        <v>14</v>
      </c>
      <c r="G2644" s="8">
        <v>63000</v>
      </c>
      <c r="H2644" s="6" t="s">
        <v>15</v>
      </c>
      <c r="I2644" s="8">
        <v>100</v>
      </c>
      <c r="J2644" s="6" t="s">
        <v>15</v>
      </c>
      <c r="K2644" s="6" t="s">
        <v>16</v>
      </c>
    </row>
    <row r="2645" spans="1:11" x14ac:dyDescent="0.25">
      <c r="A2645">
        <v>2022</v>
      </c>
      <c r="B2645" s="6" t="s">
        <v>19</v>
      </c>
      <c r="C2645" t="s">
        <v>12</v>
      </c>
      <c r="D2645" t="s">
        <v>20</v>
      </c>
      <c r="E2645" s="8">
        <v>63000</v>
      </c>
      <c r="F2645" s="10" t="s">
        <v>14</v>
      </c>
      <c r="G2645" s="8">
        <v>63000</v>
      </c>
      <c r="H2645" s="6" t="s">
        <v>15</v>
      </c>
      <c r="I2645" s="8">
        <v>100</v>
      </c>
      <c r="J2645" s="6" t="s">
        <v>15</v>
      </c>
      <c r="K2645" s="6" t="s">
        <v>16</v>
      </c>
    </row>
    <row r="2646" spans="1:11" x14ac:dyDescent="0.25">
      <c r="A2646">
        <v>2022</v>
      </c>
      <c r="B2646" s="6" t="s">
        <v>19</v>
      </c>
      <c r="C2646" t="s">
        <v>12</v>
      </c>
      <c r="D2646" t="s">
        <v>20</v>
      </c>
      <c r="E2646" s="8">
        <v>63000</v>
      </c>
      <c r="F2646" s="10" t="s">
        <v>14</v>
      </c>
      <c r="G2646" s="8">
        <v>63000</v>
      </c>
      <c r="H2646" s="6" t="s">
        <v>15</v>
      </c>
      <c r="I2646" s="8">
        <v>100</v>
      </c>
      <c r="J2646" s="6" t="s">
        <v>15</v>
      </c>
      <c r="K2646" s="6" t="s">
        <v>16</v>
      </c>
    </row>
    <row r="2647" spans="1:11" x14ac:dyDescent="0.25">
      <c r="A2647">
        <v>2022</v>
      </c>
      <c r="B2647" s="6" t="s">
        <v>19</v>
      </c>
      <c r="C2647" t="s">
        <v>12</v>
      </c>
      <c r="D2647" t="s">
        <v>18</v>
      </c>
      <c r="E2647" s="8">
        <v>63000</v>
      </c>
      <c r="F2647" s="10" t="s">
        <v>14</v>
      </c>
      <c r="G2647" s="8">
        <v>63000</v>
      </c>
      <c r="H2647" s="6" t="s">
        <v>15</v>
      </c>
      <c r="I2647" s="8">
        <v>0</v>
      </c>
      <c r="J2647" s="6" t="s">
        <v>15</v>
      </c>
      <c r="K2647" s="6" t="s">
        <v>16</v>
      </c>
    </row>
    <row r="2648" spans="1:11" x14ac:dyDescent="0.25">
      <c r="A2648">
        <v>2022</v>
      </c>
      <c r="B2648" s="6" t="s">
        <v>19</v>
      </c>
      <c r="C2648" t="s">
        <v>12</v>
      </c>
      <c r="D2648" t="s">
        <v>18</v>
      </c>
      <c r="E2648" s="8">
        <v>63000</v>
      </c>
      <c r="F2648" s="10" t="s">
        <v>14</v>
      </c>
      <c r="G2648" s="8">
        <v>63000</v>
      </c>
      <c r="H2648" s="6" t="s">
        <v>15</v>
      </c>
      <c r="I2648" s="8">
        <v>0</v>
      </c>
      <c r="J2648" s="6" t="s">
        <v>15</v>
      </c>
      <c r="K2648" s="6" t="s">
        <v>16</v>
      </c>
    </row>
    <row r="2649" spans="1:11" x14ac:dyDescent="0.25">
      <c r="A2649">
        <v>2022</v>
      </c>
      <c r="B2649" s="6" t="s">
        <v>19</v>
      </c>
      <c r="C2649" t="s">
        <v>12</v>
      </c>
      <c r="D2649" t="s">
        <v>20</v>
      </c>
      <c r="E2649" s="8">
        <v>63000</v>
      </c>
      <c r="F2649" s="10" t="s">
        <v>14</v>
      </c>
      <c r="G2649" s="8">
        <v>63000</v>
      </c>
      <c r="H2649" s="6" t="s">
        <v>15</v>
      </c>
      <c r="I2649" s="8">
        <v>0</v>
      </c>
      <c r="J2649" s="6" t="s">
        <v>15</v>
      </c>
      <c r="K2649" s="6" t="s">
        <v>16</v>
      </c>
    </row>
    <row r="2650" spans="1:11" x14ac:dyDescent="0.25">
      <c r="A2650">
        <v>2022</v>
      </c>
      <c r="B2650" s="6" t="s">
        <v>19</v>
      </c>
      <c r="C2650" t="s">
        <v>12</v>
      </c>
      <c r="D2650" t="s">
        <v>161</v>
      </c>
      <c r="E2650" s="8">
        <v>63000</v>
      </c>
      <c r="F2650" s="10" t="s">
        <v>14</v>
      </c>
      <c r="G2650" s="8">
        <v>63000</v>
      </c>
      <c r="H2650" s="6" t="s">
        <v>15</v>
      </c>
      <c r="I2650" s="8">
        <v>0</v>
      </c>
      <c r="J2650" s="6" t="s">
        <v>15</v>
      </c>
      <c r="K2650" s="6" t="s">
        <v>16</v>
      </c>
    </row>
    <row r="2651" spans="1:11" x14ac:dyDescent="0.25">
      <c r="A2651">
        <v>2022</v>
      </c>
      <c r="B2651" s="6" t="s">
        <v>19</v>
      </c>
      <c r="C2651" t="s">
        <v>12</v>
      </c>
      <c r="D2651" t="s">
        <v>37</v>
      </c>
      <c r="E2651" s="8">
        <v>63000</v>
      </c>
      <c r="F2651" s="10" t="s">
        <v>14</v>
      </c>
      <c r="G2651" s="8">
        <v>63000</v>
      </c>
      <c r="H2651" s="6" t="s">
        <v>15</v>
      </c>
      <c r="I2651" s="8">
        <v>0</v>
      </c>
      <c r="J2651" s="6" t="s">
        <v>15</v>
      </c>
      <c r="K2651" s="6" t="s">
        <v>16</v>
      </c>
    </row>
    <row r="2652" spans="1:11" x14ac:dyDescent="0.25">
      <c r="A2652">
        <v>2022</v>
      </c>
      <c r="B2652" s="6" t="s">
        <v>19</v>
      </c>
      <c r="C2652" t="s">
        <v>12</v>
      </c>
      <c r="D2652" t="s">
        <v>20</v>
      </c>
      <c r="E2652" s="8">
        <v>63000</v>
      </c>
      <c r="F2652" s="10" t="s">
        <v>14</v>
      </c>
      <c r="G2652" s="8">
        <v>63000</v>
      </c>
      <c r="H2652" s="6" t="s">
        <v>15</v>
      </c>
      <c r="I2652" s="8">
        <v>0</v>
      </c>
      <c r="J2652" s="6" t="s">
        <v>15</v>
      </c>
      <c r="K2652" s="6" t="s">
        <v>16</v>
      </c>
    </row>
    <row r="2653" spans="1:11" x14ac:dyDescent="0.25">
      <c r="A2653">
        <v>2022</v>
      </c>
      <c r="B2653" s="6" t="s">
        <v>19</v>
      </c>
      <c r="C2653" t="s">
        <v>12</v>
      </c>
      <c r="D2653" t="s">
        <v>20</v>
      </c>
      <c r="E2653" s="8">
        <v>63000</v>
      </c>
      <c r="F2653" s="10" t="s">
        <v>14</v>
      </c>
      <c r="G2653" s="8">
        <v>63000</v>
      </c>
      <c r="H2653" s="6" t="s">
        <v>15</v>
      </c>
      <c r="I2653" s="8">
        <v>0</v>
      </c>
      <c r="J2653" s="6" t="s">
        <v>15</v>
      </c>
      <c r="K2653" s="6" t="s">
        <v>16</v>
      </c>
    </row>
    <row r="2654" spans="1:11" x14ac:dyDescent="0.25">
      <c r="A2654">
        <v>2022</v>
      </c>
      <c r="B2654" s="6" t="s">
        <v>19</v>
      </c>
      <c r="C2654" t="s">
        <v>12</v>
      </c>
      <c r="D2654" t="s">
        <v>37</v>
      </c>
      <c r="E2654" s="8">
        <v>63000</v>
      </c>
      <c r="F2654" s="10" t="s">
        <v>14</v>
      </c>
      <c r="G2654" s="8">
        <v>63000</v>
      </c>
      <c r="H2654" s="6" t="s">
        <v>15</v>
      </c>
      <c r="I2654" s="8">
        <v>0</v>
      </c>
      <c r="J2654" s="6" t="s">
        <v>15</v>
      </c>
      <c r="K2654" s="6" t="s">
        <v>16</v>
      </c>
    </row>
    <row r="2655" spans="1:11" x14ac:dyDescent="0.25">
      <c r="A2655">
        <v>2022</v>
      </c>
      <c r="B2655" s="6" t="s">
        <v>19</v>
      </c>
      <c r="C2655" t="s">
        <v>12</v>
      </c>
      <c r="D2655" t="s">
        <v>20</v>
      </c>
      <c r="E2655" s="8">
        <v>63000</v>
      </c>
      <c r="F2655" s="10" t="s">
        <v>14</v>
      </c>
      <c r="G2655" s="8">
        <v>63000</v>
      </c>
      <c r="H2655" s="6" t="s">
        <v>15</v>
      </c>
      <c r="I2655" s="8">
        <v>0</v>
      </c>
      <c r="J2655" s="6" t="s">
        <v>15</v>
      </c>
      <c r="K2655" s="6" t="s">
        <v>16</v>
      </c>
    </row>
    <row r="2656" spans="1:11" x14ac:dyDescent="0.25">
      <c r="A2656">
        <v>2022</v>
      </c>
      <c r="B2656" s="6" t="s">
        <v>17</v>
      </c>
      <c r="C2656" t="s">
        <v>12</v>
      </c>
      <c r="D2656" t="s">
        <v>20</v>
      </c>
      <c r="E2656" s="8">
        <v>62500</v>
      </c>
      <c r="F2656" s="10" t="s">
        <v>24</v>
      </c>
      <c r="G2656" s="8">
        <v>65666</v>
      </c>
      <c r="H2656" s="6" t="s">
        <v>41</v>
      </c>
      <c r="I2656" s="8">
        <v>50</v>
      </c>
      <c r="J2656" s="6" t="s">
        <v>41</v>
      </c>
      <c r="K2656" s="6" t="s">
        <v>55</v>
      </c>
    </row>
    <row r="2657" spans="1:11" x14ac:dyDescent="0.25">
      <c r="A2657">
        <v>2023</v>
      </c>
      <c r="B2657" s="6" t="s">
        <v>17</v>
      </c>
      <c r="C2657" t="s">
        <v>12</v>
      </c>
      <c r="D2657" t="s">
        <v>20</v>
      </c>
      <c r="E2657" s="8">
        <v>62000</v>
      </c>
      <c r="F2657" s="10" t="s">
        <v>24</v>
      </c>
      <c r="G2657" s="8">
        <v>66721</v>
      </c>
      <c r="H2657" s="6" t="s">
        <v>25</v>
      </c>
      <c r="I2657" s="8">
        <v>100</v>
      </c>
      <c r="J2657" s="6" t="s">
        <v>25</v>
      </c>
      <c r="K2657" s="6" t="s">
        <v>16</v>
      </c>
    </row>
    <row r="2658" spans="1:11" x14ac:dyDescent="0.25">
      <c r="A2658">
        <v>2023</v>
      </c>
      <c r="B2658" s="6" t="s">
        <v>17</v>
      </c>
      <c r="C2658" t="s">
        <v>12</v>
      </c>
      <c r="D2658" t="s">
        <v>22</v>
      </c>
      <c r="E2658" s="8">
        <v>62000</v>
      </c>
      <c r="F2658" s="10" t="s">
        <v>27</v>
      </c>
      <c r="G2658" s="8">
        <v>75455</v>
      </c>
      <c r="H2658" s="6" t="s">
        <v>28</v>
      </c>
      <c r="I2658" s="8">
        <v>100</v>
      </c>
      <c r="J2658" s="6" t="s">
        <v>28</v>
      </c>
      <c r="K2658" s="6" t="s">
        <v>16</v>
      </c>
    </row>
    <row r="2659" spans="1:11" x14ac:dyDescent="0.25">
      <c r="A2659">
        <v>2022</v>
      </c>
      <c r="B2659" s="6" t="s">
        <v>17</v>
      </c>
      <c r="C2659" t="s">
        <v>12</v>
      </c>
      <c r="D2659" t="s">
        <v>13</v>
      </c>
      <c r="E2659" s="8">
        <v>62000</v>
      </c>
      <c r="F2659" s="10" t="s">
        <v>14</v>
      </c>
      <c r="G2659" s="8">
        <v>62000</v>
      </c>
      <c r="H2659" s="6" t="s">
        <v>15</v>
      </c>
      <c r="I2659" s="8">
        <v>0</v>
      </c>
      <c r="J2659" s="6" t="s">
        <v>15</v>
      </c>
      <c r="K2659" s="6" t="s">
        <v>16</v>
      </c>
    </row>
    <row r="2660" spans="1:11" x14ac:dyDescent="0.25">
      <c r="A2660">
        <v>2022</v>
      </c>
      <c r="B2660" s="6" t="s">
        <v>17</v>
      </c>
      <c r="C2660" t="s">
        <v>12</v>
      </c>
      <c r="D2660" t="s">
        <v>20</v>
      </c>
      <c r="E2660" s="8">
        <v>62000</v>
      </c>
      <c r="F2660" s="10" t="s">
        <v>24</v>
      </c>
      <c r="G2660" s="8">
        <v>65141</v>
      </c>
      <c r="H2660" s="6" t="s">
        <v>49</v>
      </c>
      <c r="I2660" s="8">
        <v>100</v>
      </c>
      <c r="J2660" s="6" t="s">
        <v>49</v>
      </c>
      <c r="K2660" s="6" t="s">
        <v>16</v>
      </c>
    </row>
    <row r="2661" spans="1:11" x14ac:dyDescent="0.25">
      <c r="A2661">
        <v>2021</v>
      </c>
      <c r="B2661" s="6" t="s">
        <v>17</v>
      </c>
      <c r="C2661" t="s">
        <v>12</v>
      </c>
      <c r="D2661" t="s">
        <v>13</v>
      </c>
      <c r="E2661" s="8">
        <v>62000</v>
      </c>
      <c r="F2661" s="10" t="s">
        <v>14</v>
      </c>
      <c r="G2661" s="8">
        <v>62000</v>
      </c>
      <c r="H2661" s="6" t="s">
        <v>15</v>
      </c>
      <c r="I2661" s="8">
        <v>0</v>
      </c>
      <c r="J2661" s="6" t="s">
        <v>15</v>
      </c>
      <c r="K2661" s="6" t="s">
        <v>30</v>
      </c>
    </row>
    <row r="2662" spans="1:11" x14ac:dyDescent="0.25">
      <c r="A2662">
        <v>2020</v>
      </c>
      <c r="B2662" s="6" t="s">
        <v>17</v>
      </c>
      <c r="C2662" t="s">
        <v>12</v>
      </c>
      <c r="D2662" t="s">
        <v>20</v>
      </c>
      <c r="E2662" s="8">
        <v>61500</v>
      </c>
      <c r="F2662" s="10" t="s">
        <v>24</v>
      </c>
      <c r="G2662" s="8">
        <v>70139</v>
      </c>
      <c r="H2662" s="6" t="s">
        <v>49</v>
      </c>
      <c r="I2662" s="8">
        <v>50</v>
      </c>
      <c r="J2662" s="6" t="s">
        <v>49</v>
      </c>
      <c r="K2662" s="6" t="s">
        <v>30</v>
      </c>
    </row>
    <row r="2663" spans="1:11" x14ac:dyDescent="0.25">
      <c r="A2663">
        <v>2022</v>
      </c>
      <c r="B2663" s="6" t="s">
        <v>19</v>
      </c>
      <c r="C2663" t="s">
        <v>12</v>
      </c>
      <c r="D2663" t="s">
        <v>13</v>
      </c>
      <c r="E2663" s="8">
        <v>61300</v>
      </c>
      <c r="F2663" s="10" t="s">
        <v>14</v>
      </c>
      <c r="G2663" s="8">
        <v>61300</v>
      </c>
      <c r="H2663" s="6" t="s">
        <v>33</v>
      </c>
      <c r="I2663" s="8">
        <v>100</v>
      </c>
      <c r="J2663" s="6" t="s">
        <v>33</v>
      </c>
      <c r="K2663" s="6" t="s">
        <v>16</v>
      </c>
    </row>
    <row r="2664" spans="1:11" x14ac:dyDescent="0.25">
      <c r="A2664">
        <v>2022</v>
      </c>
      <c r="B2664" s="6" t="s">
        <v>19</v>
      </c>
      <c r="C2664" t="s">
        <v>12</v>
      </c>
      <c r="D2664" t="s">
        <v>13</v>
      </c>
      <c r="E2664" s="8">
        <v>61300</v>
      </c>
      <c r="F2664" s="10" t="s">
        <v>14</v>
      </c>
      <c r="G2664" s="8">
        <v>61300</v>
      </c>
      <c r="H2664" s="6" t="s">
        <v>33</v>
      </c>
      <c r="I2664" s="8">
        <v>100</v>
      </c>
      <c r="J2664" s="6" t="s">
        <v>33</v>
      </c>
      <c r="K2664" s="6" t="s">
        <v>16</v>
      </c>
    </row>
    <row r="2665" spans="1:11" x14ac:dyDescent="0.25">
      <c r="A2665">
        <v>2023</v>
      </c>
      <c r="B2665" s="6" t="s">
        <v>17</v>
      </c>
      <c r="C2665" t="s">
        <v>12</v>
      </c>
      <c r="D2665" t="s">
        <v>13</v>
      </c>
      <c r="E2665" s="8">
        <v>61200</v>
      </c>
      <c r="F2665" s="10" t="s">
        <v>14</v>
      </c>
      <c r="G2665" s="8">
        <v>61200</v>
      </c>
      <c r="H2665" s="6" t="s">
        <v>15</v>
      </c>
      <c r="I2665" s="8">
        <v>0</v>
      </c>
      <c r="J2665" s="6" t="s">
        <v>15</v>
      </c>
      <c r="K2665" s="6" t="s">
        <v>16</v>
      </c>
    </row>
    <row r="2666" spans="1:11" x14ac:dyDescent="0.25">
      <c r="A2666">
        <v>2022</v>
      </c>
      <c r="B2666" s="6" t="s">
        <v>17</v>
      </c>
      <c r="C2666" t="s">
        <v>12</v>
      </c>
      <c r="D2666" t="s">
        <v>23</v>
      </c>
      <c r="E2666" s="8">
        <v>61000</v>
      </c>
      <c r="F2666" s="10" t="s">
        <v>24</v>
      </c>
      <c r="G2666" s="8">
        <v>64090</v>
      </c>
      <c r="H2666" s="6" t="s">
        <v>41</v>
      </c>
      <c r="I2666" s="8">
        <v>0</v>
      </c>
      <c r="J2666" s="6" t="s">
        <v>41</v>
      </c>
      <c r="K2666" s="6" t="s">
        <v>16</v>
      </c>
    </row>
    <row r="2667" spans="1:11" x14ac:dyDescent="0.25">
      <c r="A2667">
        <v>2023</v>
      </c>
      <c r="B2667" s="6" t="s">
        <v>19</v>
      </c>
      <c r="C2667" t="s">
        <v>12</v>
      </c>
      <c r="D2667" t="s">
        <v>56</v>
      </c>
      <c r="E2667" s="8">
        <v>60027</v>
      </c>
      <c r="F2667" s="10" t="s">
        <v>27</v>
      </c>
      <c r="G2667" s="8">
        <v>73054</v>
      </c>
      <c r="H2667" s="6" t="s">
        <v>28</v>
      </c>
      <c r="I2667" s="8">
        <v>0</v>
      </c>
      <c r="J2667" s="6" t="s">
        <v>28</v>
      </c>
      <c r="K2667" s="6" t="s">
        <v>16</v>
      </c>
    </row>
    <row r="2668" spans="1:11" x14ac:dyDescent="0.25">
      <c r="A2668">
        <v>2023</v>
      </c>
      <c r="B2668" s="6" t="s">
        <v>11</v>
      </c>
      <c r="C2668" t="s">
        <v>12</v>
      </c>
      <c r="D2668" t="s">
        <v>13</v>
      </c>
      <c r="E2668" s="8">
        <v>60000</v>
      </c>
      <c r="F2668" s="10" t="s">
        <v>14</v>
      </c>
      <c r="G2668" s="8">
        <v>60000</v>
      </c>
      <c r="H2668" s="6" t="s">
        <v>15</v>
      </c>
      <c r="I2668" s="8">
        <v>100</v>
      </c>
      <c r="J2668" s="6" t="s">
        <v>15</v>
      </c>
      <c r="K2668" s="6" t="s">
        <v>16</v>
      </c>
    </row>
    <row r="2669" spans="1:11" x14ac:dyDescent="0.25">
      <c r="A2669">
        <v>2023</v>
      </c>
      <c r="B2669" s="6" t="s">
        <v>17</v>
      </c>
      <c r="C2669" t="s">
        <v>12</v>
      </c>
      <c r="D2669" t="s">
        <v>20</v>
      </c>
      <c r="E2669" s="8">
        <v>60000</v>
      </c>
      <c r="F2669" s="10" t="s">
        <v>14</v>
      </c>
      <c r="G2669" s="8">
        <v>60000</v>
      </c>
      <c r="H2669" s="6" t="s">
        <v>47</v>
      </c>
      <c r="I2669" s="8">
        <v>100</v>
      </c>
      <c r="J2669" s="6" t="s">
        <v>47</v>
      </c>
      <c r="K2669" s="6" t="s">
        <v>16</v>
      </c>
    </row>
    <row r="2670" spans="1:11" x14ac:dyDescent="0.25">
      <c r="A2670">
        <v>2023</v>
      </c>
      <c r="B2670" s="6" t="s">
        <v>17</v>
      </c>
      <c r="C2670" t="s">
        <v>12</v>
      </c>
      <c r="D2670" t="s">
        <v>23</v>
      </c>
      <c r="E2670" s="8">
        <v>60000</v>
      </c>
      <c r="F2670" s="10" t="s">
        <v>24</v>
      </c>
      <c r="G2670" s="8">
        <v>64568</v>
      </c>
      <c r="H2670" s="6" t="s">
        <v>49</v>
      </c>
      <c r="I2670" s="8">
        <v>50</v>
      </c>
      <c r="J2670" s="6" t="s">
        <v>49</v>
      </c>
      <c r="K2670" s="6" t="s">
        <v>16</v>
      </c>
    </row>
    <row r="2671" spans="1:11" x14ac:dyDescent="0.25">
      <c r="A2671">
        <v>2023</v>
      </c>
      <c r="B2671" s="6" t="s">
        <v>11</v>
      </c>
      <c r="C2671" t="s">
        <v>12</v>
      </c>
      <c r="D2671" t="s">
        <v>46</v>
      </c>
      <c r="E2671" s="8">
        <v>60000</v>
      </c>
      <c r="F2671" s="10" t="s">
        <v>24</v>
      </c>
      <c r="G2671" s="8">
        <v>64568</v>
      </c>
      <c r="H2671" s="6" t="s">
        <v>41</v>
      </c>
      <c r="I2671" s="8">
        <v>0</v>
      </c>
      <c r="J2671" s="6" t="s">
        <v>41</v>
      </c>
      <c r="K2671" s="6" t="s">
        <v>16</v>
      </c>
    </row>
    <row r="2672" spans="1:11" x14ac:dyDescent="0.25">
      <c r="A2672">
        <v>2023</v>
      </c>
      <c r="B2672" s="6" t="s">
        <v>17</v>
      </c>
      <c r="C2672" t="s">
        <v>12</v>
      </c>
      <c r="D2672" t="s">
        <v>13</v>
      </c>
      <c r="E2672" s="8">
        <v>60000</v>
      </c>
      <c r="F2672" s="10" t="s">
        <v>14</v>
      </c>
      <c r="G2672" s="8">
        <v>60000</v>
      </c>
      <c r="H2672" s="6" t="s">
        <v>15</v>
      </c>
      <c r="I2672" s="8">
        <v>0</v>
      </c>
      <c r="J2672" s="6" t="s">
        <v>15</v>
      </c>
      <c r="K2672" s="6" t="s">
        <v>16</v>
      </c>
    </row>
    <row r="2673" spans="1:11" x14ac:dyDescent="0.25">
      <c r="A2673">
        <v>2023</v>
      </c>
      <c r="B2673" s="6" t="s">
        <v>17</v>
      </c>
      <c r="C2673" t="s">
        <v>12</v>
      </c>
      <c r="D2673" t="s">
        <v>13</v>
      </c>
      <c r="E2673" s="8">
        <v>60000</v>
      </c>
      <c r="F2673" s="10" t="s">
        <v>27</v>
      </c>
      <c r="G2673" s="8">
        <v>73021</v>
      </c>
      <c r="H2673" s="6" t="s">
        <v>81</v>
      </c>
      <c r="I2673" s="8">
        <v>0</v>
      </c>
      <c r="J2673" s="6" t="s">
        <v>81</v>
      </c>
      <c r="K2673" s="6" t="s">
        <v>16</v>
      </c>
    </row>
    <row r="2674" spans="1:11" x14ac:dyDescent="0.25">
      <c r="A2674">
        <v>2023</v>
      </c>
      <c r="B2674" s="6" t="s">
        <v>17</v>
      </c>
      <c r="C2674" t="s">
        <v>12</v>
      </c>
      <c r="D2674" t="s">
        <v>31</v>
      </c>
      <c r="E2674" s="8">
        <v>60000</v>
      </c>
      <c r="F2674" s="10" t="s">
        <v>27</v>
      </c>
      <c r="G2674" s="8">
        <v>73021</v>
      </c>
      <c r="H2674" s="6" t="s">
        <v>28</v>
      </c>
      <c r="I2674" s="8">
        <v>0</v>
      </c>
      <c r="J2674" s="6" t="s">
        <v>28</v>
      </c>
      <c r="K2674" s="6" t="s">
        <v>16</v>
      </c>
    </row>
    <row r="2675" spans="1:11" x14ac:dyDescent="0.25">
      <c r="A2675">
        <v>2023</v>
      </c>
      <c r="B2675" s="6" t="s">
        <v>11</v>
      </c>
      <c r="C2675" t="s">
        <v>12</v>
      </c>
      <c r="D2675" t="s">
        <v>13</v>
      </c>
      <c r="E2675" s="8">
        <v>60000</v>
      </c>
      <c r="F2675" s="10" t="s">
        <v>14</v>
      </c>
      <c r="G2675" s="8">
        <v>60000</v>
      </c>
      <c r="H2675" s="6" t="s">
        <v>15</v>
      </c>
      <c r="I2675" s="8">
        <v>100</v>
      </c>
      <c r="J2675" s="6" t="s">
        <v>15</v>
      </c>
      <c r="K2675" s="6" t="s">
        <v>16</v>
      </c>
    </row>
    <row r="2676" spans="1:11" x14ac:dyDescent="0.25">
      <c r="A2676">
        <v>2023</v>
      </c>
      <c r="B2676" s="6" t="s">
        <v>11</v>
      </c>
      <c r="C2676" t="s">
        <v>12</v>
      </c>
      <c r="D2676" t="s">
        <v>71</v>
      </c>
      <c r="E2676" s="8">
        <v>60000</v>
      </c>
      <c r="F2676" s="10" t="s">
        <v>14</v>
      </c>
      <c r="G2676" s="8">
        <v>60000</v>
      </c>
      <c r="H2676" s="6" t="s">
        <v>28</v>
      </c>
      <c r="I2676" s="8">
        <v>100</v>
      </c>
      <c r="J2676" s="6" t="s">
        <v>28</v>
      </c>
      <c r="K2676" s="6" t="s">
        <v>16</v>
      </c>
    </row>
    <row r="2677" spans="1:11" x14ac:dyDescent="0.25">
      <c r="A2677">
        <v>2023</v>
      </c>
      <c r="B2677" s="6" t="s">
        <v>11</v>
      </c>
      <c r="C2677" t="s">
        <v>12</v>
      </c>
      <c r="D2677" t="s">
        <v>13</v>
      </c>
      <c r="E2677" s="8">
        <v>60000</v>
      </c>
      <c r="F2677" s="10" t="s">
        <v>14</v>
      </c>
      <c r="G2677" s="8">
        <v>60000</v>
      </c>
      <c r="H2677" s="6" t="s">
        <v>15</v>
      </c>
      <c r="I2677" s="8">
        <v>100</v>
      </c>
      <c r="J2677" s="6" t="s">
        <v>15</v>
      </c>
      <c r="K2677" s="6" t="s">
        <v>30</v>
      </c>
    </row>
    <row r="2678" spans="1:11" x14ac:dyDescent="0.25">
      <c r="A2678">
        <v>2023</v>
      </c>
      <c r="B2678" s="6" t="s">
        <v>19</v>
      </c>
      <c r="C2678" t="s">
        <v>12</v>
      </c>
      <c r="D2678" t="s">
        <v>13</v>
      </c>
      <c r="E2678" s="8">
        <v>60000</v>
      </c>
      <c r="F2678" s="10" t="s">
        <v>14</v>
      </c>
      <c r="G2678" s="8">
        <v>60000</v>
      </c>
      <c r="H2678" s="6" t="s">
        <v>15</v>
      </c>
      <c r="I2678" s="8">
        <v>0</v>
      </c>
      <c r="J2678" s="6" t="s">
        <v>15</v>
      </c>
      <c r="K2678" s="6" t="s">
        <v>16</v>
      </c>
    </row>
    <row r="2679" spans="1:11" x14ac:dyDescent="0.25">
      <c r="A2679">
        <v>2023</v>
      </c>
      <c r="B2679" s="6" t="s">
        <v>17</v>
      </c>
      <c r="C2679" t="s">
        <v>12</v>
      </c>
      <c r="D2679" t="s">
        <v>114</v>
      </c>
      <c r="E2679" s="8">
        <v>60000</v>
      </c>
      <c r="F2679" s="10" t="s">
        <v>27</v>
      </c>
      <c r="G2679" s="8">
        <v>73021</v>
      </c>
      <c r="H2679" s="6" t="s">
        <v>28</v>
      </c>
      <c r="I2679" s="8">
        <v>0</v>
      </c>
      <c r="J2679" s="6" t="s">
        <v>28</v>
      </c>
      <c r="K2679" s="6" t="s">
        <v>30</v>
      </c>
    </row>
    <row r="2680" spans="1:11" x14ac:dyDescent="0.25">
      <c r="A2680">
        <v>2022</v>
      </c>
      <c r="B2680" s="6" t="s">
        <v>17</v>
      </c>
      <c r="C2680" t="s">
        <v>12</v>
      </c>
      <c r="D2680" t="s">
        <v>13</v>
      </c>
      <c r="E2680" s="8">
        <v>60000</v>
      </c>
      <c r="F2680" s="10" t="s">
        <v>14</v>
      </c>
      <c r="G2680" s="8">
        <v>60000</v>
      </c>
      <c r="H2680" s="6" t="s">
        <v>15</v>
      </c>
      <c r="I2680" s="8">
        <v>100</v>
      </c>
      <c r="J2680" s="6" t="s">
        <v>15</v>
      </c>
      <c r="K2680" s="6" t="s">
        <v>16</v>
      </c>
    </row>
    <row r="2681" spans="1:11" x14ac:dyDescent="0.25">
      <c r="A2681">
        <v>2022</v>
      </c>
      <c r="B2681" s="6" t="s">
        <v>17</v>
      </c>
      <c r="C2681" t="s">
        <v>12</v>
      </c>
      <c r="D2681" t="s">
        <v>20</v>
      </c>
      <c r="E2681" s="8">
        <v>60000</v>
      </c>
      <c r="F2681" s="10" t="s">
        <v>27</v>
      </c>
      <c r="G2681" s="8">
        <v>73880</v>
      </c>
      <c r="H2681" s="6" t="s">
        <v>28</v>
      </c>
      <c r="I2681" s="8">
        <v>100</v>
      </c>
      <c r="J2681" s="6" t="s">
        <v>28</v>
      </c>
      <c r="K2681" s="6" t="s">
        <v>16</v>
      </c>
    </row>
    <row r="2682" spans="1:11" x14ac:dyDescent="0.25">
      <c r="A2682">
        <v>2022</v>
      </c>
      <c r="B2682" s="6" t="s">
        <v>17</v>
      </c>
      <c r="C2682" t="s">
        <v>12</v>
      </c>
      <c r="D2682" t="s">
        <v>13</v>
      </c>
      <c r="E2682" s="8">
        <v>60000</v>
      </c>
      <c r="F2682" s="10" t="s">
        <v>14</v>
      </c>
      <c r="G2682" s="8">
        <v>60000</v>
      </c>
      <c r="H2682" s="6" t="s">
        <v>15</v>
      </c>
      <c r="I2682" s="8">
        <v>100</v>
      </c>
      <c r="J2682" s="6" t="s">
        <v>15</v>
      </c>
      <c r="K2682" s="6" t="s">
        <v>16</v>
      </c>
    </row>
    <row r="2683" spans="1:11" x14ac:dyDescent="0.25">
      <c r="A2683">
        <v>2022</v>
      </c>
      <c r="B2683" s="6" t="s">
        <v>17</v>
      </c>
      <c r="C2683" t="s">
        <v>12</v>
      </c>
      <c r="D2683" t="s">
        <v>23</v>
      </c>
      <c r="E2683" s="8">
        <v>60000</v>
      </c>
      <c r="F2683" s="10" t="s">
        <v>24</v>
      </c>
      <c r="G2683" s="8">
        <v>63040</v>
      </c>
      <c r="H2683" s="6" t="s">
        <v>49</v>
      </c>
      <c r="I2683" s="8">
        <v>100</v>
      </c>
      <c r="J2683" s="6" t="s">
        <v>49</v>
      </c>
      <c r="K2683" s="6" t="s">
        <v>16</v>
      </c>
    </row>
    <row r="2684" spans="1:11" x14ac:dyDescent="0.25">
      <c r="A2684">
        <v>2022</v>
      </c>
      <c r="B2684" s="6" t="s">
        <v>17</v>
      </c>
      <c r="C2684" t="s">
        <v>12</v>
      </c>
      <c r="D2684" t="s">
        <v>18</v>
      </c>
      <c r="E2684" s="8">
        <v>60000</v>
      </c>
      <c r="F2684" s="10" t="s">
        <v>27</v>
      </c>
      <c r="G2684" s="8">
        <v>73880</v>
      </c>
      <c r="H2684" s="6" t="s">
        <v>28</v>
      </c>
      <c r="I2684" s="8">
        <v>0</v>
      </c>
      <c r="J2684" s="6" t="s">
        <v>28</v>
      </c>
      <c r="K2684" s="6" t="s">
        <v>16</v>
      </c>
    </row>
    <row r="2685" spans="1:11" x14ac:dyDescent="0.25">
      <c r="A2685">
        <v>2022</v>
      </c>
      <c r="B2685" s="6" t="s">
        <v>19</v>
      </c>
      <c r="C2685" t="s">
        <v>12</v>
      </c>
      <c r="D2685" t="s">
        <v>20</v>
      </c>
      <c r="E2685" s="8">
        <v>60000</v>
      </c>
      <c r="F2685" s="10" t="s">
        <v>24</v>
      </c>
      <c r="G2685" s="8">
        <v>63040</v>
      </c>
      <c r="H2685" s="6" t="s">
        <v>59</v>
      </c>
      <c r="I2685" s="8">
        <v>0</v>
      </c>
      <c r="J2685" s="6" t="s">
        <v>59</v>
      </c>
      <c r="K2685" s="6" t="s">
        <v>16</v>
      </c>
    </row>
    <row r="2686" spans="1:11" x14ac:dyDescent="0.25">
      <c r="A2686">
        <v>2022</v>
      </c>
      <c r="B2686" s="6" t="s">
        <v>17</v>
      </c>
      <c r="C2686" t="s">
        <v>12</v>
      </c>
      <c r="D2686" t="s">
        <v>21</v>
      </c>
      <c r="E2686" s="8">
        <v>60000</v>
      </c>
      <c r="F2686" s="10" t="s">
        <v>14</v>
      </c>
      <c r="G2686" s="8">
        <v>60000</v>
      </c>
      <c r="H2686" s="6" t="s">
        <v>15</v>
      </c>
      <c r="I2686" s="8">
        <v>100</v>
      </c>
      <c r="J2686" s="6" t="s">
        <v>15</v>
      </c>
      <c r="K2686" s="6" t="s">
        <v>16</v>
      </c>
    </row>
    <row r="2687" spans="1:11" x14ac:dyDescent="0.25">
      <c r="A2687">
        <v>2022</v>
      </c>
      <c r="B2687" s="6" t="s">
        <v>17</v>
      </c>
      <c r="C2687" t="s">
        <v>160</v>
      </c>
      <c r="D2687" t="s">
        <v>115</v>
      </c>
      <c r="E2687" s="8">
        <v>60000</v>
      </c>
      <c r="F2687" s="10" t="s">
        <v>14</v>
      </c>
      <c r="G2687" s="8">
        <v>60000</v>
      </c>
      <c r="H2687" s="6" t="s">
        <v>58</v>
      </c>
      <c r="I2687" s="8">
        <v>100</v>
      </c>
      <c r="J2687" s="6" t="s">
        <v>15</v>
      </c>
      <c r="K2687" s="6" t="s">
        <v>55</v>
      </c>
    </row>
    <row r="2688" spans="1:11" x14ac:dyDescent="0.25">
      <c r="A2688">
        <v>2022</v>
      </c>
      <c r="B2688" s="6" t="s">
        <v>19</v>
      </c>
      <c r="C2688" t="s">
        <v>12</v>
      </c>
      <c r="D2688" t="s">
        <v>22</v>
      </c>
      <c r="E2688" s="8">
        <v>60000</v>
      </c>
      <c r="F2688" s="10" t="s">
        <v>24</v>
      </c>
      <c r="G2688" s="8">
        <v>63040</v>
      </c>
      <c r="H2688" s="6" t="s">
        <v>165</v>
      </c>
      <c r="I2688" s="8">
        <v>50</v>
      </c>
      <c r="J2688" s="6" t="s">
        <v>165</v>
      </c>
      <c r="K2688" s="6" t="s">
        <v>55</v>
      </c>
    </row>
    <row r="2689" spans="1:11" x14ac:dyDescent="0.25">
      <c r="A2689">
        <v>2022</v>
      </c>
      <c r="B2689" s="6" t="s">
        <v>17</v>
      </c>
      <c r="C2689" t="s">
        <v>12</v>
      </c>
      <c r="D2689" t="s">
        <v>21</v>
      </c>
      <c r="E2689" s="8">
        <v>60000</v>
      </c>
      <c r="F2689" s="10" t="s">
        <v>14</v>
      </c>
      <c r="G2689" s="8">
        <v>60000</v>
      </c>
      <c r="H2689" s="6" t="s">
        <v>15</v>
      </c>
      <c r="I2689" s="8">
        <v>100</v>
      </c>
      <c r="J2689" s="6" t="s">
        <v>15</v>
      </c>
      <c r="K2689" s="6" t="s">
        <v>16</v>
      </c>
    </row>
    <row r="2690" spans="1:11" x14ac:dyDescent="0.25">
      <c r="A2690">
        <v>2022</v>
      </c>
      <c r="B2690" s="6" t="s">
        <v>17</v>
      </c>
      <c r="C2690" t="s">
        <v>12</v>
      </c>
      <c r="D2690" t="s">
        <v>21</v>
      </c>
      <c r="E2690" s="8">
        <v>60000</v>
      </c>
      <c r="F2690" s="10" t="s">
        <v>14</v>
      </c>
      <c r="G2690" s="8">
        <v>60000</v>
      </c>
      <c r="H2690" s="6" t="s">
        <v>15</v>
      </c>
      <c r="I2690" s="8">
        <v>100</v>
      </c>
      <c r="J2690" s="6" t="s">
        <v>15</v>
      </c>
      <c r="K2690" s="6" t="s">
        <v>16</v>
      </c>
    </row>
    <row r="2691" spans="1:11" x14ac:dyDescent="0.25">
      <c r="A2691">
        <v>2022</v>
      </c>
      <c r="B2691" s="6" t="s">
        <v>17</v>
      </c>
      <c r="C2691" t="s">
        <v>12</v>
      </c>
      <c r="D2691" t="s">
        <v>20</v>
      </c>
      <c r="E2691" s="8">
        <v>60000</v>
      </c>
      <c r="F2691" s="10" t="s">
        <v>27</v>
      </c>
      <c r="G2691" s="8">
        <v>73880</v>
      </c>
      <c r="H2691" s="6" t="s">
        <v>28</v>
      </c>
      <c r="I2691" s="8">
        <v>0</v>
      </c>
      <c r="J2691" s="6" t="s">
        <v>28</v>
      </c>
      <c r="K2691" s="6" t="s">
        <v>16</v>
      </c>
    </row>
    <row r="2692" spans="1:11" x14ac:dyDescent="0.25">
      <c r="A2692">
        <v>2022</v>
      </c>
      <c r="B2692" s="6" t="s">
        <v>17</v>
      </c>
      <c r="C2692" t="s">
        <v>12</v>
      </c>
      <c r="D2692" t="s">
        <v>20</v>
      </c>
      <c r="E2692" s="8">
        <v>60000</v>
      </c>
      <c r="F2692" s="10" t="s">
        <v>27</v>
      </c>
      <c r="G2692" s="8">
        <v>73880</v>
      </c>
      <c r="H2692" s="6" t="s">
        <v>28</v>
      </c>
      <c r="I2692" s="8">
        <v>100</v>
      </c>
      <c r="J2692" s="6" t="s">
        <v>28</v>
      </c>
      <c r="K2692" s="6" t="s">
        <v>16</v>
      </c>
    </row>
    <row r="2693" spans="1:11" x14ac:dyDescent="0.25">
      <c r="A2693">
        <v>2022</v>
      </c>
      <c r="B2693" s="6" t="s">
        <v>17</v>
      </c>
      <c r="C2693" t="s">
        <v>12</v>
      </c>
      <c r="D2693" t="s">
        <v>20</v>
      </c>
      <c r="E2693" s="8">
        <v>60000</v>
      </c>
      <c r="F2693" s="10" t="s">
        <v>24</v>
      </c>
      <c r="G2693" s="8">
        <v>63040</v>
      </c>
      <c r="H2693" s="6" t="s">
        <v>25</v>
      </c>
      <c r="I2693" s="8">
        <v>100</v>
      </c>
      <c r="J2693" s="6" t="s">
        <v>25</v>
      </c>
      <c r="K2693" s="6" t="s">
        <v>16</v>
      </c>
    </row>
    <row r="2694" spans="1:11" x14ac:dyDescent="0.25">
      <c r="A2694">
        <v>2022</v>
      </c>
      <c r="B2694" s="6" t="s">
        <v>17</v>
      </c>
      <c r="C2694" t="s">
        <v>12</v>
      </c>
      <c r="D2694" t="s">
        <v>20</v>
      </c>
      <c r="E2694" s="8">
        <v>60000</v>
      </c>
      <c r="F2694" s="10" t="s">
        <v>24</v>
      </c>
      <c r="G2694" s="8">
        <v>63040</v>
      </c>
      <c r="H2694" s="6" t="s">
        <v>106</v>
      </c>
      <c r="I2694" s="8">
        <v>100</v>
      </c>
      <c r="J2694" s="6" t="s">
        <v>106</v>
      </c>
      <c r="K2694" s="6" t="s">
        <v>16</v>
      </c>
    </row>
    <row r="2695" spans="1:11" x14ac:dyDescent="0.25">
      <c r="A2695">
        <v>2022</v>
      </c>
      <c r="B2695" s="6" t="s">
        <v>17</v>
      </c>
      <c r="C2695" t="s">
        <v>12</v>
      </c>
      <c r="D2695" t="s">
        <v>20</v>
      </c>
      <c r="E2695" s="8">
        <v>60000</v>
      </c>
      <c r="F2695" s="10" t="s">
        <v>27</v>
      </c>
      <c r="G2695" s="8">
        <v>73880</v>
      </c>
      <c r="H2695" s="6" t="s">
        <v>28</v>
      </c>
      <c r="I2695" s="8">
        <v>100</v>
      </c>
      <c r="J2695" s="6" t="s">
        <v>28</v>
      </c>
      <c r="K2695" s="6" t="s">
        <v>16</v>
      </c>
    </row>
    <row r="2696" spans="1:11" x14ac:dyDescent="0.25">
      <c r="A2696">
        <v>2022</v>
      </c>
      <c r="B2696" s="6" t="s">
        <v>19</v>
      </c>
      <c r="C2696" t="s">
        <v>12</v>
      </c>
      <c r="D2696" t="s">
        <v>112</v>
      </c>
      <c r="E2696" s="8">
        <v>60000</v>
      </c>
      <c r="F2696" s="10" t="s">
        <v>14</v>
      </c>
      <c r="G2696" s="8">
        <v>60000</v>
      </c>
      <c r="H2696" s="6" t="s">
        <v>101</v>
      </c>
      <c r="I2696" s="8">
        <v>100</v>
      </c>
      <c r="J2696" s="6" t="s">
        <v>47</v>
      </c>
      <c r="K2696" s="6" t="s">
        <v>30</v>
      </c>
    </row>
    <row r="2697" spans="1:11" x14ac:dyDescent="0.25">
      <c r="A2697">
        <v>2022</v>
      </c>
      <c r="B2697" s="6" t="s">
        <v>17</v>
      </c>
      <c r="C2697" t="s">
        <v>12</v>
      </c>
      <c r="D2697" t="s">
        <v>20</v>
      </c>
      <c r="E2697" s="8">
        <v>60000</v>
      </c>
      <c r="F2697" s="10" t="s">
        <v>27</v>
      </c>
      <c r="G2697" s="8">
        <v>73880</v>
      </c>
      <c r="H2697" s="6" t="s">
        <v>28</v>
      </c>
      <c r="I2697" s="8">
        <v>0</v>
      </c>
      <c r="J2697" s="6" t="s">
        <v>28</v>
      </c>
      <c r="K2697" s="6" t="s">
        <v>16</v>
      </c>
    </row>
    <row r="2698" spans="1:11" x14ac:dyDescent="0.25">
      <c r="A2698">
        <v>2022</v>
      </c>
      <c r="B2698" s="6" t="s">
        <v>19</v>
      </c>
      <c r="C2698" t="s">
        <v>12</v>
      </c>
      <c r="D2698" t="s">
        <v>20</v>
      </c>
      <c r="E2698" s="8">
        <v>60000</v>
      </c>
      <c r="F2698" s="10" t="s">
        <v>27</v>
      </c>
      <c r="G2698" s="8">
        <v>73880</v>
      </c>
      <c r="H2698" s="6" t="s">
        <v>28</v>
      </c>
      <c r="I2698" s="8">
        <v>0</v>
      </c>
      <c r="J2698" s="6" t="s">
        <v>28</v>
      </c>
      <c r="K2698" s="6" t="s">
        <v>16</v>
      </c>
    </row>
    <row r="2699" spans="1:11" x14ac:dyDescent="0.25">
      <c r="A2699">
        <v>2022</v>
      </c>
      <c r="B2699" s="6" t="s">
        <v>19</v>
      </c>
      <c r="C2699" t="s">
        <v>12</v>
      </c>
      <c r="D2699" t="s">
        <v>13</v>
      </c>
      <c r="E2699" s="8">
        <v>60000</v>
      </c>
      <c r="F2699" s="10" t="s">
        <v>14</v>
      </c>
      <c r="G2699" s="8">
        <v>60000</v>
      </c>
      <c r="H2699" s="6" t="s">
        <v>15</v>
      </c>
      <c r="I2699" s="8">
        <v>100</v>
      </c>
      <c r="J2699" s="6" t="s">
        <v>15</v>
      </c>
      <c r="K2699" s="6" t="s">
        <v>16</v>
      </c>
    </row>
    <row r="2700" spans="1:11" x14ac:dyDescent="0.25">
      <c r="A2700">
        <v>2021</v>
      </c>
      <c r="B2700" s="6" t="s">
        <v>17</v>
      </c>
      <c r="C2700" t="s">
        <v>12</v>
      </c>
      <c r="D2700" t="s">
        <v>95</v>
      </c>
      <c r="E2700" s="8">
        <v>60000</v>
      </c>
      <c r="F2700" s="10" t="s">
        <v>14</v>
      </c>
      <c r="G2700" s="8">
        <v>60000</v>
      </c>
      <c r="H2700" s="6" t="s">
        <v>25</v>
      </c>
      <c r="I2700" s="8">
        <v>50</v>
      </c>
      <c r="J2700" s="6" t="s">
        <v>110</v>
      </c>
      <c r="K2700" s="6" t="s">
        <v>16</v>
      </c>
    </row>
    <row r="2701" spans="1:11" x14ac:dyDescent="0.25">
      <c r="A2701">
        <v>2021</v>
      </c>
      <c r="B2701" s="6" t="s">
        <v>17</v>
      </c>
      <c r="C2701" t="s">
        <v>12</v>
      </c>
      <c r="D2701" t="s">
        <v>20</v>
      </c>
      <c r="E2701" s="8">
        <v>60000</v>
      </c>
      <c r="F2701" s="10" t="s">
        <v>27</v>
      </c>
      <c r="G2701" s="8">
        <v>82528</v>
      </c>
      <c r="H2701" s="6" t="s">
        <v>28</v>
      </c>
      <c r="I2701" s="8">
        <v>100</v>
      </c>
      <c r="J2701" s="6" t="s">
        <v>28</v>
      </c>
      <c r="K2701" s="6" t="s">
        <v>30</v>
      </c>
    </row>
    <row r="2702" spans="1:11" x14ac:dyDescent="0.25">
      <c r="A2702">
        <v>2020</v>
      </c>
      <c r="B2702" s="6" t="s">
        <v>19</v>
      </c>
      <c r="C2702" t="s">
        <v>12</v>
      </c>
      <c r="D2702" t="s">
        <v>23</v>
      </c>
      <c r="E2702" s="8">
        <v>60000</v>
      </c>
      <c r="F2702" s="10" t="s">
        <v>24</v>
      </c>
      <c r="G2702" s="8">
        <v>68428</v>
      </c>
      <c r="H2702" s="6" t="s">
        <v>106</v>
      </c>
      <c r="I2702" s="8">
        <v>100</v>
      </c>
      <c r="J2702" s="6" t="s">
        <v>15</v>
      </c>
      <c r="K2702" s="6" t="s">
        <v>30</v>
      </c>
    </row>
    <row r="2703" spans="1:11" x14ac:dyDescent="0.25">
      <c r="A2703">
        <v>2021</v>
      </c>
      <c r="B2703" s="6" t="s">
        <v>11</v>
      </c>
      <c r="C2703" t="s">
        <v>12</v>
      </c>
      <c r="D2703" t="s">
        <v>13</v>
      </c>
      <c r="E2703" s="8">
        <v>60000</v>
      </c>
      <c r="F2703" s="10" t="s">
        <v>14</v>
      </c>
      <c r="G2703" s="8">
        <v>60000</v>
      </c>
      <c r="H2703" s="6" t="s">
        <v>15</v>
      </c>
      <c r="I2703" s="8">
        <v>100</v>
      </c>
      <c r="J2703" s="6" t="s">
        <v>15</v>
      </c>
      <c r="K2703" s="6" t="s">
        <v>55</v>
      </c>
    </row>
    <row r="2704" spans="1:11" x14ac:dyDescent="0.25">
      <c r="A2704">
        <v>2021</v>
      </c>
      <c r="B2704" s="6" t="s">
        <v>11</v>
      </c>
      <c r="C2704" t="s">
        <v>12</v>
      </c>
      <c r="D2704" t="s">
        <v>44</v>
      </c>
      <c r="E2704" s="8">
        <v>60000</v>
      </c>
      <c r="F2704" s="10" t="s">
        <v>27</v>
      </c>
      <c r="G2704" s="8">
        <v>82528</v>
      </c>
      <c r="H2704" s="6" t="s">
        <v>28</v>
      </c>
      <c r="I2704" s="8">
        <v>50</v>
      </c>
      <c r="J2704" s="6" t="s">
        <v>28</v>
      </c>
      <c r="K2704" s="6" t="s">
        <v>30</v>
      </c>
    </row>
    <row r="2705" spans="1:11" x14ac:dyDescent="0.25">
      <c r="A2705">
        <v>2020</v>
      </c>
      <c r="B2705" s="6" t="s">
        <v>17</v>
      </c>
      <c r="C2705" t="s">
        <v>12</v>
      </c>
      <c r="D2705" t="s">
        <v>23</v>
      </c>
      <c r="E2705" s="8">
        <v>60000</v>
      </c>
      <c r="F2705" s="10" t="s">
        <v>27</v>
      </c>
      <c r="G2705" s="8">
        <v>76958</v>
      </c>
      <c r="H2705" s="6" t="s">
        <v>28</v>
      </c>
      <c r="I2705" s="8">
        <v>100</v>
      </c>
      <c r="J2705" s="6" t="s">
        <v>28</v>
      </c>
      <c r="K2705" s="6" t="s">
        <v>55</v>
      </c>
    </row>
    <row r="2706" spans="1:11" x14ac:dyDescent="0.25">
      <c r="A2706">
        <v>2020</v>
      </c>
      <c r="B2706" s="6" t="s">
        <v>19</v>
      </c>
      <c r="C2706" t="s">
        <v>50</v>
      </c>
      <c r="D2706" t="s">
        <v>65</v>
      </c>
      <c r="E2706" s="8">
        <v>60000</v>
      </c>
      <c r="F2706" s="10" t="s">
        <v>14</v>
      </c>
      <c r="G2706" s="8">
        <v>60000</v>
      </c>
      <c r="H2706" s="6" t="s">
        <v>64</v>
      </c>
      <c r="I2706" s="8">
        <v>100</v>
      </c>
      <c r="J2706" s="6" t="s">
        <v>15</v>
      </c>
      <c r="K2706" s="6" t="s">
        <v>55</v>
      </c>
    </row>
    <row r="2707" spans="1:11" x14ac:dyDescent="0.25">
      <c r="A2707">
        <v>2023</v>
      </c>
      <c r="B2707" s="6" t="s">
        <v>19</v>
      </c>
      <c r="C2707" t="s">
        <v>12</v>
      </c>
      <c r="D2707" t="s">
        <v>23</v>
      </c>
      <c r="E2707" s="8">
        <v>59000</v>
      </c>
      <c r="F2707" s="10" t="s">
        <v>24</v>
      </c>
      <c r="G2707" s="8">
        <v>63492</v>
      </c>
      <c r="H2707" s="6" t="s">
        <v>99</v>
      </c>
      <c r="I2707" s="8">
        <v>50</v>
      </c>
      <c r="J2707" s="6" t="s">
        <v>100</v>
      </c>
      <c r="K2707" s="6" t="s">
        <v>30</v>
      </c>
    </row>
    <row r="2708" spans="1:11" x14ac:dyDescent="0.25">
      <c r="A2708">
        <v>2022</v>
      </c>
      <c r="B2708" s="6" t="s">
        <v>17</v>
      </c>
      <c r="C2708" t="s">
        <v>12</v>
      </c>
      <c r="D2708" t="s">
        <v>44</v>
      </c>
      <c r="E2708" s="8">
        <v>59000</v>
      </c>
      <c r="F2708" s="10" t="s">
        <v>24</v>
      </c>
      <c r="G2708" s="8">
        <v>61989</v>
      </c>
      <c r="H2708" s="6" t="s">
        <v>146</v>
      </c>
      <c r="I2708" s="8">
        <v>0</v>
      </c>
      <c r="J2708" s="6" t="s">
        <v>146</v>
      </c>
      <c r="K2708" s="6" t="s">
        <v>30</v>
      </c>
    </row>
    <row r="2709" spans="1:11" x14ac:dyDescent="0.25">
      <c r="A2709">
        <v>2021</v>
      </c>
      <c r="B2709" s="6" t="s">
        <v>17</v>
      </c>
      <c r="C2709" t="s">
        <v>59</v>
      </c>
      <c r="D2709" t="s">
        <v>20</v>
      </c>
      <c r="E2709" s="8">
        <v>59000</v>
      </c>
      <c r="F2709" s="10" t="s">
        <v>24</v>
      </c>
      <c r="G2709" s="8">
        <v>69741</v>
      </c>
      <c r="H2709" s="6" t="s">
        <v>90</v>
      </c>
      <c r="I2709" s="8">
        <v>100</v>
      </c>
      <c r="J2709" s="6" t="s">
        <v>90</v>
      </c>
      <c r="K2709" s="6" t="s">
        <v>30</v>
      </c>
    </row>
    <row r="2710" spans="1:11" x14ac:dyDescent="0.25">
      <c r="A2710">
        <v>2021</v>
      </c>
      <c r="B2710" s="6" t="s">
        <v>36</v>
      </c>
      <c r="C2710" t="s">
        <v>12</v>
      </c>
      <c r="D2710" t="s">
        <v>43</v>
      </c>
      <c r="E2710" s="8">
        <v>59000</v>
      </c>
      <c r="F2710" s="10" t="s">
        <v>24</v>
      </c>
      <c r="G2710" s="8">
        <v>69741</v>
      </c>
      <c r="H2710" s="6" t="s">
        <v>49</v>
      </c>
      <c r="I2710" s="8">
        <v>100</v>
      </c>
      <c r="J2710" s="6" t="s">
        <v>25</v>
      </c>
      <c r="K2710" s="6" t="s">
        <v>55</v>
      </c>
    </row>
    <row r="2711" spans="1:11" x14ac:dyDescent="0.25">
      <c r="A2711">
        <v>2022</v>
      </c>
      <c r="B2711" s="6" t="s">
        <v>11</v>
      </c>
      <c r="C2711" t="s">
        <v>12</v>
      </c>
      <c r="D2711" t="s">
        <v>66</v>
      </c>
      <c r="E2711" s="8">
        <v>58000</v>
      </c>
      <c r="F2711" s="10" t="s">
        <v>24</v>
      </c>
      <c r="G2711" s="8">
        <v>60938</v>
      </c>
      <c r="H2711" s="6" t="s">
        <v>41</v>
      </c>
      <c r="I2711" s="8">
        <v>0</v>
      </c>
      <c r="J2711" s="6" t="s">
        <v>41</v>
      </c>
      <c r="K2711" s="6" t="s">
        <v>30</v>
      </c>
    </row>
    <row r="2712" spans="1:11" x14ac:dyDescent="0.25">
      <c r="A2712">
        <v>2022</v>
      </c>
      <c r="B2712" s="6" t="s">
        <v>17</v>
      </c>
      <c r="C2712" t="s">
        <v>12</v>
      </c>
      <c r="D2712" t="s">
        <v>23</v>
      </c>
      <c r="E2712" s="8">
        <v>58000</v>
      </c>
      <c r="F2712" s="10" t="s">
        <v>24</v>
      </c>
      <c r="G2712" s="8">
        <v>60938</v>
      </c>
      <c r="H2712" s="6" t="s">
        <v>41</v>
      </c>
      <c r="I2712" s="8">
        <v>0</v>
      </c>
      <c r="J2712" s="6" t="s">
        <v>41</v>
      </c>
      <c r="K2712" s="6" t="s">
        <v>16</v>
      </c>
    </row>
    <row r="2713" spans="1:11" x14ac:dyDescent="0.25">
      <c r="A2713">
        <v>2022</v>
      </c>
      <c r="B2713" s="6" t="s">
        <v>17</v>
      </c>
      <c r="C2713" t="s">
        <v>12</v>
      </c>
      <c r="D2713" t="s">
        <v>23</v>
      </c>
      <c r="E2713" s="8">
        <v>58000</v>
      </c>
      <c r="F2713" s="10" t="s">
        <v>24</v>
      </c>
      <c r="G2713" s="8">
        <v>60938</v>
      </c>
      <c r="H2713" s="6" t="s">
        <v>41</v>
      </c>
      <c r="I2713" s="8">
        <v>100</v>
      </c>
      <c r="J2713" s="6" t="s">
        <v>41</v>
      </c>
      <c r="K2713" s="6" t="s">
        <v>55</v>
      </c>
    </row>
    <row r="2714" spans="1:11" x14ac:dyDescent="0.25">
      <c r="A2714">
        <v>2022</v>
      </c>
      <c r="B2714" s="6" t="s">
        <v>17</v>
      </c>
      <c r="C2714" t="s">
        <v>12</v>
      </c>
      <c r="D2714" t="s">
        <v>13</v>
      </c>
      <c r="E2714" s="8">
        <v>58000</v>
      </c>
      <c r="F2714" s="10" t="s">
        <v>14</v>
      </c>
      <c r="G2714" s="8">
        <v>58000</v>
      </c>
      <c r="H2714" s="6" t="s">
        <v>15</v>
      </c>
      <c r="I2714" s="8">
        <v>0</v>
      </c>
      <c r="J2714" s="6" t="s">
        <v>15</v>
      </c>
      <c r="K2714" s="6" t="s">
        <v>55</v>
      </c>
    </row>
    <row r="2715" spans="1:11" x14ac:dyDescent="0.25">
      <c r="A2715">
        <v>2022</v>
      </c>
      <c r="B2715" s="6" t="s">
        <v>17</v>
      </c>
      <c r="C2715" t="s">
        <v>12</v>
      </c>
      <c r="D2715" t="s">
        <v>13</v>
      </c>
      <c r="E2715" s="8">
        <v>58000</v>
      </c>
      <c r="F2715" s="10" t="s">
        <v>14</v>
      </c>
      <c r="G2715" s="8">
        <v>58000</v>
      </c>
      <c r="H2715" s="6" t="s">
        <v>15</v>
      </c>
      <c r="I2715" s="8">
        <v>0</v>
      </c>
      <c r="J2715" s="6" t="s">
        <v>15</v>
      </c>
      <c r="K2715" s="6" t="s">
        <v>55</v>
      </c>
    </row>
    <row r="2716" spans="1:11" x14ac:dyDescent="0.25">
      <c r="A2716">
        <v>2021</v>
      </c>
      <c r="B2716" s="6" t="s">
        <v>11</v>
      </c>
      <c r="C2716" t="s">
        <v>12</v>
      </c>
      <c r="D2716" t="s">
        <v>23</v>
      </c>
      <c r="E2716" s="8">
        <v>58000</v>
      </c>
      <c r="F2716" s="10" t="s">
        <v>14</v>
      </c>
      <c r="G2716" s="8">
        <v>58000</v>
      </c>
      <c r="H2716" s="6" t="s">
        <v>15</v>
      </c>
      <c r="I2716" s="8">
        <v>50</v>
      </c>
      <c r="J2716" s="6" t="s">
        <v>15</v>
      </c>
      <c r="K2716" s="6" t="s">
        <v>30</v>
      </c>
    </row>
    <row r="2717" spans="1:11" x14ac:dyDescent="0.25">
      <c r="A2717">
        <v>2022</v>
      </c>
      <c r="B2717" s="6" t="s">
        <v>17</v>
      </c>
      <c r="C2717" t="s">
        <v>12</v>
      </c>
      <c r="D2717" t="s">
        <v>43</v>
      </c>
      <c r="E2717" s="8">
        <v>57000</v>
      </c>
      <c r="F2717" s="10" t="s">
        <v>27</v>
      </c>
      <c r="G2717" s="8">
        <v>70186</v>
      </c>
      <c r="H2717" s="6" t="s">
        <v>28</v>
      </c>
      <c r="I2717" s="8">
        <v>0</v>
      </c>
      <c r="J2717" s="6" t="s">
        <v>28</v>
      </c>
      <c r="K2717" s="6" t="s">
        <v>16</v>
      </c>
    </row>
    <row r="2718" spans="1:11" x14ac:dyDescent="0.25">
      <c r="A2718">
        <v>2022</v>
      </c>
      <c r="B2718" s="6" t="s">
        <v>19</v>
      </c>
      <c r="C2718" t="s">
        <v>12</v>
      </c>
      <c r="D2718" t="s">
        <v>13</v>
      </c>
      <c r="E2718" s="8">
        <v>57000</v>
      </c>
      <c r="F2718" s="10" t="s">
        <v>27</v>
      </c>
      <c r="G2718" s="8">
        <v>70186</v>
      </c>
      <c r="H2718" s="6" t="s">
        <v>28</v>
      </c>
      <c r="I2718" s="8">
        <v>0</v>
      </c>
      <c r="J2718" s="6" t="s">
        <v>28</v>
      </c>
      <c r="K2718" s="6" t="s">
        <v>16</v>
      </c>
    </row>
    <row r="2719" spans="1:11" x14ac:dyDescent="0.25">
      <c r="A2719">
        <v>2022</v>
      </c>
      <c r="B2719" s="6" t="s">
        <v>11</v>
      </c>
      <c r="C2719" t="s">
        <v>12</v>
      </c>
      <c r="D2719" t="s">
        <v>66</v>
      </c>
      <c r="E2719" s="8">
        <v>57000</v>
      </c>
      <c r="F2719" s="10" t="s">
        <v>14</v>
      </c>
      <c r="G2719" s="8">
        <v>57000</v>
      </c>
      <c r="H2719" s="6" t="s">
        <v>15</v>
      </c>
      <c r="I2719" s="8">
        <v>100</v>
      </c>
      <c r="J2719" s="6" t="s">
        <v>15</v>
      </c>
      <c r="K2719" s="6" t="s">
        <v>30</v>
      </c>
    </row>
    <row r="2720" spans="1:11" x14ac:dyDescent="0.25">
      <c r="A2720">
        <v>2022</v>
      </c>
      <c r="B2720" s="6" t="s">
        <v>19</v>
      </c>
      <c r="C2720" t="s">
        <v>12</v>
      </c>
      <c r="D2720" t="s">
        <v>22</v>
      </c>
      <c r="E2720" s="8">
        <v>57000</v>
      </c>
      <c r="F2720" s="10" t="s">
        <v>24</v>
      </c>
      <c r="G2720" s="8">
        <v>59888</v>
      </c>
      <c r="H2720" s="6" t="s">
        <v>90</v>
      </c>
      <c r="I2720" s="8">
        <v>100</v>
      </c>
      <c r="J2720" s="6" t="s">
        <v>90</v>
      </c>
      <c r="K2720" s="6" t="s">
        <v>30</v>
      </c>
    </row>
    <row r="2721" spans="1:11" x14ac:dyDescent="0.25">
      <c r="A2721">
        <v>2022</v>
      </c>
      <c r="B2721" s="6" t="s">
        <v>17</v>
      </c>
      <c r="C2721" t="s">
        <v>12</v>
      </c>
      <c r="D2721" t="s">
        <v>65</v>
      </c>
      <c r="E2721" s="8">
        <v>56000</v>
      </c>
      <c r="F2721" s="10" t="s">
        <v>24</v>
      </c>
      <c r="G2721" s="8">
        <v>58837</v>
      </c>
      <c r="H2721" s="6" t="s">
        <v>49</v>
      </c>
      <c r="I2721" s="8">
        <v>100</v>
      </c>
      <c r="J2721" s="6" t="s">
        <v>49</v>
      </c>
      <c r="K2721" s="6" t="s">
        <v>55</v>
      </c>
    </row>
    <row r="2722" spans="1:11" x14ac:dyDescent="0.25">
      <c r="A2722">
        <v>2021</v>
      </c>
      <c r="B2722" s="6" t="s">
        <v>11</v>
      </c>
      <c r="C2722" t="s">
        <v>12</v>
      </c>
      <c r="D2722" t="s">
        <v>13</v>
      </c>
      <c r="E2722" s="8">
        <v>56000</v>
      </c>
      <c r="F2722" s="10" t="s">
        <v>153</v>
      </c>
      <c r="G2722" s="8">
        <v>42028</v>
      </c>
      <c r="H2722" s="6" t="s">
        <v>52</v>
      </c>
      <c r="I2722" s="8">
        <v>50</v>
      </c>
      <c r="J2722" s="6" t="s">
        <v>52</v>
      </c>
      <c r="K2722" s="6" t="s">
        <v>30</v>
      </c>
    </row>
    <row r="2723" spans="1:11" x14ac:dyDescent="0.25">
      <c r="A2723">
        <v>2020</v>
      </c>
      <c r="B2723" s="6" t="s">
        <v>17</v>
      </c>
      <c r="C2723" t="s">
        <v>12</v>
      </c>
      <c r="D2723" t="s">
        <v>176</v>
      </c>
      <c r="E2723" s="8">
        <v>56000</v>
      </c>
      <c r="F2723" s="10" t="s">
        <v>14</v>
      </c>
      <c r="G2723" s="8">
        <v>56000</v>
      </c>
      <c r="H2723" s="6" t="s">
        <v>59</v>
      </c>
      <c r="I2723" s="8">
        <v>100</v>
      </c>
      <c r="J2723" s="6" t="s">
        <v>15</v>
      </c>
      <c r="K2723" s="6" t="s">
        <v>16</v>
      </c>
    </row>
    <row r="2724" spans="1:11" x14ac:dyDescent="0.25">
      <c r="A2724">
        <v>2023</v>
      </c>
      <c r="B2724" s="6" t="s">
        <v>17</v>
      </c>
      <c r="C2724" t="s">
        <v>12</v>
      </c>
      <c r="D2724" t="s">
        <v>22</v>
      </c>
      <c r="E2724" s="8">
        <v>55250</v>
      </c>
      <c r="F2724" s="10" t="s">
        <v>27</v>
      </c>
      <c r="G2724" s="8">
        <v>67240</v>
      </c>
      <c r="H2724" s="6" t="s">
        <v>28</v>
      </c>
      <c r="I2724" s="8">
        <v>0</v>
      </c>
      <c r="J2724" s="6" t="s">
        <v>28</v>
      </c>
      <c r="K2724" s="6" t="s">
        <v>16</v>
      </c>
    </row>
    <row r="2725" spans="1:11" x14ac:dyDescent="0.25">
      <c r="A2725">
        <v>2023</v>
      </c>
      <c r="B2725" s="6" t="s">
        <v>17</v>
      </c>
      <c r="C2725" t="s">
        <v>12</v>
      </c>
      <c r="D2725" t="s">
        <v>23</v>
      </c>
      <c r="E2725" s="8">
        <v>55000</v>
      </c>
      <c r="F2725" s="10" t="s">
        <v>24</v>
      </c>
      <c r="G2725" s="8">
        <v>59188</v>
      </c>
      <c r="H2725" s="6" t="s">
        <v>25</v>
      </c>
      <c r="I2725" s="8">
        <v>0</v>
      </c>
      <c r="J2725" s="6" t="s">
        <v>25</v>
      </c>
      <c r="K2725" s="6" t="s">
        <v>16</v>
      </c>
    </row>
    <row r="2726" spans="1:11" x14ac:dyDescent="0.25">
      <c r="A2726">
        <v>2023</v>
      </c>
      <c r="B2726" s="6" t="s">
        <v>11</v>
      </c>
      <c r="C2726" t="s">
        <v>12</v>
      </c>
      <c r="D2726" t="s">
        <v>13</v>
      </c>
      <c r="E2726" s="8">
        <v>55000</v>
      </c>
      <c r="F2726" s="10" t="s">
        <v>14</v>
      </c>
      <c r="G2726" s="8">
        <v>55000</v>
      </c>
      <c r="H2726" s="6" t="s">
        <v>15</v>
      </c>
      <c r="I2726" s="8">
        <v>0</v>
      </c>
      <c r="J2726" s="6" t="s">
        <v>15</v>
      </c>
      <c r="K2726" s="6" t="s">
        <v>16</v>
      </c>
    </row>
    <row r="2727" spans="1:11" x14ac:dyDescent="0.25">
      <c r="A2727">
        <v>2023</v>
      </c>
      <c r="B2727" s="6" t="s">
        <v>11</v>
      </c>
      <c r="C2727" t="s">
        <v>12</v>
      </c>
      <c r="D2727" t="s">
        <v>13</v>
      </c>
      <c r="E2727" s="8">
        <v>55000</v>
      </c>
      <c r="F2727" s="10" t="s">
        <v>14</v>
      </c>
      <c r="G2727" s="8">
        <v>55000</v>
      </c>
      <c r="H2727" s="6" t="s">
        <v>15</v>
      </c>
      <c r="I2727" s="8">
        <v>0</v>
      </c>
      <c r="J2727" s="6" t="s">
        <v>15</v>
      </c>
      <c r="K2727" s="6" t="s">
        <v>16</v>
      </c>
    </row>
    <row r="2728" spans="1:11" x14ac:dyDescent="0.25">
      <c r="A2728">
        <v>2023</v>
      </c>
      <c r="B2728" s="6" t="s">
        <v>17</v>
      </c>
      <c r="C2728" t="s">
        <v>12</v>
      </c>
      <c r="D2728" t="s">
        <v>20</v>
      </c>
      <c r="E2728" s="8">
        <v>55000</v>
      </c>
      <c r="F2728" s="10" t="s">
        <v>27</v>
      </c>
      <c r="G2728" s="8">
        <v>66936</v>
      </c>
      <c r="H2728" s="6" t="s">
        <v>28</v>
      </c>
      <c r="I2728" s="8">
        <v>100</v>
      </c>
      <c r="J2728" s="6" t="s">
        <v>28</v>
      </c>
      <c r="K2728" s="6" t="s">
        <v>16</v>
      </c>
    </row>
    <row r="2729" spans="1:11" x14ac:dyDescent="0.25">
      <c r="A2729">
        <v>2023</v>
      </c>
      <c r="B2729" s="6" t="s">
        <v>17</v>
      </c>
      <c r="C2729" t="s">
        <v>12</v>
      </c>
      <c r="D2729" t="s">
        <v>20</v>
      </c>
      <c r="E2729" s="8">
        <v>55000</v>
      </c>
      <c r="F2729" s="10" t="s">
        <v>24</v>
      </c>
      <c r="G2729" s="8">
        <v>59188</v>
      </c>
      <c r="H2729" s="6" t="s">
        <v>25</v>
      </c>
      <c r="I2729" s="8">
        <v>100</v>
      </c>
      <c r="J2729" s="6" t="s">
        <v>25</v>
      </c>
      <c r="K2729" s="6" t="s">
        <v>16</v>
      </c>
    </row>
    <row r="2730" spans="1:11" x14ac:dyDescent="0.25">
      <c r="A2730">
        <v>2022</v>
      </c>
      <c r="B2730" s="6" t="s">
        <v>17</v>
      </c>
      <c r="C2730" t="s">
        <v>12</v>
      </c>
      <c r="D2730" t="s">
        <v>23</v>
      </c>
      <c r="E2730" s="8">
        <v>55000</v>
      </c>
      <c r="F2730" s="10" t="s">
        <v>27</v>
      </c>
      <c r="G2730" s="8">
        <v>67723</v>
      </c>
      <c r="H2730" s="6" t="s">
        <v>28</v>
      </c>
      <c r="I2730" s="8">
        <v>0</v>
      </c>
      <c r="J2730" s="6" t="s">
        <v>28</v>
      </c>
      <c r="K2730" s="6" t="s">
        <v>16</v>
      </c>
    </row>
    <row r="2731" spans="1:11" x14ac:dyDescent="0.25">
      <c r="A2731">
        <v>2022</v>
      </c>
      <c r="B2731" s="6" t="s">
        <v>11</v>
      </c>
      <c r="C2731" t="s">
        <v>12</v>
      </c>
      <c r="D2731" t="s">
        <v>13</v>
      </c>
      <c r="E2731" s="8">
        <v>55000</v>
      </c>
      <c r="F2731" s="10" t="s">
        <v>14</v>
      </c>
      <c r="G2731" s="8">
        <v>55000</v>
      </c>
      <c r="H2731" s="6" t="s">
        <v>15</v>
      </c>
      <c r="I2731" s="8">
        <v>0</v>
      </c>
      <c r="J2731" s="6" t="s">
        <v>15</v>
      </c>
      <c r="K2731" s="6" t="s">
        <v>16</v>
      </c>
    </row>
    <row r="2732" spans="1:11" x14ac:dyDescent="0.25">
      <c r="A2732">
        <v>2022</v>
      </c>
      <c r="B2732" s="6" t="s">
        <v>19</v>
      </c>
      <c r="C2732" t="s">
        <v>12</v>
      </c>
      <c r="D2732" t="s">
        <v>13</v>
      </c>
      <c r="E2732" s="8">
        <v>55000</v>
      </c>
      <c r="F2732" s="10" t="s">
        <v>14</v>
      </c>
      <c r="G2732" s="8">
        <v>55000</v>
      </c>
      <c r="H2732" s="6" t="s">
        <v>15</v>
      </c>
      <c r="I2732" s="8">
        <v>100</v>
      </c>
      <c r="J2732" s="6" t="s">
        <v>15</v>
      </c>
      <c r="K2732" s="6" t="s">
        <v>16</v>
      </c>
    </row>
    <row r="2733" spans="1:11" x14ac:dyDescent="0.25">
      <c r="A2733">
        <v>2022</v>
      </c>
      <c r="B2733" s="6" t="s">
        <v>19</v>
      </c>
      <c r="C2733" t="s">
        <v>12</v>
      </c>
      <c r="D2733" t="s">
        <v>23</v>
      </c>
      <c r="E2733" s="8">
        <v>55000</v>
      </c>
      <c r="F2733" s="10" t="s">
        <v>14</v>
      </c>
      <c r="G2733" s="8">
        <v>55000</v>
      </c>
      <c r="H2733" s="6" t="s">
        <v>15</v>
      </c>
      <c r="I2733" s="8">
        <v>100</v>
      </c>
      <c r="J2733" s="6" t="s">
        <v>15</v>
      </c>
      <c r="K2733" s="6" t="s">
        <v>55</v>
      </c>
    </row>
    <row r="2734" spans="1:11" x14ac:dyDescent="0.25">
      <c r="A2734">
        <v>2022</v>
      </c>
      <c r="B2734" s="6" t="s">
        <v>17</v>
      </c>
      <c r="C2734" t="s">
        <v>12</v>
      </c>
      <c r="D2734" t="s">
        <v>20</v>
      </c>
      <c r="E2734" s="8">
        <v>55000</v>
      </c>
      <c r="F2734" s="10" t="s">
        <v>27</v>
      </c>
      <c r="G2734" s="8">
        <v>67723</v>
      </c>
      <c r="H2734" s="6" t="s">
        <v>28</v>
      </c>
      <c r="I2734" s="8">
        <v>100</v>
      </c>
      <c r="J2734" s="6" t="s">
        <v>28</v>
      </c>
      <c r="K2734" s="6" t="s">
        <v>16</v>
      </c>
    </row>
    <row r="2735" spans="1:11" x14ac:dyDescent="0.25">
      <c r="A2735">
        <v>2022</v>
      </c>
      <c r="B2735" s="6" t="s">
        <v>17</v>
      </c>
      <c r="C2735" t="s">
        <v>12</v>
      </c>
      <c r="D2735" t="s">
        <v>20</v>
      </c>
      <c r="E2735" s="8">
        <v>55000</v>
      </c>
      <c r="F2735" s="10" t="s">
        <v>27</v>
      </c>
      <c r="G2735" s="8">
        <v>67723</v>
      </c>
      <c r="H2735" s="6" t="s">
        <v>28</v>
      </c>
      <c r="I2735" s="8">
        <v>100</v>
      </c>
      <c r="J2735" s="6" t="s">
        <v>28</v>
      </c>
      <c r="K2735" s="6" t="s">
        <v>16</v>
      </c>
    </row>
    <row r="2736" spans="1:11" x14ac:dyDescent="0.25">
      <c r="A2736">
        <v>2022</v>
      </c>
      <c r="B2736" s="6" t="s">
        <v>19</v>
      </c>
      <c r="C2736" t="s">
        <v>12</v>
      </c>
      <c r="D2736" t="s">
        <v>91</v>
      </c>
      <c r="E2736" s="8">
        <v>55000</v>
      </c>
      <c r="F2736" s="10" t="s">
        <v>24</v>
      </c>
      <c r="G2736" s="8">
        <v>57786</v>
      </c>
      <c r="H2736" s="6" t="s">
        <v>49</v>
      </c>
      <c r="I2736" s="8">
        <v>50</v>
      </c>
      <c r="J2736" s="6" t="s">
        <v>49</v>
      </c>
      <c r="K2736" s="6" t="s">
        <v>30</v>
      </c>
    </row>
    <row r="2737" spans="1:11" x14ac:dyDescent="0.25">
      <c r="A2737">
        <v>2022</v>
      </c>
      <c r="B2737" s="6" t="s">
        <v>11</v>
      </c>
      <c r="C2737" t="s">
        <v>12</v>
      </c>
      <c r="D2737" t="s">
        <v>13</v>
      </c>
      <c r="E2737" s="8">
        <v>55000</v>
      </c>
      <c r="F2737" s="10" t="s">
        <v>14</v>
      </c>
      <c r="G2737" s="8">
        <v>55000</v>
      </c>
      <c r="H2737" s="6" t="s">
        <v>15</v>
      </c>
      <c r="I2737" s="8">
        <v>100</v>
      </c>
      <c r="J2737" s="6" t="s">
        <v>15</v>
      </c>
      <c r="K2737" s="6" t="s">
        <v>55</v>
      </c>
    </row>
    <row r="2738" spans="1:11" x14ac:dyDescent="0.25">
      <c r="A2738">
        <v>2022</v>
      </c>
      <c r="B2738" s="6" t="s">
        <v>17</v>
      </c>
      <c r="C2738" t="s">
        <v>12</v>
      </c>
      <c r="D2738" t="s">
        <v>20</v>
      </c>
      <c r="E2738" s="8">
        <v>55000</v>
      </c>
      <c r="F2738" s="10" t="s">
        <v>27</v>
      </c>
      <c r="G2738" s="8">
        <v>67723</v>
      </c>
      <c r="H2738" s="6" t="s">
        <v>28</v>
      </c>
      <c r="I2738" s="8">
        <v>100</v>
      </c>
      <c r="J2738" s="6" t="s">
        <v>28</v>
      </c>
      <c r="K2738" s="6" t="s">
        <v>16</v>
      </c>
    </row>
    <row r="2739" spans="1:11" x14ac:dyDescent="0.25">
      <c r="A2739">
        <v>2022</v>
      </c>
      <c r="B2739" s="6" t="s">
        <v>17</v>
      </c>
      <c r="C2739" t="s">
        <v>12</v>
      </c>
      <c r="D2739" t="s">
        <v>23</v>
      </c>
      <c r="E2739" s="8">
        <v>55000</v>
      </c>
      <c r="F2739" s="10" t="s">
        <v>27</v>
      </c>
      <c r="G2739" s="8">
        <v>67723</v>
      </c>
      <c r="H2739" s="6" t="s">
        <v>28</v>
      </c>
      <c r="I2739" s="8">
        <v>0</v>
      </c>
      <c r="J2739" s="6" t="s">
        <v>28</v>
      </c>
      <c r="K2739" s="6" t="s">
        <v>16</v>
      </c>
    </row>
    <row r="2740" spans="1:11" x14ac:dyDescent="0.25">
      <c r="A2740">
        <v>2021</v>
      </c>
      <c r="B2740" s="6" t="s">
        <v>11</v>
      </c>
      <c r="C2740" t="s">
        <v>12</v>
      </c>
      <c r="D2740" t="s">
        <v>66</v>
      </c>
      <c r="E2740" s="8">
        <v>55000</v>
      </c>
      <c r="F2740" s="10" t="s">
        <v>14</v>
      </c>
      <c r="G2740" s="8">
        <v>55000</v>
      </c>
      <c r="H2740" s="6" t="s">
        <v>15</v>
      </c>
      <c r="I2740" s="8">
        <v>50</v>
      </c>
      <c r="J2740" s="6" t="s">
        <v>15</v>
      </c>
      <c r="K2740" s="6" t="s">
        <v>55</v>
      </c>
    </row>
    <row r="2741" spans="1:11" x14ac:dyDescent="0.25">
      <c r="A2741">
        <v>2021</v>
      </c>
      <c r="B2741" s="6" t="s">
        <v>19</v>
      </c>
      <c r="C2741" t="s">
        <v>12</v>
      </c>
      <c r="D2741" t="s">
        <v>76</v>
      </c>
      <c r="E2741" s="8">
        <v>55000</v>
      </c>
      <c r="F2741" s="10" t="s">
        <v>14</v>
      </c>
      <c r="G2741" s="8">
        <v>55000</v>
      </c>
      <c r="H2741" s="6" t="s">
        <v>25</v>
      </c>
      <c r="I2741" s="8">
        <v>100</v>
      </c>
      <c r="J2741" s="6" t="s">
        <v>25</v>
      </c>
      <c r="K2741" s="6" t="s">
        <v>30</v>
      </c>
    </row>
    <row r="2742" spans="1:11" x14ac:dyDescent="0.25">
      <c r="A2742">
        <v>2021</v>
      </c>
      <c r="B2742" s="6" t="s">
        <v>11</v>
      </c>
      <c r="C2742" t="s">
        <v>12</v>
      </c>
      <c r="D2742" t="s">
        <v>20</v>
      </c>
      <c r="E2742" s="8">
        <v>55000</v>
      </c>
      <c r="F2742" s="10" t="s">
        <v>24</v>
      </c>
      <c r="G2742" s="8">
        <v>65013</v>
      </c>
      <c r="H2742" s="6" t="s">
        <v>41</v>
      </c>
      <c r="I2742" s="8">
        <v>50</v>
      </c>
      <c r="J2742" s="6" t="s">
        <v>41</v>
      </c>
      <c r="K2742" s="6" t="s">
        <v>16</v>
      </c>
    </row>
    <row r="2743" spans="1:11" x14ac:dyDescent="0.25">
      <c r="A2743">
        <v>2020</v>
      </c>
      <c r="B2743" s="6" t="s">
        <v>11</v>
      </c>
      <c r="C2743" t="s">
        <v>12</v>
      </c>
      <c r="D2743" t="s">
        <v>23</v>
      </c>
      <c r="E2743" s="8">
        <v>55000</v>
      </c>
      <c r="F2743" s="10" t="s">
        <v>24</v>
      </c>
      <c r="G2743" s="8">
        <v>62726</v>
      </c>
      <c r="H2743" s="6" t="s">
        <v>41</v>
      </c>
      <c r="I2743" s="8">
        <v>50</v>
      </c>
      <c r="J2743" s="6" t="s">
        <v>41</v>
      </c>
      <c r="K2743" s="6" t="s">
        <v>55</v>
      </c>
    </row>
    <row r="2744" spans="1:11" x14ac:dyDescent="0.25">
      <c r="A2744">
        <v>2020</v>
      </c>
      <c r="B2744" s="6" t="s">
        <v>17</v>
      </c>
      <c r="C2744" t="s">
        <v>12</v>
      </c>
      <c r="D2744" t="s">
        <v>23</v>
      </c>
      <c r="E2744" s="8">
        <v>55000</v>
      </c>
      <c r="F2744" s="10" t="s">
        <v>24</v>
      </c>
      <c r="G2744" s="8">
        <v>62726</v>
      </c>
      <c r="H2744" s="6" t="s">
        <v>49</v>
      </c>
      <c r="I2744" s="8">
        <v>50</v>
      </c>
      <c r="J2744" s="6" t="s">
        <v>179</v>
      </c>
      <c r="K2744" s="6" t="s">
        <v>55</v>
      </c>
    </row>
    <row r="2745" spans="1:11" x14ac:dyDescent="0.25">
      <c r="A2745">
        <v>2022</v>
      </c>
      <c r="B2745" s="6" t="s">
        <v>17</v>
      </c>
      <c r="C2745" t="s">
        <v>12</v>
      </c>
      <c r="D2745" t="s">
        <v>23</v>
      </c>
      <c r="E2745" s="8">
        <v>54000</v>
      </c>
      <c r="F2745" s="10" t="s">
        <v>14</v>
      </c>
      <c r="G2745" s="8">
        <v>54000</v>
      </c>
      <c r="H2745" s="6" t="s">
        <v>62</v>
      </c>
      <c r="I2745" s="8">
        <v>100</v>
      </c>
      <c r="J2745" s="6" t="s">
        <v>62</v>
      </c>
      <c r="K2745" s="6" t="s">
        <v>16</v>
      </c>
    </row>
    <row r="2746" spans="1:11" x14ac:dyDescent="0.25">
      <c r="A2746">
        <v>2022</v>
      </c>
      <c r="B2746" s="6" t="s">
        <v>17</v>
      </c>
      <c r="C2746" t="s">
        <v>12</v>
      </c>
      <c r="D2746" t="s">
        <v>18</v>
      </c>
      <c r="E2746" s="8">
        <v>54000</v>
      </c>
      <c r="F2746" s="10" t="s">
        <v>14</v>
      </c>
      <c r="G2746" s="8">
        <v>54000</v>
      </c>
      <c r="H2746" s="6" t="s">
        <v>15</v>
      </c>
      <c r="I2746" s="8">
        <v>0</v>
      </c>
      <c r="J2746" s="6" t="s">
        <v>15</v>
      </c>
      <c r="K2746" s="6" t="s">
        <v>16</v>
      </c>
    </row>
    <row r="2747" spans="1:11" x14ac:dyDescent="0.25">
      <c r="A2747">
        <v>2022</v>
      </c>
      <c r="B2747" s="6" t="s">
        <v>19</v>
      </c>
      <c r="C2747" t="s">
        <v>12</v>
      </c>
      <c r="D2747" t="s">
        <v>20</v>
      </c>
      <c r="E2747" s="8">
        <v>54000</v>
      </c>
      <c r="F2747" s="10" t="s">
        <v>14</v>
      </c>
      <c r="G2747" s="8">
        <v>54000</v>
      </c>
      <c r="H2747" s="6" t="s">
        <v>15</v>
      </c>
      <c r="I2747" s="8">
        <v>0</v>
      </c>
      <c r="J2747" s="6" t="s">
        <v>15</v>
      </c>
      <c r="K2747" s="6" t="s">
        <v>16</v>
      </c>
    </row>
    <row r="2748" spans="1:11" x14ac:dyDescent="0.25">
      <c r="A2748">
        <v>2021</v>
      </c>
      <c r="B2748" s="6" t="s">
        <v>11</v>
      </c>
      <c r="C2748" t="s">
        <v>12</v>
      </c>
      <c r="D2748" t="s">
        <v>43</v>
      </c>
      <c r="E2748" s="8">
        <v>54000</v>
      </c>
      <c r="F2748" s="10" t="s">
        <v>24</v>
      </c>
      <c r="G2748" s="8">
        <v>63831</v>
      </c>
      <c r="H2748" s="6" t="s">
        <v>41</v>
      </c>
      <c r="I2748" s="8">
        <v>50</v>
      </c>
      <c r="J2748" s="6" t="s">
        <v>41</v>
      </c>
      <c r="K2748" s="6" t="s">
        <v>30</v>
      </c>
    </row>
    <row r="2749" spans="1:11" x14ac:dyDescent="0.25">
      <c r="A2749">
        <v>2021</v>
      </c>
      <c r="B2749" s="6" t="s">
        <v>19</v>
      </c>
      <c r="C2749" t="s">
        <v>12</v>
      </c>
      <c r="D2749" t="s">
        <v>13</v>
      </c>
      <c r="E2749" s="8">
        <v>54000</v>
      </c>
      <c r="F2749" s="10" t="s">
        <v>24</v>
      </c>
      <c r="G2749" s="8">
        <v>63831</v>
      </c>
      <c r="H2749" s="6" t="s">
        <v>41</v>
      </c>
      <c r="I2749" s="8">
        <v>50</v>
      </c>
      <c r="J2749" s="6" t="s">
        <v>41</v>
      </c>
      <c r="K2749" s="6" t="s">
        <v>30</v>
      </c>
    </row>
    <row r="2750" spans="1:11" x14ac:dyDescent="0.25">
      <c r="A2750">
        <v>2022</v>
      </c>
      <c r="B2750" s="6" t="s">
        <v>17</v>
      </c>
      <c r="C2750" t="s">
        <v>12</v>
      </c>
      <c r="D2750" t="s">
        <v>57</v>
      </c>
      <c r="E2750" s="8">
        <v>53000</v>
      </c>
      <c r="F2750" s="10" t="s">
        <v>24</v>
      </c>
      <c r="G2750" s="8">
        <v>55685</v>
      </c>
      <c r="H2750" s="6" t="s">
        <v>59</v>
      </c>
      <c r="I2750" s="8">
        <v>50</v>
      </c>
      <c r="J2750" s="6" t="s">
        <v>59</v>
      </c>
      <c r="K2750" s="6" t="s">
        <v>30</v>
      </c>
    </row>
    <row r="2751" spans="1:11" x14ac:dyDescent="0.25">
      <c r="A2751">
        <v>2021</v>
      </c>
      <c r="B2751" s="6" t="s">
        <v>17</v>
      </c>
      <c r="C2751" t="s">
        <v>12</v>
      </c>
      <c r="D2751" t="s">
        <v>44</v>
      </c>
      <c r="E2751" s="8">
        <v>53000</v>
      </c>
      <c r="F2751" s="10" t="s">
        <v>24</v>
      </c>
      <c r="G2751" s="8">
        <v>62649</v>
      </c>
      <c r="H2751" s="6" t="s">
        <v>49</v>
      </c>
      <c r="I2751" s="8">
        <v>50</v>
      </c>
      <c r="J2751" s="6" t="s">
        <v>49</v>
      </c>
      <c r="K2751" s="6" t="s">
        <v>16</v>
      </c>
    </row>
    <row r="2752" spans="1:11" x14ac:dyDescent="0.25">
      <c r="A2752">
        <v>2022</v>
      </c>
      <c r="B2752" s="6" t="s">
        <v>11</v>
      </c>
      <c r="C2752" t="s">
        <v>12</v>
      </c>
      <c r="D2752" t="s">
        <v>20</v>
      </c>
      <c r="E2752" s="8">
        <v>52800</v>
      </c>
      <c r="F2752" s="10" t="s">
        <v>24</v>
      </c>
      <c r="G2752" s="8">
        <v>55475</v>
      </c>
      <c r="H2752" s="6" t="s">
        <v>118</v>
      </c>
      <c r="I2752" s="8">
        <v>100</v>
      </c>
      <c r="J2752" s="6" t="s">
        <v>41</v>
      </c>
      <c r="K2752" s="6" t="s">
        <v>16</v>
      </c>
    </row>
    <row r="2753" spans="1:11" x14ac:dyDescent="0.25">
      <c r="A2753">
        <v>2023</v>
      </c>
      <c r="B2753" s="6" t="s">
        <v>19</v>
      </c>
      <c r="C2753" t="s">
        <v>12</v>
      </c>
      <c r="D2753" t="s">
        <v>13</v>
      </c>
      <c r="E2753" s="8">
        <v>52500</v>
      </c>
      <c r="F2753" s="10" t="s">
        <v>14</v>
      </c>
      <c r="G2753" s="8">
        <v>52500</v>
      </c>
      <c r="H2753" s="6" t="s">
        <v>15</v>
      </c>
      <c r="I2753" s="8">
        <v>0</v>
      </c>
      <c r="J2753" s="6" t="s">
        <v>15</v>
      </c>
      <c r="K2753" s="6" t="s">
        <v>16</v>
      </c>
    </row>
    <row r="2754" spans="1:11" x14ac:dyDescent="0.25">
      <c r="A2754">
        <v>2023</v>
      </c>
      <c r="B2754" s="6" t="s">
        <v>17</v>
      </c>
      <c r="C2754" t="s">
        <v>12</v>
      </c>
      <c r="D2754" t="s">
        <v>13</v>
      </c>
      <c r="E2754" s="8">
        <v>52500</v>
      </c>
      <c r="F2754" s="10" t="s">
        <v>14</v>
      </c>
      <c r="G2754" s="8">
        <v>52500</v>
      </c>
      <c r="H2754" s="6" t="s">
        <v>15</v>
      </c>
      <c r="I2754" s="8">
        <v>0</v>
      </c>
      <c r="J2754" s="6" t="s">
        <v>15</v>
      </c>
      <c r="K2754" s="6" t="s">
        <v>16</v>
      </c>
    </row>
    <row r="2755" spans="1:11" x14ac:dyDescent="0.25">
      <c r="A2755">
        <v>2022</v>
      </c>
      <c r="B2755" s="6" t="s">
        <v>19</v>
      </c>
      <c r="C2755" t="s">
        <v>12</v>
      </c>
      <c r="D2755" t="s">
        <v>13</v>
      </c>
      <c r="E2755" s="8">
        <v>52500</v>
      </c>
      <c r="F2755" s="10" t="s">
        <v>14</v>
      </c>
      <c r="G2755" s="8">
        <v>52500</v>
      </c>
      <c r="H2755" s="6" t="s">
        <v>15</v>
      </c>
      <c r="I2755" s="8">
        <v>0</v>
      </c>
      <c r="J2755" s="6" t="s">
        <v>15</v>
      </c>
      <c r="K2755" s="6" t="s">
        <v>16</v>
      </c>
    </row>
    <row r="2756" spans="1:11" x14ac:dyDescent="0.25">
      <c r="A2756">
        <v>2022</v>
      </c>
      <c r="B2756" s="6" t="s">
        <v>17</v>
      </c>
      <c r="C2756" t="s">
        <v>12</v>
      </c>
      <c r="D2756" t="s">
        <v>13</v>
      </c>
      <c r="E2756" s="8">
        <v>52500</v>
      </c>
      <c r="F2756" s="10" t="s">
        <v>14</v>
      </c>
      <c r="G2756" s="8">
        <v>52500</v>
      </c>
      <c r="H2756" s="6" t="s">
        <v>15</v>
      </c>
      <c r="I2756" s="8">
        <v>0</v>
      </c>
      <c r="J2756" s="6" t="s">
        <v>15</v>
      </c>
      <c r="K2756" s="6" t="s">
        <v>16</v>
      </c>
    </row>
    <row r="2757" spans="1:11" x14ac:dyDescent="0.25">
      <c r="A2757">
        <v>2021</v>
      </c>
      <c r="B2757" s="6" t="s">
        <v>17</v>
      </c>
      <c r="C2757" t="s">
        <v>12</v>
      </c>
      <c r="D2757" t="s">
        <v>20</v>
      </c>
      <c r="E2757" s="8">
        <v>52500</v>
      </c>
      <c r="F2757" s="10" t="s">
        <v>27</v>
      </c>
      <c r="G2757" s="8">
        <v>72212</v>
      </c>
      <c r="H2757" s="6" t="s">
        <v>28</v>
      </c>
      <c r="I2757" s="8">
        <v>50</v>
      </c>
      <c r="J2757" s="6" t="s">
        <v>28</v>
      </c>
      <c r="K2757" s="6" t="s">
        <v>30</v>
      </c>
    </row>
    <row r="2758" spans="1:11" x14ac:dyDescent="0.25">
      <c r="A2758">
        <v>2023</v>
      </c>
      <c r="B2758" s="6" t="s">
        <v>19</v>
      </c>
      <c r="C2758" t="s">
        <v>12</v>
      </c>
      <c r="D2758" t="s">
        <v>13</v>
      </c>
      <c r="E2758" s="8">
        <v>52000</v>
      </c>
      <c r="F2758" s="10" t="s">
        <v>24</v>
      </c>
      <c r="G2758" s="8">
        <v>55959</v>
      </c>
      <c r="H2758" s="6" t="s">
        <v>25</v>
      </c>
      <c r="I2758" s="8">
        <v>100</v>
      </c>
      <c r="J2758" s="6" t="s">
        <v>25</v>
      </c>
      <c r="K2758" s="6" t="s">
        <v>16</v>
      </c>
    </row>
    <row r="2759" spans="1:11" x14ac:dyDescent="0.25">
      <c r="A2759">
        <v>2023</v>
      </c>
      <c r="B2759" s="6" t="s">
        <v>17</v>
      </c>
      <c r="C2759" t="s">
        <v>12</v>
      </c>
      <c r="D2759" t="s">
        <v>20</v>
      </c>
      <c r="E2759" s="8">
        <v>52000</v>
      </c>
      <c r="F2759" s="10" t="s">
        <v>27</v>
      </c>
      <c r="G2759" s="8">
        <v>63285</v>
      </c>
      <c r="H2759" s="6" t="s">
        <v>28</v>
      </c>
      <c r="I2759" s="8">
        <v>100</v>
      </c>
      <c r="J2759" s="6" t="s">
        <v>28</v>
      </c>
      <c r="K2759" s="6" t="s">
        <v>16</v>
      </c>
    </row>
    <row r="2760" spans="1:11" x14ac:dyDescent="0.25">
      <c r="A2760">
        <v>2023</v>
      </c>
      <c r="B2760" s="6" t="s">
        <v>17</v>
      </c>
      <c r="C2760" t="s">
        <v>12</v>
      </c>
      <c r="D2760" t="s">
        <v>22</v>
      </c>
      <c r="E2760" s="8">
        <v>52000</v>
      </c>
      <c r="F2760" s="10" t="s">
        <v>27</v>
      </c>
      <c r="G2760" s="8">
        <v>63285</v>
      </c>
      <c r="H2760" s="6" t="s">
        <v>28</v>
      </c>
      <c r="I2760" s="8">
        <v>100</v>
      </c>
      <c r="J2760" s="6" t="s">
        <v>28</v>
      </c>
      <c r="K2760" s="6" t="s">
        <v>16</v>
      </c>
    </row>
    <row r="2761" spans="1:11" x14ac:dyDescent="0.25">
      <c r="A2761">
        <v>2022</v>
      </c>
      <c r="B2761" s="6" t="s">
        <v>17</v>
      </c>
      <c r="C2761" t="s">
        <v>12</v>
      </c>
      <c r="D2761" t="s">
        <v>23</v>
      </c>
      <c r="E2761" s="8">
        <v>52000</v>
      </c>
      <c r="F2761" s="10" t="s">
        <v>24</v>
      </c>
      <c r="G2761" s="8">
        <v>54634</v>
      </c>
      <c r="H2761" s="6" t="s">
        <v>90</v>
      </c>
      <c r="I2761" s="8">
        <v>100</v>
      </c>
      <c r="J2761" s="6" t="s">
        <v>90</v>
      </c>
      <c r="K2761" s="6" t="s">
        <v>55</v>
      </c>
    </row>
    <row r="2762" spans="1:11" x14ac:dyDescent="0.25">
      <c r="A2762">
        <v>2022</v>
      </c>
      <c r="B2762" s="6" t="s">
        <v>11</v>
      </c>
      <c r="C2762" t="s">
        <v>12</v>
      </c>
      <c r="D2762" t="s">
        <v>13</v>
      </c>
      <c r="E2762" s="8">
        <v>52000</v>
      </c>
      <c r="F2762" s="10" t="s">
        <v>14</v>
      </c>
      <c r="G2762" s="8">
        <v>52000</v>
      </c>
      <c r="H2762" s="6" t="s">
        <v>33</v>
      </c>
      <c r="I2762" s="8">
        <v>0</v>
      </c>
      <c r="J2762" s="6" t="s">
        <v>33</v>
      </c>
      <c r="K2762" s="6" t="s">
        <v>16</v>
      </c>
    </row>
    <row r="2763" spans="1:11" x14ac:dyDescent="0.25">
      <c r="A2763">
        <v>2021</v>
      </c>
      <c r="B2763" s="6" t="s">
        <v>17</v>
      </c>
      <c r="C2763" t="s">
        <v>12</v>
      </c>
      <c r="D2763" t="s">
        <v>23</v>
      </c>
      <c r="E2763" s="8">
        <v>52000</v>
      </c>
      <c r="F2763" s="10" t="s">
        <v>24</v>
      </c>
      <c r="G2763" s="8">
        <v>61467</v>
      </c>
      <c r="H2763" s="6" t="s">
        <v>41</v>
      </c>
      <c r="I2763" s="8">
        <v>50</v>
      </c>
      <c r="J2763" s="6" t="s">
        <v>146</v>
      </c>
      <c r="K2763" s="6" t="s">
        <v>16</v>
      </c>
    </row>
    <row r="2764" spans="1:11" x14ac:dyDescent="0.25">
      <c r="A2764">
        <v>2020</v>
      </c>
      <c r="B2764" s="6" t="s">
        <v>17</v>
      </c>
      <c r="C2764" t="s">
        <v>12</v>
      </c>
      <c r="D2764" t="s">
        <v>166</v>
      </c>
      <c r="E2764" s="8">
        <v>51999</v>
      </c>
      <c r="F2764" s="10" t="s">
        <v>24</v>
      </c>
      <c r="G2764" s="8">
        <v>59303</v>
      </c>
      <c r="H2764" s="6" t="s">
        <v>41</v>
      </c>
      <c r="I2764" s="8">
        <v>100</v>
      </c>
      <c r="J2764" s="6" t="s">
        <v>41</v>
      </c>
      <c r="K2764" s="6" t="s">
        <v>55</v>
      </c>
    </row>
    <row r="2765" spans="1:11" x14ac:dyDescent="0.25">
      <c r="A2765">
        <v>2023</v>
      </c>
      <c r="B2765" s="6" t="s">
        <v>19</v>
      </c>
      <c r="C2765" t="s">
        <v>12</v>
      </c>
      <c r="D2765" t="s">
        <v>13</v>
      </c>
      <c r="E2765" s="8">
        <v>51962</v>
      </c>
      <c r="F2765" s="10" t="s">
        <v>14</v>
      </c>
      <c r="G2765" s="8">
        <v>51962</v>
      </c>
      <c r="H2765" s="6" t="s">
        <v>15</v>
      </c>
      <c r="I2765" s="8">
        <v>100</v>
      </c>
      <c r="J2765" s="6" t="s">
        <v>15</v>
      </c>
      <c r="K2765" s="6" t="s">
        <v>16</v>
      </c>
    </row>
    <row r="2766" spans="1:11" x14ac:dyDescent="0.25">
      <c r="A2766">
        <v>2021</v>
      </c>
      <c r="B2766" s="6" t="s">
        <v>19</v>
      </c>
      <c r="C2766" t="s">
        <v>12</v>
      </c>
      <c r="D2766" t="s">
        <v>44</v>
      </c>
      <c r="E2766" s="8">
        <v>51400</v>
      </c>
      <c r="F2766" s="10" t="s">
        <v>24</v>
      </c>
      <c r="G2766" s="8">
        <v>60757</v>
      </c>
      <c r="H2766" s="6" t="s">
        <v>59</v>
      </c>
      <c r="I2766" s="8">
        <v>50</v>
      </c>
      <c r="J2766" s="6" t="s">
        <v>59</v>
      </c>
      <c r="K2766" s="6" t="s">
        <v>30</v>
      </c>
    </row>
    <row r="2767" spans="1:11" x14ac:dyDescent="0.25">
      <c r="A2767">
        <v>2022</v>
      </c>
      <c r="B2767" s="6" t="s">
        <v>19</v>
      </c>
      <c r="C2767" t="s">
        <v>12</v>
      </c>
      <c r="D2767" t="s">
        <v>23</v>
      </c>
      <c r="E2767" s="8">
        <v>51000</v>
      </c>
      <c r="F2767" s="10" t="s">
        <v>14</v>
      </c>
      <c r="G2767" s="8">
        <v>51000</v>
      </c>
      <c r="H2767" s="6" t="s">
        <v>15</v>
      </c>
      <c r="I2767" s="8">
        <v>100</v>
      </c>
      <c r="J2767" s="6" t="s">
        <v>15</v>
      </c>
      <c r="K2767" s="6" t="s">
        <v>16</v>
      </c>
    </row>
    <row r="2768" spans="1:11" x14ac:dyDescent="0.25">
      <c r="A2768">
        <v>2023</v>
      </c>
      <c r="B2768" s="6" t="s">
        <v>19</v>
      </c>
      <c r="C2768" t="s">
        <v>50</v>
      </c>
      <c r="D2768" t="s">
        <v>51</v>
      </c>
      <c r="E2768" s="8">
        <v>50000</v>
      </c>
      <c r="F2768" s="10" t="s">
        <v>14</v>
      </c>
      <c r="G2768" s="8">
        <v>50000</v>
      </c>
      <c r="H2768" s="6" t="s">
        <v>39</v>
      </c>
      <c r="I2768" s="8">
        <v>50</v>
      </c>
      <c r="J2768" s="6" t="s">
        <v>52</v>
      </c>
      <c r="K2768" s="6" t="s">
        <v>16</v>
      </c>
    </row>
    <row r="2769" spans="1:11" x14ac:dyDescent="0.25">
      <c r="A2769">
        <v>2023</v>
      </c>
      <c r="B2769" s="6" t="s">
        <v>17</v>
      </c>
      <c r="C2769" t="s">
        <v>12</v>
      </c>
      <c r="D2769" t="s">
        <v>31</v>
      </c>
      <c r="E2769" s="8">
        <v>50000</v>
      </c>
      <c r="F2769" s="10" t="s">
        <v>27</v>
      </c>
      <c r="G2769" s="8">
        <v>60851</v>
      </c>
      <c r="H2769" s="6" t="s">
        <v>28</v>
      </c>
      <c r="I2769" s="8">
        <v>0</v>
      </c>
      <c r="J2769" s="6" t="s">
        <v>28</v>
      </c>
      <c r="K2769" s="6" t="s">
        <v>16</v>
      </c>
    </row>
    <row r="2770" spans="1:11" x14ac:dyDescent="0.25">
      <c r="A2770">
        <v>2023</v>
      </c>
      <c r="B2770" s="6" t="s">
        <v>11</v>
      </c>
      <c r="C2770" t="s">
        <v>12</v>
      </c>
      <c r="D2770" t="s">
        <v>13</v>
      </c>
      <c r="E2770" s="8">
        <v>50000</v>
      </c>
      <c r="F2770" s="10" t="s">
        <v>14</v>
      </c>
      <c r="G2770" s="8">
        <v>50000</v>
      </c>
      <c r="H2770" s="6" t="s">
        <v>84</v>
      </c>
      <c r="I2770" s="8">
        <v>50</v>
      </c>
      <c r="J2770" s="6" t="s">
        <v>15</v>
      </c>
      <c r="K2770" s="6" t="s">
        <v>30</v>
      </c>
    </row>
    <row r="2771" spans="1:11" x14ac:dyDescent="0.25">
      <c r="A2771">
        <v>2023</v>
      </c>
      <c r="B2771" s="6" t="s">
        <v>19</v>
      </c>
      <c r="C2771" t="s">
        <v>12</v>
      </c>
      <c r="D2771" t="s">
        <v>89</v>
      </c>
      <c r="E2771" s="8">
        <v>50000</v>
      </c>
      <c r="F2771" s="10" t="s">
        <v>24</v>
      </c>
      <c r="G2771" s="8">
        <v>53807</v>
      </c>
      <c r="H2771" s="6" t="s">
        <v>90</v>
      </c>
      <c r="I2771" s="8">
        <v>100</v>
      </c>
      <c r="J2771" s="6" t="s">
        <v>33</v>
      </c>
      <c r="K2771" s="6" t="s">
        <v>30</v>
      </c>
    </row>
    <row r="2772" spans="1:11" x14ac:dyDescent="0.25">
      <c r="A2772">
        <v>2023</v>
      </c>
      <c r="B2772" s="6" t="s">
        <v>17</v>
      </c>
      <c r="C2772" t="s">
        <v>12</v>
      </c>
      <c r="D2772" t="s">
        <v>13</v>
      </c>
      <c r="E2772" s="8">
        <v>50000</v>
      </c>
      <c r="F2772" s="10" t="s">
        <v>27</v>
      </c>
      <c r="G2772" s="8">
        <v>60851</v>
      </c>
      <c r="H2772" s="6" t="s">
        <v>28</v>
      </c>
      <c r="I2772" s="8">
        <v>0</v>
      </c>
      <c r="J2772" s="6" t="s">
        <v>28</v>
      </c>
      <c r="K2772" s="6" t="s">
        <v>16</v>
      </c>
    </row>
    <row r="2773" spans="1:11" x14ac:dyDescent="0.25">
      <c r="A2773">
        <v>2023</v>
      </c>
      <c r="B2773" s="6" t="s">
        <v>17</v>
      </c>
      <c r="C2773" t="s">
        <v>12</v>
      </c>
      <c r="D2773" t="s">
        <v>22</v>
      </c>
      <c r="E2773" s="8">
        <v>50000</v>
      </c>
      <c r="F2773" s="10" t="s">
        <v>14</v>
      </c>
      <c r="G2773" s="8">
        <v>50000</v>
      </c>
      <c r="H2773" s="6" t="s">
        <v>102</v>
      </c>
      <c r="I2773" s="8">
        <v>0</v>
      </c>
      <c r="J2773" s="6" t="s">
        <v>102</v>
      </c>
      <c r="K2773" s="6" t="s">
        <v>55</v>
      </c>
    </row>
    <row r="2774" spans="1:11" x14ac:dyDescent="0.25">
      <c r="A2774">
        <v>2023</v>
      </c>
      <c r="B2774" s="6" t="s">
        <v>17</v>
      </c>
      <c r="C2774" t="s">
        <v>12</v>
      </c>
      <c r="D2774" t="s">
        <v>23</v>
      </c>
      <c r="E2774" s="8">
        <v>50000</v>
      </c>
      <c r="F2774" s="10" t="s">
        <v>24</v>
      </c>
      <c r="G2774" s="8">
        <v>53807</v>
      </c>
      <c r="H2774" s="6" t="s">
        <v>110</v>
      </c>
      <c r="I2774" s="8">
        <v>50</v>
      </c>
      <c r="J2774" s="6" t="s">
        <v>110</v>
      </c>
      <c r="K2774" s="6" t="s">
        <v>30</v>
      </c>
    </row>
    <row r="2775" spans="1:11" x14ac:dyDescent="0.25">
      <c r="A2775">
        <v>2023</v>
      </c>
      <c r="B2775" s="6" t="s">
        <v>11</v>
      </c>
      <c r="C2775" t="s">
        <v>12</v>
      </c>
      <c r="D2775" t="s">
        <v>23</v>
      </c>
      <c r="E2775" s="8">
        <v>50000</v>
      </c>
      <c r="F2775" s="10" t="s">
        <v>14</v>
      </c>
      <c r="G2775" s="8">
        <v>50000</v>
      </c>
      <c r="H2775" s="6" t="s">
        <v>58</v>
      </c>
      <c r="I2775" s="8">
        <v>100</v>
      </c>
      <c r="J2775" s="6" t="s">
        <v>15</v>
      </c>
      <c r="K2775" s="6" t="s">
        <v>16</v>
      </c>
    </row>
    <row r="2776" spans="1:11" x14ac:dyDescent="0.25">
      <c r="A2776">
        <v>2022</v>
      </c>
      <c r="B2776" s="6" t="s">
        <v>17</v>
      </c>
      <c r="C2776" t="s">
        <v>12</v>
      </c>
      <c r="D2776" t="s">
        <v>23</v>
      </c>
      <c r="E2776" s="8">
        <v>50000</v>
      </c>
      <c r="F2776" s="10" t="s">
        <v>24</v>
      </c>
      <c r="G2776" s="8">
        <v>52533</v>
      </c>
      <c r="H2776" s="6" t="s">
        <v>49</v>
      </c>
      <c r="I2776" s="8">
        <v>100</v>
      </c>
      <c r="J2776" s="6" t="s">
        <v>49</v>
      </c>
      <c r="K2776" s="6" t="s">
        <v>16</v>
      </c>
    </row>
    <row r="2777" spans="1:11" x14ac:dyDescent="0.25">
      <c r="A2777">
        <v>2022</v>
      </c>
      <c r="B2777" s="6" t="s">
        <v>11</v>
      </c>
      <c r="C2777" t="s">
        <v>12</v>
      </c>
      <c r="D2777" t="s">
        <v>13</v>
      </c>
      <c r="E2777" s="8">
        <v>50000</v>
      </c>
      <c r="F2777" s="10" t="s">
        <v>14</v>
      </c>
      <c r="G2777" s="8">
        <v>50000</v>
      </c>
      <c r="H2777" s="6" t="s">
        <v>15</v>
      </c>
      <c r="I2777" s="8">
        <v>50</v>
      </c>
      <c r="J2777" s="6" t="s">
        <v>15</v>
      </c>
      <c r="K2777" s="6" t="s">
        <v>30</v>
      </c>
    </row>
    <row r="2778" spans="1:11" x14ac:dyDescent="0.25">
      <c r="A2778">
        <v>2022</v>
      </c>
      <c r="B2778" s="6" t="s">
        <v>11</v>
      </c>
      <c r="C2778" t="s">
        <v>12</v>
      </c>
      <c r="D2778" t="s">
        <v>13</v>
      </c>
      <c r="E2778" s="8">
        <v>50000</v>
      </c>
      <c r="F2778" s="10" t="s">
        <v>14</v>
      </c>
      <c r="G2778" s="8">
        <v>50000</v>
      </c>
      <c r="H2778" s="6" t="s">
        <v>15</v>
      </c>
      <c r="I2778" s="8">
        <v>50</v>
      </c>
      <c r="J2778" s="6" t="s">
        <v>15</v>
      </c>
      <c r="K2778" s="6" t="s">
        <v>30</v>
      </c>
    </row>
    <row r="2779" spans="1:11" x14ac:dyDescent="0.25">
      <c r="A2779">
        <v>2022</v>
      </c>
      <c r="B2779" s="6" t="s">
        <v>17</v>
      </c>
      <c r="C2779" t="s">
        <v>12</v>
      </c>
      <c r="D2779" t="s">
        <v>23</v>
      </c>
      <c r="E2779" s="8">
        <v>50000</v>
      </c>
      <c r="F2779" s="10" t="s">
        <v>24</v>
      </c>
      <c r="G2779" s="8">
        <v>52533</v>
      </c>
      <c r="H2779" s="6" t="s">
        <v>49</v>
      </c>
      <c r="I2779" s="8">
        <v>100</v>
      </c>
      <c r="J2779" s="6" t="s">
        <v>49</v>
      </c>
      <c r="K2779" s="6" t="s">
        <v>16</v>
      </c>
    </row>
    <row r="2780" spans="1:11" x14ac:dyDescent="0.25">
      <c r="A2780">
        <v>2022</v>
      </c>
      <c r="B2780" s="6" t="s">
        <v>11</v>
      </c>
      <c r="C2780" t="s">
        <v>50</v>
      </c>
      <c r="D2780" t="s">
        <v>132</v>
      </c>
      <c r="E2780" s="8">
        <v>50000</v>
      </c>
      <c r="F2780" s="10" t="s">
        <v>14</v>
      </c>
      <c r="G2780" s="8">
        <v>50000</v>
      </c>
      <c r="H2780" s="6" t="s">
        <v>133</v>
      </c>
      <c r="I2780" s="8">
        <v>100</v>
      </c>
      <c r="J2780" s="6" t="s">
        <v>15</v>
      </c>
      <c r="K2780" s="6" t="s">
        <v>55</v>
      </c>
    </row>
    <row r="2781" spans="1:11" x14ac:dyDescent="0.25">
      <c r="A2781">
        <v>2022</v>
      </c>
      <c r="B2781" s="6" t="s">
        <v>11</v>
      </c>
      <c r="C2781" t="s">
        <v>12</v>
      </c>
      <c r="D2781" t="s">
        <v>124</v>
      </c>
      <c r="E2781" s="8">
        <v>50000</v>
      </c>
      <c r="F2781" s="10" t="s">
        <v>14</v>
      </c>
      <c r="G2781" s="8">
        <v>50000</v>
      </c>
      <c r="H2781" s="6" t="s">
        <v>15</v>
      </c>
      <c r="I2781" s="8">
        <v>100</v>
      </c>
      <c r="J2781" s="6" t="s">
        <v>135</v>
      </c>
      <c r="K2781" s="6" t="s">
        <v>55</v>
      </c>
    </row>
    <row r="2782" spans="1:11" x14ac:dyDescent="0.25">
      <c r="A2782">
        <v>2022</v>
      </c>
      <c r="B2782" s="6" t="s">
        <v>19</v>
      </c>
      <c r="C2782" t="s">
        <v>12</v>
      </c>
      <c r="D2782" t="s">
        <v>20</v>
      </c>
      <c r="E2782" s="8">
        <v>50000</v>
      </c>
      <c r="F2782" s="10" t="s">
        <v>27</v>
      </c>
      <c r="G2782" s="8">
        <v>61566</v>
      </c>
      <c r="H2782" s="6" t="s">
        <v>28</v>
      </c>
      <c r="I2782" s="8">
        <v>100</v>
      </c>
      <c r="J2782" s="6" t="s">
        <v>28</v>
      </c>
      <c r="K2782" s="6" t="s">
        <v>16</v>
      </c>
    </row>
    <row r="2783" spans="1:11" x14ac:dyDescent="0.25">
      <c r="A2783">
        <v>2022</v>
      </c>
      <c r="B2783" s="6" t="s">
        <v>11</v>
      </c>
      <c r="C2783" t="s">
        <v>12</v>
      </c>
      <c r="D2783" t="s">
        <v>20</v>
      </c>
      <c r="E2783" s="8">
        <v>50000</v>
      </c>
      <c r="F2783" s="10" t="s">
        <v>27</v>
      </c>
      <c r="G2783" s="8">
        <v>61566</v>
      </c>
      <c r="H2783" s="6" t="s">
        <v>28</v>
      </c>
      <c r="I2783" s="8">
        <v>100</v>
      </c>
      <c r="J2783" s="6" t="s">
        <v>28</v>
      </c>
      <c r="K2783" s="6" t="s">
        <v>16</v>
      </c>
    </row>
    <row r="2784" spans="1:11" x14ac:dyDescent="0.25">
      <c r="A2784">
        <v>2022</v>
      </c>
      <c r="B2784" s="6" t="s">
        <v>19</v>
      </c>
      <c r="C2784" t="s">
        <v>12</v>
      </c>
      <c r="D2784" t="s">
        <v>23</v>
      </c>
      <c r="E2784" s="8">
        <v>50000</v>
      </c>
      <c r="F2784" s="10" t="s">
        <v>14</v>
      </c>
      <c r="G2784" s="8">
        <v>50000</v>
      </c>
      <c r="H2784" s="6" t="s">
        <v>15</v>
      </c>
      <c r="I2784" s="8">
        <v>100</v>
      </c>
      <c r="J2784" s="6" t="s">
        <v>15</v>
      </c>
      <c r="K2784" s="6" t="s">
        <v>16</v>
      </c>
    </row>
    <row r="2785" spans="1:11" x14ac:dyDescent="0.25">
      <c r="A2785">
        <v>2022</v>
      </c>
      <c r="B2785" s="6" t="s">
        <v>19</v>
      </c>
      <c r="C2785" t="s">
        <v>12</v>
      </c>
      <c r="D2785" t="s">
        <v>20</v>
      </c>
      <c r="E2785" s="8">
        <v>50000</v>
      </c>
      <c r="F2785" s="10" t="s">
        <v>14</v>
      </c>
      <c r="G2785" s="8">
        <v>50000</v>
      </c>
      <c r="H2785" s="6" t="s">
        <v>15</v>
      </c>
      <c r="I2785" s="8">
        <v>100</v>
      </c>
      <c r="J2785" s="6" t="s">
        <v>15</v>
      </c>
      <c r="K2785" s="6" t="s">
        <v>16</v>
      </c>
    </row>
    <row r="2786" spans="1:11" x14ac:dyDescent="0.25">
      <c r="A2786">
        <v>2022</v>
      </c>
      <c r="B2786" s="6" t="s">
        <v>19</v>
      </c>
      <c r="C2786" t="s">
        <v>12</v>
      </c>
      <c r="D2786" t="s">
        <v>23</v>
      </c>
      <c r="E2786" s="8">
        <v>50000</v>
      </c>
      <c r="F2786" s="10" t="s">
        <v>14</v>
      </c>
      <c r="G2786" s="8">
        <v>50000</v>
      </c>
      <c r="H2786" s="6" t="s">
        <v>15</v>
      </c>
      <c r="I2786" s="8">
        <v>100</v>
      </c>
      <c r="J2786" s="6" t="s">
        <v>15</v>
      </c>
      <c r="K2786" s="6" t="s">
        <v>16</v>
      </c>
    </row>
    <row r="2787" spans="1:11" x14ac:dyDescent="0.25">
      <c r="A2787">
        <v>2022</v>
      </c>
      <c r="B2787" s="6" t="s">
        <v>11</v>
      </c>
      <c r="C2787" t="s">
        <v>12</v>
      </c>
      <c r="D2787" t="s">
        <v>76</v>
      </c>
      <c r="E2787" s="8">
        <v>50000</v>
      </c>
      <c r="F2787" s="10" t="s">
        <v>14</v>
      </c>
      <c r="G2787" s="8">
        <v>50000</v>
      </c>
      <c r="H2787" s="6" t="s">
        <v>15</v>
      </c>
      <c r="I2787" s="8">
        <v>100</v>
      </c>
      <c r="J2787" s="6" t="s">
        <v>15</v>
      </c>
      <c r="K2787" s="6" t="s">
        <v>16</v>
      </c>
    </row>
    <row r="2788" spans="1:11" x14ac:dyDescent="0.25">
      <c r="A2788">
        <v>2022</v>
      </c>
      <c r="B2788" s="6" t="s">
        <v>11</v>
      </c>
      <c r="C2788" t="s">
        <v>12</v>
      </c>
      <c r="D2788" t="s">
        <v>60</v>
      </c>
      <c r="E2788" s="8">
        <v>50000</v>
      </c>
      <c r="F2788" s="10" t="s">
        <v>14</v>
      </c>
      <c r="G2788" s="8">
        <v>50000</v>
      </c>
      <c r="H2788" s="6" t="s">
        <v>58</v>
      </c>
      <c r="I2788" s="8">
        <v>100</v>
      </c>
      <c r="J2788" s="6" t="s">
        <v>134</v>
      </c>
      <c r="K2788" s="6" t="s">
        <v>30</v>
      </c>
    </row>
    <row r="2789" spans="1:11" x14ac:dyDescent="0.25">
      <c r="A2789">
        <v>2022</v>
      </c>
      <c r="B2789" s="6" t="s">
        <v>11</v>
      </c>
      <c r="C2789" t="s">
        <v>12</v>
      </c>
      <c r="D2789" t="s">
        <v>23</v>
      </c>
      <c r="E2789" s="8">
        <v>50000</v>
      </c>
      <c r="F2789" s="10" t="s">
        <v>14</v>
      </c>
      <c r="G2789" s="8">
        <v>50000</v>
      </c>
      <c r="H2789" s="6" t="s">
        <v>15</v>
      </c>
      <c r="I2789" s="8">
        <v>50</v>
      </c>
      <c r="J2789" s="6" t="s">
        <v>41</v>
      </c>
      <c r="K2789" s="6" t="s">
        <v>16</v>
      </c>
    </row>
    <row r="2790" spans="1:11" x14ac:dyDescent="0.25">
      <c r="A2790">
        <v>2021</v>
      </c>
      <c r="B2790" s="6" t="s">
        <v>19</v>
      </c>
      <c r="C2790" t="s">
        <v>12</v>
      </c>
      <c r="D2790" t="s">
        <v>13</v>
      </c>
      <c r="E2790" s="8">
        <v>50000</v>
      </c>
      <c r="F2790" s="10" t="s">
        <v>14</v>
      </c>
      <c r="G2790" s="8">
        <v>50000</v>
      </c>
      <c r="H2790" s="6" t="s">
        <v>171</v>
      </c>
      <c r="I2790" s="8">
        <v>100</v>
      </c>
      <c r="J2790" s="6" t="s">
        <v>171</v>
      </c>
      <c r="K2790" s="6" t="s">
        <v>55</v>
      </c>
    </row>
    <row r="2791" spans="1:11" x14ac:dyDescent="0.25">
      <c r="A2791">
        <v>2022</v>
      </c>
      <c r="B2791" s="6" t="s">
        <v>19</v>
      </c>
      <c r="C2791" t="s">
        <v>12</v>
      </c>
      <c r="D2791" t="s">
        <v>13</v>
      </c>
      <c r="E2791" s="8">
        <v>50000</v>
      </c>
      <c r="F2791" s="10" t="s">
        <v>27</v>
      </c>
      <c r="G2791" s="8">
        <v>61566</v>
      </c>
      <c r="H2791" s="6" t="s">
        <v>28</v>
      </c>
      <c r="I2791" s="8">
        <v>0</v>
      </c>
      <c r="J2791" s="6" t="s">
        <v>28</v>
      </c>
      <c r="K2791" s="6" t="s">
        <v>16</v>
      </c>
    </row>
    <row r="2792" spans="1:11" x14ac:dyDescent="0.25">
      <c r="A2792">
        <v>2022</v>
      </c>
      <c r="B2792" s="6" t="s">
        <v>11</v>
      </c>
      <c r="C2792" t="s">
        <v>12</v>
      </c>
      <c r="D2792" t="s">
        <v>13</v>
      </c>
      <c r="E2792" s="8">
        <v>50000</v>
      </c>
      <c r="F2792" s="10" t="s">
        <v>14</v>
      </c>
      <c r="G2792" s="8">
        <v>50000</v>
      </c>
      <c r="H2792" s="6" t="s">
        <v>101</v>
      </c>
      <c r="I2792" s="8">
        <v>100</v>
      </c>
      <c r="J2792" s="6" t="s">
        <v>101</v>
      </c>
      <c r="K2792" s="6" t="s">
        <v>30</v>
      </c>
    </row>
    <row r="2793" spans="1:11" x14ac:dyDescent="0.25">
      <c r="A2793">
        <v>2022</v>
      </c>
      <c r="B2793" s="6" t="s">
        <v>17</v>
      </c>
      <c r="C2793" t="s">
        <v>12</v>
      </c>
      <c r="D2793" t="s">
        <v>70</v>
      </c>
      <c r="E2793" s="8">
        <v>50000</v>
      </c>
      <c r="F2793" s="10" t="s">
        <v>27</v>
      </c>
      <c r="G2793" s="8">
        <v>61566</v>
      </c>
      <c r="H2793" s="6" t="s">
        <v>28</v>
      </c>
      <c r="I2793" s="8">
        <v>50</v>
      </c>
      <c r="J2793" s="6" t="s">
        <v>28</v>
      </c>
      <c r="K2793" s="6" t="s">
        <v>55</v>
      </c>
    </row>
    <row r="2794" spans="1:11" x14ac:dyDescent="0.25">
      <c r="A2794">
        <v>2022</v>
      </c>
      <c r="B2794" s="6" t="s">
        <v>11</v>
      </c>
      <c r="C2794" t="s">
        <v>12</v>
      </c>
      <c r="D2794" t="s">
        <v>104</v>
      </c>
      <c r="E2794" s="8">
        <v>50000</v>
      </c>
      <c r="F2794" s="10" t="s">
        <v>14</v>
      </c>
      <c r="G2794" s="8">
        <v>50000</v>
      </c>
      <c r="H2794" s="6" t="s">
        <v>146</v>
      </c>
      <c r="I2794" s="8">
        <v>50</v>
      </c>
      <c r="J2794" s="6" t="s">
        <v>146</v>
      </c>
      <c r="K2794" s="6" t="s">
        <v>16</v>
      </c>
    </row>
    <row r="2795" spans="1:11" x14ac:dyDescent="0.25">
      <c r="A2795">
        <v>2022</v>
      </c>
      <c r="B2795" s="6" t="s">
        <v>17</v>
      </c>
      <c r="C2795" t="s">
        <v>12</v>
      </c>
      <c r="D2795" t="s">
        <v>20</v>
      </c>
      <c r="E2795" s="8">
        <v>50000</v>
      </c>
      <c r="F2795" s="10" t="s">
        <v>27</v>
      </c>
      <c r="G2795" s="8">
        <v>61566</v>
      </c>
      <c r="H2795" s="6" t="s">
        <v>28</v>
      </c>
      <c r="I2795" s="8">
        <v>0</v>
      </c>
      <c r="J2795" s="6" t="s">
        <v>28</v>
      </c>
      <c r="K2795" s="6" t="s">
        <v>16</v>
      </c>
    </row>
    <row r="2796" spans="1:11" x14ac:dyDescent="0.25">
      <c r="A2796">
        <v>2022</v>
      </c>
      <c r="B2796" s="6" t="s">
        <v>17</v>
      </c>
      <c r="C2796" t="s">
        <v>12</v>
      </c>
      <c r="D2796" t="s">
        <v>161</v>
      </c>
      <c r="E2796" s="8">
        <v>50000</v>
      </c>
      <c r="F2796" s="10" t="s">
        <v>24</v>
      </c>
      <c r="G2796" s="8">
        <v>52533</v>
      </c>
      <c r="H2796" s="6" t="s">
        <v>106</v>
      </c>
      <c r="I2796" s="8">
        <v>0</v>
      </c>
      <c r="J2796" s="6" t="s">
        <v>106</v>
      </c>
      <c r="K2796" s="6" t="s">
        <v>16</v>
      </c>
    </row>
    <row r="2797" spans="1:11" x14ac:dyDescent="0.25">
      <c r="A2797">
        <v>2022</v>
      </c>
      <c r="B2797" s="6" t="s">
        <v>17</v>
      </c>
      <c r="C2797" t="s">
        <v>12</v>
      </c>
      <c r="D2797" t="s">
        <v>161</v>
      </c>
      <c r="E2797" s="8">
        <v>50000</v>
      </c>
      <c r="F2797" s="10" t="s">
        <v>24</v>
      </c>
      <c r="G2797" s="8">
        <v>52533</v>
      </c>
      <c r="H2797" s="6" t="s">
        <v>106</v>
      </c>
      <c r="I2797" s="8">
        <v>0</v>
      </c>
      <c r="J2797" s="6" t="s">
        <v>106</v>
      </c>
      <c r="K2797" s="6" t="s">
        <v>16</v>
      </c>
    </row>
    <row r="2798" spans="1:11" x14ac:dyDescent="0.25">
      <c r="A2798">
        <v>2022</v>
      </c>
      <c r="B2798" s="6" t="s">
        <v>17</v>
      </c>
      <c r="C2798" t="s">
        <v>12</v>
      </c>
      <c r="D2798" t="s">
        <v>23</v>
      </c>
      <c r="E2798" s="8">
        <v>50000</v>
      </c>
      <c r="F2798" s="10" t="s">
        <v>27</v>
      </c>
      <c r="G2798" s="8">
        <v>61566</v>
      </c>
      <c r="H2798" s="6" t="s">
        <v>28</v>
      </c>
      <c r="I2798" s="8">
        <v>0</v>
      </c>
      <c r="J2798" s="6" t="s">
        <v>28</v>
      </c>
      <c r="K2798" s="6" t="s">
        <v>16</v>
      </c>
    </row>
    <row r="2799" spans="1:11" x14ac:dyDescent="0.25">
      <c r="A2799">
        <v>2022</v>
      </c>
      <c r="B2799" s="6" t="s">
        <v>19</v>
      </c>
      <c r="C2799" t="s">
        <v>12</v>
      </c>
      <c r="D2799" t="s">
        <v>20</v>
      </c>
      <c r="E2799" s="8">
        <v>50000</v>
      </c>
      <c r="F2799" s="10" t="s">
        <v>27</v>
      </c>
      <c r="G2799" s="8">
        <v>61566</v>
      </c>
      <c r="H2799" s="6" t="s">
        <v>28</v>
      </c>
      <c r="I2799" s="8">
        <v>0</v>
      </c>
      <c r="J2799" s="6" t="s">
        <v>28</v>
      </c>
      <c r="K2799" s="6" t="s">
        <v>16</v>
      </c>
    </row>
    <row r="2800" spans="1:11" x14ac:dyDescent="0.25">
      <c r="A2800">
        <v>2022</v>
      </c>
      <c r="B2800" s="6" t="s">
        <v>17</v>
      </c>
      <c r="C2800" t="s">
        <v>12</v>
      </c>
      <c r="D2800" t="s">
        <v>13</v>
      </c>
      <c r="E2800" s="8">
        <v>50000</v>
      </c>
      <c r="F2800" s="10" t="s">
        <v>27</v>
      </c>
      <c r="G2800" s="8">
        <v>61566</v>
      </c>
      <c r="H2800" s="6" t="s">
        <v>28</v>
      </c>
      <c r="I2800" s="8">
        <v>0</v>
      </c>
      <c r="J2800" s="6" t="s">
        <v>28</v>
      </c>
      <c r="K2800" s="6" t="s">
        <v>16</v>
      </c>
    </row>
    <row r="2801" spans="1:11" x14ac:dyDescent="0.25">
      <c r="A2801">
        <v>2022</v>
      </c>
      <c r="B2801" s="6" t="s">
        <v>17</v>
      </c>
      <c r="C2801" t="s">
        <v>12</v>
      </c>
      <c r="D2801" t="s">
        <v>13</v>
      </c>
      <c r="E2801" s="8">
        <v>50000</v>
      </c>
      <c r="F2801" s="10" t="s">
        <v>14</v>
      </c>
      <c r="G2801" s="8">
        <v>50000</v>
      </c>
      <c r="H2801" s="6" t="s">
        <v>15</v>
      </c>
      <c r="I2801" s="8">
        <v>100</v>
      </c>
      <c r="J2801" s="6" t="s">
        <v>15</v>
      </c>
      <c r="K2801" s="6" t="s">
        <v>16</v>
      </c>
    </row>
    <row r="2802" spans="1:11" x14ac:dyDescent="0.25">
      <c r="A2802">
        <v>2022</v>
      </c>
      <c r="B2802" s="6" t="s">
        <v>17</v>
      </c>
      <c r="C2802" t="s">
        <v>59</v>
      </c>
      <c r="D2802" t="s">
        <v>20</v>
      </c>
      <c r="E2802" s="8">
        <v>50000</v>
      </c>
      <c r="F2802" s="10" t="s">
        <v>24</v>
      </c>
      <c r="G2802" s="8">
        <v>52533</v>
      </c>
      <c r="H2802" s="6" t="s">
        <v>41</v>
      </c>
      <c r="I2802" s="8">
        <v>50</v>
      </c>
      <c r="J2802" s="6" t="s">
        <v>41</v>
      </c>
      <c r="K2802" s="6" t="s">
        <v>30</v>
      </c>
    </row>
    <row r="2803" spans="1:11" x14ac:dyDescent="0.25">
      <c r="A2803">
        <v>2021</v>
      </c>
      <c r="B2803" s="6" t="s">
        <v>11</v>
      </c>
      <c r="C2803" t="s">
        <v>12</v>
      </c>
      <c r="D2803" t="s">
        <v>13</v>
      </c>
      <c r="E2803" s="8">
        <v>50000</v>
      </c>
      <c r="F2803" s="10" t="s">
        <v>14</v>
      </c>
      <c r="G2803" s="8">
        <v>50000</v>
      </c>
      <c r="H2803" s="6" t="s">
        <v>15</v>
      </c>
      <c r="I2803" s="8">
        <v>100</v>
      </c>
      <c r="J2803" s="6" t="s">
        <v>15</v>
      </c>
      <c r="K2803" s="6" t="s">
        <v>16</v>
      </c>
    </row>
    <row r="2804" spans="1:11" x14ac:dyDescent="0.25">
      <c r="A2804">
        <v>2021</v>
      </c>
      <c r="B2804" s="6" t="s">
        <v>17</v>
      </c>
      <c r="C2804" t="s">
        <v>12</v>
      </c>
      <c r="D2804" t="s">
        <v>23</v>
      </c>
      <c r="E2804" s="8">
        <v>50000</v>
      </c>
      <c r="F2804" s="10" t="s">
        <v>14</v>
      </c>
      <c r="G2804" s="8">
        <v>50000</v>
      </c>
      <c r="H2804" s="6" t="s">
        <v>39</v>
      </c>
      <c r="I2804" s="8">
        <v>100</v>
      </c>
      <c r="J2804" s="6" t="s">
        <v>39</v>
      </c>
      <c r="K2804" s="6" t="s">
        <v>30</v>
      </c>
    </row>
    <row r="2805" spans="1:11" x14ac:dyDescent="0.25">
      <c r="A2805">
        <v>2021</v>
      </c>
      <c r="B2805" s="6" t="s">
        <v>11</v>
      </c>
      <c r="C2805" t="s">
        <v>12</v>
      </c>
      <c r="D2805" t="s">
        <v>13</v>
      </c>
      <c r="E2805" s="8">
        <v>50000</v>
      </c>
      <c r="F2805" s="10" t="s">
        <v>24</v>
      </c>
      <c r="G2805" s="8">
        <v>59102</v>
      </c>
      <c r="H2805" s="6" t="s">
        <v>49</v>
      </c>
      <c r="I2805" s="8">
        <v>50</v>
      </c>
      <c r="J2805" s="6" t="s">
        <v>49</v>
      </c>
      <c r="K2805" s="6" t="s">
        <v>16</v>
      </c>
    </row>
    <row r="2806" spans="1:11" x14ac:dyDescent="0.25">
      <c r="A2806">
        <v>2021</v>
      </c>
      <c r="B2806" s="6" t="s">
        <v>19</v>
      </c>
      <c r="C2806" t="s">
        <v>12</v>
      </c>
      <c r="D2806" t="s">
        <v>131</v>
      </c>
      <c r="E2806" s="8">
        <v>50000</v>
      </c>
      <c r="F2806" s="10" t="s">
        <v>14</v>
      </c>
      <c r="G2806" s="8">
        <v>50000</v>
      </c>
      <c r="H2806" s="6" t="s">
        <v>86</v>
      </c>
      <c r="I2806" s="8">
        <v>100</v>
      </c>
      <c r="J2806" s="6" t="s">
        <v>28</v>
      </c>
      <c r="K2806" s="6" t="s">
        <v>16</v>
      </c>
    </row>
    <row r="2807" spans="1:11" x14ac:dyDescent="0.25">
      <c r="A2807">
        <v>2021</v>
      </c>
      <c r="B2807" s="6" t="s">
        <v>19</v>
      </c>
      <c r="C2807" t="s">
        <v>12</v>
      </c>
      <c r="D2807" t="s">
        <v>44</v>
      </c>
      <c r="E2807" s="8">
        <v>50000</v>
      </c>
      <c r="F2807" s="10" t="s">
        <v>14</v>
      </c>
      <c r="G2807" s="8">
        <v>50000</v>
      </c>
      <c r="H2807" s="6" t="s">
        <v>49</v>
      </c>
      <c r="I2807" s="8">
        <v>100</v>
      </c>
      <c r="J2807" s="6" t="s">
        <v>15</v>
      </c>
      <c r="K2807" s="6" t="s">
        <v>55</v>
      </c>
    </row>
    <row r="2808" spans="1:11" x14ac:dyDescent="0.25">
      <c r="A2808">
        <v>2021</v>
      </c>
      <c r="B2808" s="6" t="s">
        <v>11</v>
      </c>
      <c r="C2808" t="s">
        <v>12</v>
      </c>
      <c r="D2808" t="s">
        <v>60</v>
      </c>
      <c r="E2808" s="8">
        <v>50000</v>
      </c>
      <c r="F2808" s="10" t="s">
        <v>24</v>
      </c>
      <c r="G2808" s="8">
        <v>59102</v>
      </c>
      <c r="H2808" s="6" t="s">
        <v>179</v>
      </c>
      <c r="I2808" s="8">
        <v>100</v>
      </c>
      <c r="J2808" s="6" t="s">
        <v>179</v>
      </c>
      <c r="K2808" s="6" t="s">
        <v>30</v>
      </c>
    </row>
    <row r="2809" spans="1:11" x14ac:dyDescent="0.25">
      <c r="A2809">
        <v>2022</v>
      </c>
      <c r="B2809" s="6" t="s">
        <v>11</v>
      </c>
      <c r="C2809" t="s">
        <v>12</v>
      </c>
      <c r="D2809" t="s">
        <v>23</v>
      </c>
      <c r="E2809" s="8">
        <v>49500</v>
      </c>
      <c r="F2809" s="10" t="s">
        <v>24</v>
      </c>
      <c r="G2809" s="8">
        <v>52008</v>
      </c>
      <c r="H2809" s="6" t="s">
        <v>133</v>
      </c>
      <c r="I2809" s="8">
        <v>50</v>
      </c>
      <c r="J2809" s="6" t="s">
        <v>133</v>
      </c>
      <c r="K2809" s="6" t="s">
        <v>55</v>
      </c>
    </row>
    <row r="2810" spans="1:11" x14ac:dyDescent="0.25">
      <c r="A2810">
        <v>2022</v>
      </c>
      <c r="B2810" s="6" t="s">
        <v>17</v>
      </c>
      <c r="C2810" t="s">
        <v>12</v>
      </c>
      <c r="D2810" t="s">
        <v>60</v>
      </c>
      <c r="E2810" s="8">
        <v>48000</v>
      </c>
      <c r="F2810" s="10" t="s">
        <v>61</v>
      </c>
      <c r="G2810" s="8">
        <v>9289</v>
      </c>
      <c r="H2810" s="6" t="s">
        <v>62</v>
      </c>
      <c r="I2810" s="8">
        <v>100</v>
      </c>
      <c r="J2810" s="6" t="s">
        <v>62</v>
      </c>
      <c r="K2810" s="6" t="s">
        <v>16</v>
      </c>
    </row>
    <row r="2811" spans="1:11" x14ac:dyDescent="0.25">
      <c r="A2811">
        <v>2023</v>
      </c>
      <c r="B2811" s="6" t="s">
        <v>11</v>
      </c>
      <c r="C2811" t="s">
        <v>12</v>
      </c>
      <c r="D2811" t="s">
        <v>13</v>
      </c>
      <c r="E2811" s="8">
        <v>48000</v>
      </c>
      <c r="F2811" s="10" t="s">
        <v>14</v>
      </c>
      <c r="G2811" s="8">
        <v>48000</v>
      </c>
      <c r="H2811" s="6" t="s">
        <v>15</v>
      </c>
      <c r="I2811" s="8">
        <v>0</v>
      </c>
      <c r="J2811" s="6" t="s">
        <v>15</v>
      </c>
      <c r="K2811" s="6" t="s">
        <v>16</v>
      </c>
    </row>
    <row r="2812" spans="1:11" x14ac:dyDescent="0.25">
      <c r="A2812">
        <v>2023</v>
      </c>
      <c r="B2812" s="6" t="s">
        <v>19</v>
      </c>
      <c r="C2812" t="s">
        <v>12</v>
      </c>
      <c r="D2812" t="s">
        <v>13</v>
      </c>
      <c r="E2812" s="8">
        <v>48000</v>
      </c>
      <c r="F2812" s="10" t="s">
        <v>24</v>
      </c>
      <c r="G2812" s="8">
        <v>51655</v>
      </c>
      <c r="H2812" s="6" t="s">
        <v>25</v>
      </c>
      <c r="I2812" s="8">
        <v>100</v>
      </c>
      <c r="J2812" s="6" t="s">
        <v>25</v>
      </c>
      <c r="K2812" s="6" t="s">
        <v>16</v>
      </c>
    </row>
    <row r="2813" spans="1:11" x14ac:dyDescent="0.25">
      <c r="A2813">
        <v>2023</v>
      </c>
      <c r="B2813" s="6" t="s">
        <v>11</v>
      </c>
      <c r="C2813" t="s">
        <v>12</v>
      </c>
      <c r="D2813" t="s">
        <v>13</v>
      </c>
      <c r="E2813" s="8">
        <v>48000</v>
      </c>
      <c r="F2813" s="10" t="s">
        <v>14</v>
      </c>
      <c r="G2813" s="8">
        <v>48000</v>
      </c>
      <c r="H2813" s="6" t="s">
        <v>15</v>
      </c>
      <c r="I2813" s="8">
        <v>0</v>
      </c>
      <c r="J2813" s="6" t="s">
        <v>15</v>
      </c>
      <c r="K2813" s="6" t="s">
        <v>16</v>
      </c>
    </row>
    <row r="2814" spans="1:11" x14ac:dyDescent="0.25">
      <c r="A2814">
        <v>2022</v>
      </c>
      <c r="B2814" s="6" t="s">
        <v>11</v>
      </c>
      <c r="C2814" t="s">
        <v>12</v>
      </c>
      <c r="D2814" t="s">
        <v>60</v>
      </c>
      <c r="E2814" s="8">
        <v>48000</v>
      </c>
      <c r="F2814" s="10" t="s">
        <v>14</v>
      </c>
      <c r="G2814" s="8">
        <v>48000</v>
      </c>
      <c r="H2814" s="6" t="s">
        <v>15</v>
      </c>
      <c r="I2814" s="8">
        <v>50</v>
      </c>
      <c r="J2814" s="6" t="s">
        <v>15</v>
      </c>
      <c r="K2814" s="6" t="s">
        <v>30</v>
      </c>
    </row>
    <row r="2815" spans="1:11" x14ac:dyDescent="0.25">
      <c r="A2815">
        <v>2023</v>
      </c>
      <c r="B2815" s="6" t="s">
        <v>19</v>
      </c>
      <c r="C2815" t="s">
        <v>12</v>
      </c>
      <c r="D2815" t="s">
        <v>13</v>
      </c>
      <c r="E2815" s="8">
        <v>48000</v>
      </c>
      <c r="F2815" s="10" t="s">
        <v>24</v>
      </c>
      <c r="G2815" s="8">
        <v>51655</v>
      </c>
      <c r="H2815" s="6" t="s">
        <v>25</v>
      </c>
      <c r="I2815" s="8">
        <v>0</v>
      </c>
      <c r="J2815" s="6" t="s">
        <v>25</v>
      </c>
      <c r="K2815" s="6" t="s">
        <v>16</v>
      </c>
    </row>
    <row r="2816" spans="1:11" x14ac:dyDescent="0.25">
      <c r="A2816">
        <v>2023</v>
      </c>
      <c r="B2816" s="6" t="s">
        <v>19</v>
      </c>
      <c r="C2816" t="s">
        <v>12</v>
      </c>
      <c r="D2816" t="s">
        <v>13</v>
      </c>
      <c r="E2816" s="8">
        <v>48000</v>
      </c>
      <c r="F2816" s="10" t="s">
        <v>24</v>
      </c>
      <c r="G2816" s="8">
        <v>51655</v>
      </c>
      <c r="H2816" s="6" t="s">
        <v>25</v>
      </c>
      <c r="I2816" s="8">
        <v>0</v>
      </c>
      <c r="J2816" s="6" t="s">
        <v>25</v>
      </c>
      <c r="K2816" s="6" t="s">
        <v>16</v>
      </c>
    </row>
    <row r="2817" spans="1:11" x14ac:dyDescent="0.25">
      <c r="A2817">
        <v>2023</v>
      </c>
      <c r="B2817" s="6" t="s">
        <v>17</v>
      </c>
      <c r="C2817" t="s">
        <v>12</v>
      </c>
      <c r="D2817" t="s">
        <v>22</v>
      </c>
      <c r="E2817" s="8">
        <v>48000</v>
      </c>
      <c r="F2817" s="10" t="s">
        <v>27</v>
      </c>
      <c r="G2817" s="8">
        <v>58417</v>
      </c>
      <c r="H2817" s="6" t="s">
        <v>28</v>
      </c>
      <c r="I2817" s="8">
        <v>100</v>
      </c>
      <c r="J2817" s="6" t="s">
        <v>28</v>
      </c>
      <c r="K2817" s="6" t="s">
        <v>16</v>
      </c>
    </row>
    <row r="2818" spans="1:11" x14ac:dyDescent="0.25">
      <c r="A2818">
        <v>2022</v>
      </c>
      <c r="B2818" s="6" t="s">
        <v>11</v>
      </c>
      <c r="C2818" t="s">
        <v>12</v>
      </c>
      <c r="D2818" t="s">
        <v>13</v>
      </c>
      <c r="E2818" s="8">
        <v>48000</v>
      </c>
      <c r="F2818" s="10" t="s">
        <v>14</v>
      </c>
      <c r="G2818" s="8">
        <v>48000</v>
      </c>
      <c r="H2818" s="6" t="s">
        <v>15</v>
      </c>
      <c r="I2818" s="8">
        <v>0</v>
      </c>
      <c r="J2818" s="6" t="s">
        <v>15</v>
      </c>
      <c r="K2818" s="6" t="s">
        <v>16</v>
      </c>
    </row>
    <row r="2819" spans="1:11" x14ac:dyDescent="0.25">
      <c r="A2819">
        <v>2022</v>
      </c>
      <c r="B2819" s="6" t="s">
        <v>19</v>
      </c>
      <c r="C2819" t="s">
        <v>12</v>
      </c>
      <c r="D2819" t="s">
        <v>13</v>
      </c>
      <c r="E2819" s="8">
        <v>48000</v>
      </c>
      <c r="F2819" s="10" t="s">
        <v>24</v>
      </c>
      <c r="G2819" s="8">
        <v>50432</v>
      </c>
      <c r="H2819" s="6" t="s">
        <v>25</v>
      </c>
      <c r="I2819" s="8">
        <v>0</v>
      </c>
      <c r="J2819" s="6" t="s">
        <v>25</v>
      </c>
      <c r="K2819" s="6" t="s">
        <v>16</v>
      </c>
    </row>
    <row r="2820" spans="1:11" x14ac:dyDescent="0.25">
      <c r="A2820">
        <v>2022</v>
      </c>
      <c r="B2820" s="6" t="s">
        <v>19</v>
      </c>
      <c r="C2820" t="s">
        <v>12</v>
      </c>
      <c r="D2820" t="s">
        <v>13</v>
      </c>
      <c r="E2820" s="8">
        <v>48000</v>
      </c>
      <c r="F2820" s="10" t="s">
        <v>24</v>
      </c>
      <c r="G2820" s="8">
        <v>50432</v>
      </c>
      <c r="H2820" s="6" t="s">
        <v>25</v>
      </c>
      <c r="I2820" s="8">
        <v>0</v>
      </c>
      <c r="J2820" s="6" t="s">
        <v>25</v>
      </c>
      <c r="K2820" s="6" t="s">
        <v>16</v>
      </c>
    </row>
    <row r="2821" spans="1:11" x14ac:dyDescent="0.25">
      <c r="A2821">
        <v>2022</v>
      </c>
      <c r="B2821" s="6" t="s">
        <v>17</v>
      </c>
      <c r="C2821" t="s">
        <v>12</v>
      </c>
      <c r="D2821" t="s">
        <v>18</v>
      </c>
      <c r="E2821" s="8">
        <v>48000</v>
      </c>
      <c r="F2821" s="10" t="s">
        <v>14</v>
      </c>
      <c r="G2821" s="8">
        <v>48000</v>
      </c>
      <c r="H2821" s="6" t="s">
        <v>62</v>
      </c>
      <c r="I2821" s="8">
        <v>100</v>
      </c>
      <c r="J2821" s="6" t="s">
        <v>62</v>
      </c>
      <c r="K2821" s="6" t="s">
        <v>16</v>
      </c>
    </row>
    <row r="2822" spans="1:11" x14ac:dyDescent="0.25">
      <c r="A2822">
        <v>2022</v>
      </c>
      <c r="B2822" s="6" t="s">
        <v>17</v>
      </c>
      <c r="C2822" t="s">
        <v>12</v>
      </c>
      <c r="D2822" t="s">
        <v>42</v>
      </c>
      <c r="E2822" s="8">
        <v>48000</v>
      </c>
      <c r="F2822" s="10" t="s">
        <v>14</v>
      </c>
      <c r="G2822" s="8">
        <v>48000</v>
      </c>
      <c r="H2822" s="6" t="s">
        <v>62</v>
      </c>
      <c r="I2822" s="8">
        <v>100</v>
      </c>
      <c r="J2822" s="6" t="s">
        <v>62</v>
      </c>
      <c r="K2822" s="6" t="s">
        <v>16</v>
      </c>
    </row>
    <row r="2823" spans="1:11" x14ac:dyDescent="0.25">
      <c r="A2823">
        <v>2022</v>
      </c>
      <c r="B2823" s="6" t="s">
        <v>19</v>
      </c>
      <c r="C2823" t="s">
        <v>12</v>
      </c>
      <c r="D2823" t="s">
        <v>13</v>
      </c>
      <c r="E2823" s="8">
        <v>48000</v>
      </c>
      <c r="F2823" s="10" t="s">
        <v>24</v>
      </c>
      <c r="G2823" s="8">
        <v>50432</v>
      </c>
      <c r="H2823" s="6" t="s">
        <v>25</v>
      </c>
      <c r="I2823" s="8">
        <v>0</v>
      </c>
      <c r="J2823" s="6" t="s">
        <v>25</v>
      </c>
      <c r="K2823" s="6" t="s">
        <v>16</v>
      </c>
    </row>
    <row r="2824" spans="1:11" x14ac:dyDescent="0.25">
      <c r="A2824">
        <v>2022</v>
      </c>
      <c r="B2824" s="6" t="s">
        <v>19</v>
      </c>
      <c r="C2824" t="s">
        <v>12</v>
      </c>
      <c r="D2824" t="s">
        <v>13</v>
      </c>
      <c r="E2824" s="8">
        <v>48000</v>
      </c>
      <c r="F2824" s="10" t="s">
        <v>24</v>
      </c>
      <c r="G2824" s="8">
        <v>50432</v>
      </c>
      <c r="H2824" s="6" t="s">
        <v>25</v>
      </c>
      <c r="I2824" s="8">
        <v>0</v>
      </c>
      <c r="J2824" s="6" t="s">
        <v>25</v>
      </c>
      <c r="K2824" s="6" t="s">
        <v>16</v>
      </c>
    </row>
    <row r="2825" spans="1:11" x14ac:dyDescent="0.25">
      <c r="A2825">
        <v>2022</v>
      </c>
      <c r="B2825" s="6" t="s">
        <v>17</v>
      </c>
      <c r="C2825" t="s">
        <v>12</v>
      </c>
      <c r="D2825" t="s">
        <v>66</v>
      </c>
      <c r="E2825" s="8">
        <v>48000</v>
      </c>
      <c r="F2825" s="10" t="s">
        <v>24</v>
      </c>
      <c r="G2825" s="8">
        <v>50432</v>
      </c>
      <c r="H2825" s="6" t="s">
        <v>41</v>
      </c>
      <c r="I2825" s="8">
        <v>100</v>
      </c>
      <c r="J2825" s="6" t="s">
        <v>41</v>
      </c>
      <c r="K2825" s="6" t="s">
        <v>55</v>
      </c>
    </row>
    <row r="2826" spans="1:11" x14ac:dyDescent="0.25">
      <c r="A2826">
        <v>2022</v>
      </c>
      <c r="B2826" s="6" t="s">
        <v>19</v>
      </c>
      <c r="C2826" t="s">
        <v>12</v>
      </c>
      <c r="D2826" t="s">
        <v>18</v>
      </c>
      <c r="E2826" s="8">
        <v>48000</v>
      </c>
      <c r="F2826" s="10" t="s">
        <v>14</v>
      </c>
      <c r="G2826" s="8">
        <v>48000</v>
      </c>
      <c r="H2826" s="6" t="s">
        <v>101</v>
      </c>
      <c r="I2826" s="8">
        <v>100</v>
      </c>
      <c r="J2826" s="6" t="s">
        <v>15</v>
      </c>
      <c r="K2826" s="6" t="s">
        <v>55</v>
      </c>
    </row>
    <row r="2827" spans="1:11" x14ac:dyDescent="0.25">
      <c r="A2827">
        <v>2020</v>
      </c>
      <c r="B2827" s="6" t="s">
        <v>11</v>
      </c>
      <c r="C2827" t="s">
        <v>12</v>
      </c>
      <c r="D2827" t="s">
        <v>20</v>
      </c>
      <c r="E2827" s="8">
        <v>48000</v>
      </c>
      <c r="F2827" s="10" t="s">
        <v>24</v>
      </c>
      <c r="G2827" s="8">
        <v>54742</v>
      </c>
      <c r="H2827" s="6" t="s">
        <v>118</v>
      </c>
      <c r="I2827" s="8">
        <v>100</v>
      </c>
      <c r="J2827" s="6" t="s">
        <v>41</v>
      </c>
      <c r="K2827" s="6" t="s">
        <v>30</v>
      </c>
    </row>
    <row r="2828" spans="1:11" x14ac:dyDescent="0.25">
      <c r="A2828">
        <v>2022</v>
      </c>
      <c r="B2828" s="6" t="s">
        <v>17</v>
      </c>
      <c r="C2828" t="s">
        <v>12</v>
      </c>
      <c r="D2828" t="s">
        <v>23</v>
      </c>
      <c r="E2828" s="8">
        <v>48000</v>
      </c>
      <c r="F2828" s="10" t="s">
        <v>14</v>
      </c>
      <c r="G2828" s="8">
        <v>48000</v>
      </c>
      <c r="H2828" s="6" t="s">
        <v>64</v>
      </c>
      <c r="I2828" s="8">
        <v>100</v>
      </c>
      <c r="J2828" s="6" t="s">
        <v>15</v>
      </c>
      <c r="K2828" s="6" t="s">
        <v>55</v>
      </c>
    </row>
    <row r="2829" spans="1:11" x14ac:dyDescent="0.25">
      <c r="A2829">
        <v>2021</v>
      </c>
      <c r="B2829" s="6" t="s">
        <v>17</v>
      </c>
      <c r="C2829" t="s">
        <v>12</v>
      </c>
      <c r="D2829" t="s">
        <v>20</v>
      </c>
      <c r="E2829" s="8">
        <v>48000</v>
      </c>
      <c r="F2829" s="10" t="s">
        <v>27</v>
      </c>
      <c r="G2829" s="8">
        <v>66022</v>
      </c>
      <c r="H2829" s="6" t="s">
        <v>201</v>
      </c>
      <c r="I2829" s="8">
        <v>50</v>
      </c>
      <c r="J2829" s="6" t="s">
        <v>28</v>
      </c>
      <c r="K2829" s="6" t="s">
        <v>55</v>
      </c>
    </row>
    <row r="2830" spans="1:11" x14ac:dyDescent="0.25">
      <c r="A2830">
        <v>2021</v>
      </c>
      <c r="B2830" s="6" t="s">
        <v>17</v>
      </c>
      <c r="C2830" t="s">
        <v>12</v>
      </c>
      <c r="D2830" t="s">
        <v>44</v>
      </c>
      <c r="E2830" s="8">
        <v>48000</v>
      </c>
      <c r="F2830" s="10" t="s">
        <v>24</v>
      </c>
      <c r="G2830" s="8">
        <v>56738</v>
      </c>
      <c r="H2830" s="6" t="s">
        <v>49</v>
      </c>
      <c r="I2830" s="8">
        <v>50</v>
      </c>
      <c r="J2830" s="6" t="s">
        <v>49</v>
      </c>
      <c r="K2830" s="6" t="s">
        <v>55</v>
      </c>
    </row>
    <row r="2831" spans="1:11" x14ac:dyDescent="0.25">
      <c r="A2831">
        <v>2022</v>
      </c>
      <c r="B2831" s="6" t="s">
        <v>17</v>
      </c>
      <c r="C2831" t="s">
        <v>12</v>
      </c>
      <c r="D2831" t="s">
        <v>23</v>
      </c>
      <c r="E2831" s="8">
        <v>47000</v>
      </c>
      <c r="F2831" s="10" t="s">
        <v>27</v>
      </c>
      <c r="G2831" s="8">
        <v>57872</v>
      </c>
      <c r="H2831" s="6" t="s">
        <v>28</v>
      </c>
      <c r="I2831" s="8">
        <v>50</v>
      </c>
      <c r="J2831" s="6" t="s">
        <v>28</v>
      </c>
      <c r="K2831" s="6" t="s">
        <v>16</v>
      </c>
    </row>
    <row r="2832" spans="1:11" x14ac:dyDescent="0.25">
      <c r="A2832">
        <v>2022</v>
      </c>
      <c r="B2832" s="6" t="s">
        <v>11</v>
      </c>
      <c r="C2832" t="s">
        <v>12</v>
      </c>
      <c r="D2832" t="s">
        <v>13</v>
      </c>
      <c r="E2832" s="8">
        <v>46000</v>
      </c>
      <c r="F2832" s="10" t="s">
        <v>14</v>
      </c>
      <c r="G2832" s="8">
        <v>46000</v>
      </c>
      <c r="H2832" s="6" t="s">
        <v>15</v>
      </c>
      <c r="I2832" s="8">
        <v>100</v>
      </c>
      <c r="J2832" s="6" t="s">
        <v>15</v>
      </c>
      <c r="K2832" s="6" t="s">
        <v>30</v>
      </c>
    </row>
    <row r="2833" spans="1:11" x14ac:dyDescent="0.25">
      <c r="A2833">
        <v>2020</v>
      </c>
      <c r="B2833" s="6" t="s">
        <v>17</v>
      </c>
      <c r="C2833" t="s">
        <v>12</v>
      </c>
      <c r="D2833" t="s">
        <v>23</v>
      </c>
      <c r="E2833" s="8">
        <v>45760</v>
      </c>
      <c r="F2833" s="10" t="s">
        <v>14</v>
      </c>
      <c r="G2833" s="8">
        <v>45760</v>
      </c>
      <c r="H2833" s="6" t="s">
        <v>171</v>
      </c>
      <c r="I2833" s="8">
        <v>100</v>
      </c>
      <c r="J2833" s="6" t="s">
        <v>15</v>
      </c>
      <c r="K2833" s="6" t="s">
        <v>55</v>
      </c>
    </row>
    <row r="2834" spans="1:11" x14ac:dyDescent="0.25">
      <c r="A2834">
        <v>2022</v>
      </c>
      <c r="B2834" s="6" t="s">
        <v>11</v>
      </c>
      <c r="C2834" t="s">
        <v>12</v>
      </c>
      <c r="D2834" t="s">
        <v>56</v>
      </c>
      <c r="E2834" s="8">
        <v>45600</v>
      </c>
      <c r="F2834" s="10" t="s">
        <v>14</v>
      </c>
      <c r="G2834" s="8">
        <v>45600</v>
      </c>
      <c r="H2834" s="6" t="s">
        <v>15</v>
      </c>
      <c r="I2834" s="8">
        <v>100</v>
      </c>
      <c r="J2834" s="6" t="s">
        <v>15</v>
      </c>
      <c r="K2834" s="6" t="s">
        <v>16</v>
      </c>
    </row>
    <row r="2835" spans="1:11" x14ac:dyDescent="0.25">
      <c r="A2835">
        <v>2021</v>
      </c>
      <c r="B2835" s="6" t="s">
        <v>17</v>
      </c>
      <c r="C2835" t="s">
        <v>50</v>
      </c>
      <c r="D2835" t="s">
        <v>138</v>
      </c>
      <c r="E2835" s="8">
        <v>45555</v>
      </c>
      <c r="F2835" s="10" t="s">
        <v>14</v>
      </c>
      <c r="G2835" s="8">
        <v>45555</v>
      </c>
      <c r="H2835" s="6" t="s">
        <v>134</v>
      </c>
      <c r="I2835" s="8">
        <v>50</v>
      </c>
      <c r="J2835" s="6" t="s">
        <v>139</v>
      </c>
      <c r="K2835" s="6" t="s">
        <v>16</v>
      </c>
    </row>
    <row r="2836" spans="1:11" x14ac:dyDescent="0.25">
      <c r="A2836">
        <v>2023</v>
      </c>
      <c r="B2836" s="6" t="s">
        <v>17</v>
      </c>
      <c r="C2836" t="s">
        <v>12</v>
      </c>
      <c r="D2836" t="s">
        <v>23</v>
      </c>
      <c r="E2836" s="8">
        <v>45000</v>
      </c>
      <c r="F2836" s="10" t="s">
        <v>24</v>
      </c>
      <c r="G2836" s="8">
        <v>48426</v>
      </c>
      <c r="H2836" s="6" t="s">
        <v>25</v>
      </c>
      <c r="I2836" s="8">
        <v>0</v>
      </c>
      <c r="J2836" s="6" t="s">
        <v>25</v>
      </c>
      <c r="K2836" s="6" t="s">
        <v>16</v>
      </c>
    </row>
    <row r="2837" spans="1:11" x14ac:dyDescent="0.25">
      <c r="A2837">
        <v>2023</v>
      </c>
      <c r="B2837" s="6" t="s">
        <v>17</v>
      </c>
      <c r="C2837" t="s">
        <v>12</v>
      </c>
      <c r="D2837" t="s">
        <v>20</v>
      </c>
      <c r="E2837" s="8">
        <v>45000</v>
      </c>
      <c r="F2837" s="10" t="s">
        <v>24</v>
      </c>
      <c r="G2837" s="8">
        <v>48426</v>
      </c>
      <c r="H2837" s="6" t="s">
        <v>26</v>
      </c>
      <c r="I2837" s="8">
        <v>100</v>
      </c>
      <c r="J2837" s="6" t="s">
        <v>26</v>
      </c>
      <c r="K2837" s="6" t="s">
        <v>16</v>
      </c>
    </row>
    <row r="2838" spans="1:11" x14ac:dyDescent="0.25">
      <c r="A2838">
        <v>2023</v>
      </c>
      <c r="B2838" s="6" t="s">
        <v>19</v>
      </c>
      <c r="C2838" t="s">
        <v>12</v>
      </c>
      <c r="D2838" t="s">
        <v>23</v>
      </c>
      <c r="E2838" s="8">
        <v>45000</v>
      </c>
      <c r="F2838" s="10" t="s">
        <v>24</v>
      </c>
      <c r="G2838" s="8">
        <v>48426</v>
      </c>
      <c r="H2838" s="6" t="s">
        <v>25</v>
      </c>
      <c r="I2838" s="8">
        <v>0</v>
      </c>
      <c r="J2838" s="6" t="s">
        <v>25</v>
      </c>
      <c r="K2838" s="6" t="s">
        <v>16</v>
      </c>
    </row>
    <row r="2839" spans="1:11" x14ac:dyDescent="0.25">
      <c r="A2839">
        <v>2023</v>
      </c>
      <c r="B2839" s="6" t="s">
        <v>17</v>
      </c>
      <c r="C2839" t="s">
        <v>12</v>
      </c>
      <c r="D2839" t="s">
        <v>13</v>
      </c>
      <c r="E2839" s="8">
        <v>45000</v>
      </c>
      <c r="F2839" s="10" t="s">
        <v>27</v>
      </c>
      <c r="G2839" s="8">
        <v>54766</v>
      </c>
      <c r="H2839" s="6" t="s">
        <v>28</v>
      </c>
      <c r="I2839" s="8">
        <v>0</v>
      </c>
      <c r="J2839" s="6" t="s">
        <v>28</v>
      </c>
      <c r="K2839" s="6" t="s">
        <v>16</v>
      </c>
    </row>
    <row r="2840" spans="1:11" x14ac:dyDescent="0.25">
      <c r="A2840">
        <v>2022</v>
      </c>
      <c r="B2840" s="6" t="s">
        <v>19</v>
      </c>
      <c r="C2840" t="s">
        <v>12</v>
      </c>
      <c r="D2840" t="s">
        <v>23</v>
      </c>
      <c r="E2840" s="8">
        <v>45000</v>
      </c>
      <c r="F2840" s="10" t="s">
        <v>24</v>
      </c>
      <c r="G2840" s="8">
        <v>47280</v>
      </c>
      <c r="H2840" s="6" t="s">
        <v>25</v>
      </c>
      <c r="I2840" s="8">
        <v>0</v>
      </c>
      <c r="J2840" s="6" t="s">
        <v>25</v>
      </c>
      <c r="K2840" s="6" t="s">
        <v>16</v>
      </c>
    </row>
    <row r="2841" spans="1:11" x14ac:dyDescent="0.25">
      <c r="A2841">
        <v>2022</v>
      </c>
      <c r="B2841" s="6" t="s">
        <v>17</v>
      </c>
      <c r="C2841" t="s">
        <v>12</v>
      </c>
      <c r="D2841" t="s">
        <v>13</v>
      </c>
      <c r="E2841" s="8">
        <v>45000</v>
      </c>
      <c r="F2841" s="10" t="s">
        <v>27</v>
      </c>
      <c r="G2841" s="8">
        <v>55410</v>
      </c>
      <c r="H2841" s="6" t="s">
        <v>28</v>
      </c>
      <c r="I2841" s="8">
        <v>0</v>
      </c>
      <c r="J2841" s="6" t="s">
        <v>28</v>
      </c>
      <c r="K2841" s="6" t="s">
        <v>16</v>
      </c>
    </row>
    <row r="2842" spans="1:11" x14ac:dyDescent="0.25">
      <c r="A2842">
        <v>2022</v>
      </c>
      <c r="B2842" s="6" t="s">
        <v>19</v>
      </c>
      <c r="C2842" t="s">
        <v>12</v>
      </c>
      <c r="D2842" t="s">
        <v>23</v>
      </c>
      <c r="E2842" s="8">
        <v>45000</v>
      </c>
      <c r="F2842" s="10" t="s">
        <v>24</v>
      </c>
      <c r="G2842" s="8">
        <v>47280</v>
      </c>
      <c r="H2842" s="6" t="s">
        <v>25</v>
      </c>
      <c r="I2842" s="8">
        <v>0</v>
      </c>
      <c r="J2842" s="6" t="s">
        <v>25</v>
      </c>
      <c r="K2842" s="6" t="s">
        <v>16</v>
      </c>
    </row>
    <row r="2843" spans="1:11" x14ac:dyDescent="0.25">
      <c r="A2843">
        <v>2022</v>
      </c>
      <c r="B2843" s="6" t="s">
        <v>19</v>
      </c>
      <c r="C2843" t="s">
        <v>12</v>
      </c>
      <c r="D2843" t="s">
        <v>23</v>
      </c>
      <c r="E2843" s="8">
        <v>45000</v>
      </c>
      <c r="F2843" s="10" t="s">
        <v>24</v>
      </c>
      <c r="G2843" s="8">
        <v>47280</v>
      </c>
      <c r="H2843" s="6" t="s">
        <v>25</v>
      </c>
      <c r="I2843" s="8">
        <v>0</v>
      </c>
      <c r="J2843" s="6" t="s">
        <v>25</v>
      </c>
      <c r="K2843" s="6" t="s">
        <v>16</v>
      </c>
    </row>
    <row r="2844" spans="1:11" x14ac:dyDescent="0.25">
      <c r="A2844">
        <v>2022</v>
      </c>
      <c r="B2844" s="6" t="s">
        <v>19</v>
      </c>
      <c r="C2844" t="s">
        <v>12</v>
      </c>
      <c r="D2844" t="s">
        <v>23</v>
      </c>
      <c r="E2844" s="8">
        <v>45000</v>
      </c>
      <c r="F2844" s="10" t="s">
        <v>24</v>
      </c>
      <c r="G2844" s="8">
        <v>47280</v>
      </c>
      <c r="H2844" s="6" t="s">
        <v>25</v>
      </c>
      <c r="I2844" s="8">
        <v>0</v>
      </c>
      <c r="J2844" s="6" t="s">
        <v>25</v>
      </c>
      <c r="K2844" s="6" t="s">
        <v>16</v>
      </c>
    </row>
    <row r="2845" spans="1:11" x14ac:dyDescent="0.25">
      <c r="A2845">
        <v>2022</v>
      </c>
      <c r="B2845" s="6" t="s">
        <v>19</v>
      </c>
      <c r="C2845" t="s">
        <v>12</v>
      </c>
      <c r="D2845" t="s">
        <v>23</v>
      </c>
      <c r="E2845" s="8">
        <v>45000</v>
      </c>
      <c r="F2845" s="10" t="s">
        <v>24</v>
      </c>
      <c r="G2845" s="8">
        <v>47280</v>
      </c>
      <c r="H2845" s="6" t="s">
        <v>25</v>
      </c>
      <c r="I2845" s="8">
        <v>0</v>
      </c>
      <c r="J2845" s="6" t="s">
        <v>25</v>
      </c>
      <c r="K2845" s="6" t="s">
        <v>16</v>
      </c>
    </row>
    <row r="2846" spans="1:11" x14ac:dyDescent="0.25">
      <c r="A2846">
        <v>2022</v>
      </c>
      <c r="B2846" s="6" t="s">
        <v>19</v>
      </c>
      <c r="C2846" t="s">
        <v>12</v>
      </c>
      <c r="D2846" t="s">
        <v>23</v>
      </c>
      <c r="E2846" s="8">
        <v>45000</v>
      </c>
      <c r="F2846" s="10" t="s">
        <v>24</v>
      </c>
      <c r="G2846" s="8">
        <v>47280</v>
      </c>
      <c r="H2846" s="6" t="s">
        <v>25</v>
      </c>
      <c r="I2846" s="8">
        <v>0</v>
      </c>
      <c r="J2846" s="6" t="s">
        <v>25</v>
      </c>
      <c r="K2846" s="6" t="s">
        <v>16</v>
      </c>
    </row>
    <row r="2847" spans="1:11" x14ac:dyDescent="0.25">
      <c r="A2847">
        <v>2022</v>
      </c>
      <c r="B2847" s="6" t="s">
        <v>19</v>
      </c>
      <c r="C2847" t="s">
        <v>12</v>
      </c>
      <c r="D2847" t="s">
        <v>23</v>
      </c>
      <c r="E2847" s="8">
        <v>45000</v>
      </c>
      <c r="F2847" s="10" t="s">
        <v>24</v>
      </c>
      <c r="G2847" s="8">
        <v>47280</v>
      </c>
      <c r="H2847" s="6" t="s">
        <v>25</v>
      </c>
      <c r="I2847" s="8">
        <v>0</v>
      </c>
      <c r="J2847" s="6" t="s">
        <v>25</v>
      </c>
      <c r="K2847" s="6" t="s">
        <v>16</v>
      </c>
    </row>
    <row r="2848" spans="1:11" x14ac:dyDescent="0.25">
      <c r="A2848">
        <v>2022</v>
      </c>
      <c r="B2848" s="6" t="s">
        <v>11</v>
      </c>
      <c r="C2848" t="s">
        <v>12</v>
      </c>
      <c r="D2848" t="s">
        <v>22</v>
      </c>
      <c r="E2848" s="8">
        <v>45000</v>
      </c>
      <c r="F2848" s="10" t="s">
        <v>27</v>
      </c>
      <c r="G2848" s="8">
        <v>55410</v>
      </c>
      <c r="H2848" s="6" t="s">
        <v>28</v>
      </c>
      <c r="I2848" s="8">
        <v>100</v>
      </c>
      <c r="J2848" s="6" t="s">
        <v>28</v>
      </c>
      <c r="K2848" s="6" t="s">
        <v>55</v>
      </c>
    </row>
    <row r="2849" spans="1:11" x14ac:dyDescent="0.25">
      <c r="A2849">
        <v>2022</v>
      </c>
      <c r="B2849" s="6" t="s">
        <v>17</v>
      </c>
      <c r="C2849" t="s">
        <v>12</v>
      </c>
      <c r="D2849" t="s">
        <v>20</v>
      </c>
      <c r="E2849" s="8">
        <v>45000</v>
      </c>
      <c r="F2849" s="10" t="s">
        <v>24</v>
      </c>
      <c r="G2849" s="8">
        <v>47280</v>
      </c>
      <c r="H2849" s="6" t="s">
        <v>25</v>
      </c>
      <c r="I2849" s="8">
        <v>100</v>
      </c>
      <c r="J2849" s="6" t="s">
        <v>25</v>
      </c>
      <c r="K2849" s="6" t="s">
        <v>16</v>
      </c>
    </row>
    <row r="2850" spans="1:11" x14ac:dyDescent="0.25">
      <c r="A2850">
        <v>2022</v>
      </c>
      <c r="B2850" s="6" t="s">
        <v>17</v>
      </c>
      <c r="C2850" t="s">
        <v>12</v>
      </c>
      <c r="D2850" t="s">
        <v>20</v>
      </c>
      <c r="E2850" s="8">
        <v>45000</v>
      </c>
      <c r="F2850" s="10" t="s">
        <v>24</v>
      </c>
      <c r="G2850" s="8">
        <v>47280</v>
      </c>
      <c r="H2850" s="6" t="s">
        <v>106</v>
      </c>
      <c r="I2850" s="8">
        <v>100</v>
      </c>
      <c r="J2850" s="6" t="s">
        <v>106</v>
      </c>
      <c r="K2850" s="6" t="s">
        <v>16</v>
      </c>
    </row>
    <row r="2851" spans="1:11" x14ac:dyDescent="0.25">
      <c r="A2851">
        <v>2022</v>
      </c>
      <c r="B2851" s="6" t="s">
        <v>17</v>
      </c>
      <c r="C2851" t="s">
        <v>12</v>
      </c>
      <c r="D2851" t="s">
        <v>20</v>
      </c>
      <c r="E2851" s="8">
        <v>45000</v>
      </c>
      <c r="F2851" s="10" t="s">
        <v>27</v>
      </c>
      <c r="G2851" s="8">
        <v>55410</v>
      </c>
      <c r="H2851" s="6" t="s">
        <v>28</v>
      </c>
      <c r="I2851" s="8">
        <v>100</v>
      </c>
      <c r="J2851" s="6" t="s">
        <v>28</v>
      </c>
      <c r="K2851" s="6" t="s">
        <v>16</v>
      </c>
    </row>
    <row r="2852" spans="1:11" x14ac:dyDescent="0.25">
      <c r="A2852">
        <v>2021</v>
      </c>
      <c r="B2852" s="6" t="s">
        <v>19</v>
      </c>
      <c r="C2852" t="s">
        <v>12</v>
      </c>
      <c r="D2852" t="s">
        <v>23</v>
      </c>
      <c r="E2852" s="8">
        <v>45000</v>
      </c>
      <c r="F2852" s="10" t="s">
        <v>24</v>
      </c>
      <c r="G2852" s="8">
        <v>53192</v>
      </c>
      <c r="H2852" s="6" t="s">
        <v>49</v>
      </c>
      <c r="I2852" s="8">
        <v>50</v>
      </c>
      <c r="J2852" s="6" t="s">
        <v>49</v>
      </c>
      <c r="K2852" s="6" t="s">
        <v>30</v>
      </c>
    </row>
    <row r="2853" spans="1:11" x14ac:dyDescent="0.25">
      <c r="A2853">
        <v>2020</v>
      </c>
      <c r="B2853" s="6" t="s">
        <v>11</v>
      </c>
      <c r="C2853" t="s">
        <v>12</v>
      </c>
      <c r="D2853" t="s">
        <v>23</v>
      </c>
      <c r="E2853" s="8">
        <v>45000</v>
      </c>
      <c r="F2853" s="10" t="s">
        <v>24</v>
      </c>
      <c r="G2853" s="8">
        <v>51321</v>
      </c>
      <c r="H2853" s="6" t="s">
        <v>49</v>
      </c>
      <c r="I2853" s="8">
        <v>0</v>
      </c>
      <c r="J2853" s="6" t="s">
        <v>49</v>
      </c>
      <c r="K2853" s="6" t="s">
        <v>55</v>
      </c>
    </row>
    <row r="2854" spans="1:11" x14ac:dyDescent="0.25">
      <c r="A2854">
        <v>2021</v>
      </c>
      <c r="B2854" s="6" t="s">
        <v>19</v>
      </c>
      <c r="C2854" t="s">
        <v>12</v>
      </c>
      <c r="D2854" t="s">
        <v>202</v>
      </c>
      <c r="E2854" s="8">
        <v>45000</v>
      </c>
      <c r="F2854" s="10" t="s">
        <v>27</v>
      </c>
      <c r="G2854" s="8">
        <v>61896</v>
      </c>
      <c r="H2854" s="6" t="s">
        <v>28</v>
      </c>
      <c r="I2854" s="8">
        <v>50</v>
      </c>
      <c r="J2854" s="6" t="s">
        <v>28</v>
      </c>
      <c r="K2854" s="6" t="s">
        <v>30</v>
      </c>
    </row>
    <row r="2855" spans="1:11" x14ac:dyDescent="0.25">
      <c r="A2855">
        <v>2023</v>
      </c>
      <c r="B2855" s="6" t="s">
        <v>19</v>
      </c>
      <c r="C2855" t="s">
        <v>12</v>
      </c>
      <c r="D2855" t="s">
        <v>56</v>
      </c>
      <c r="E2855" s="8">
        <v>44737</v>
      </c>
      <c r="F2855" s="10" t="s">
        <v>27</v>
      </c>
      <c r="G2855" s="8">
        <v>54445</v>
      </c>
      <c r="H2855" s="6" t="s">
        <v>28</v>
      </c>
      <c r="I2855" s="8">
        <v>0</v>
      </c>
      <c r="J2855" s="6" t="s">
        <v>28</v>
      </c>
      <c r="K2855" s="6" t="s">
        <v>16</v>
      </c>
    </row>
    <row r="2856" spans="1:11" x14ac:dyDescent="0.25">
      <c r="A2856">
        <v>2020</v>
      </c>
      <c r="B2856" s="6" t="s">
        <v>17</v>
      </c>
      <c r="C2856" t="s">
        <v>12</v>
      </c>
      <c r="D2856" t="s">
        <v>57</v>
      </c>
      <c r="E2856" s="8">
        <v>44000</v>
      </c>
      <c r="F2856" s="10" t="s">
        <v>24</v>
      </c>
      <c r="G2856" s="8">
        <v>50180</v>
      </c>
      <c r="H2856" s="6" t="s">
        <v>59</v>
      </c>
      <c r="I2856" s="8">
        <v>0</v>
      </c>
      <c r="J2856" s="6" t="s">
        <v>59</v>
      </c>
      <c r="K2856" s="6" t="s">
        <v>16</v>
      </c>
    </row>
    <row r="2857" spans="1:11" x14ac:dyDescent="0.25">
      <c r="A2857">
        <v>2020</v>
      </c>
      <c r="B2857" s="6" t="s">
        <v>11</v>
      </c>
      <c r="C2857" t="s">
        <v>12</v>
      </c>
      <c r="D2857" t="s">
        <v>23</v>
      </c>
      <c r="E2857" s="8">
        <v>43200</v>
      </c>
      <c r="F2857" s="10" t="s">
        <v>24</v>
      </c>
      <c r="G2857" s="8">
        <v>49268</v>
      </c>
      <c r="H2857" s="6" t="s">
        <v>41</v>
      </c>
      <c r="I2857" s="8">
        <v>0</v>
      </c>
      <c r="J2857" s="6" t="s">
        <v>41</v>
      </c>
      <c r="K2857" s="6" t="s">
        <v>55</v>
      </c>
    </row>
    <row r="2858" spans="1:11" x14ac:dyDescent="0.25">
      <c r="A2858">
        <v>2021</v>
      </c>
      <c r="B2858" s="6" t="s">
        <v>17</v>
      </c>
      <c r="C2858" t="s">
        <v>12</v>
      </c>
      <c r="D2858" t="s">
        <v>22</v>
      </c>
      <c r="E2858" s="8">
        <v>43200</v>
      </c>
      <c r="F2858" s="10" t="s">
        <v>24</v>
      </c>
      <c r="G2858" s="8">
        <v>51064</v>
      </c>
      <c r="H2858" s="6" t="s">
        <v>121</v>
      </c>
      <c r="I2858" s="8">
        <v>50</v>
      </c>
      <c r="J2858" s="6" t="s">
        <v>121</v>
      </c>
      <c r="K2858" s="6" t="s">
        <v>30</v>
      </c>
    </row>
    <row r="2859" spans="1:11" x14ac:dyDescent="0.25">
      <c r="A2859">
        <v>2023</v>
      </c>
      <c r="B2859" s="6" t="s">
        <v>17</v>
      </c>
      <c r="C2859" t="s">
        <v>12</v>
      </c>
      <c r="D2859" t="s">
        <v>74</v>
      </c>
      <c r="E2859" s="8">
        <v>42000</v>
      </c>
      <c r="F2859" s="10" t="s">
        <v>27</v>
      </c>
      <c r="G2859" s="8">
        <v>51114</v>
      </c>
      <c r="H2859" s="6" t="s">
        <v>28</v>
      </c>
      <c r="I2859" s="8">
        <v>0</v>
      </c>
      <c r="J2859" s="6" t="s">
        <v>28</v>
      </c>
      <c r="K2859" s="6" t="s">
        <v>16</v>
      </c>
    </row>
    <row r="2860" spans="1:11" x14ac:dyDescent="0.25">
      <c r="A2860">
        <v>2022</v>
      </c>
      <c r="B2860" s="6" t="s">
        <v>17</v>
      </c>
      <c r="C2860" t="s">
        <v>12</v>
      </c>
      <c r="D2860" t="s">
        <v>43</v>
      </c>
      <c r="E2860" s="8">
        <v>42000</v>
      </c>
      <c r="F2860" s="10" t="s">
        <v>27</v>
      </c>
      <c r="G2860" s="8">
        <v>51716</v>
      </c>
      <c r="H2860" s="6" t="s">
        <v>28</v>
      </c>
      <c r="I2860" s="8">
        <v>0</v>
      </c>
      <c r="J2860" s="6" t="s">
        <v>28</v>
      </c>
      <c r="K2860" s="6" t="s">
        <v>16</v>
      </c>
    </row>
    <row r="2861" spans="1:11" x14ac:dyDescent="0.25">
      <c r="A2861">
        <v>2022</v>
      </c>
      <c r="B2861" s="6" t="s">
        <v>17</v>
      </c>
      <c r="C2861" t="s">
        <v>12</v>
      </c>
      <c r="D2861" t="s">
        <v>20</v>
      </c>
      <c r="E2861" s="8">
        <v>42000</v>
      </c>
      <c r="F2861" s="10" t="s">
        <v>14</v>
      </c>
      <c r="G2861" s="8">
        <v>42000</v>
      </c>
      <c r="H2861" s="6" t="s">
        <v>62</v>
      </c>
      <c r="I2861" s="8">
        <v>100</v>
      </c>
      <c r="J2861" s="6" t="s">
        <v>62</v>
      </c>
      <c r="K2861" s="6" t="s">
        <v>16</v>
      </c>
    </row>
    <row r="2862" spans="1:11" x14ac:dyDescent="0.25">
      <c r="A2862">
        <v>2021</v>
      </c>
      <c r="B2862" s="6" t="s">
        <v>11</v>
      </c>
      <c r="C2862" t="s">
        <v>12</v>
      </c>
      <c r="D2862" t="s">
        <v>23</v>
      </c>
      <c r="E2862" s="8">
        <v>42000</v>
      </c>
      <c r="F2862" s="10" t="s">
        <v>24</v>
      </c>
      <c r="G2862" s="8">
        <v>49646</v>
      </c>
      <c r="H2862" s="6" t="s">
        <v>49</v>
      </c>
      <c r="I2862" s="8">
        <v>50</v>
      </c>
      <c r="J2862" s="6" t="s">
        <v>49</v>
      </c>
      <c r="K2862" s="6" t="s">
        <v>16</v>
      </c>
    </row>
    <row r="2863" spans="1:11" x14ac:dyDescent="0.25">
      <c r="A2863">
        <v>2020</v>
      </c>
      <c r="B2863" s="6" t="s">
        <v>11</v>
      </c>
      <c r="C2863" t="s">
        <v>12</v>
      </c>
      <c r="D2863" t="s">
        <v>44</v>
      </c>
      <c r="E2863" s="8">
        <v>42000</v>
      </c>
      <c r="F2863" s="10" t="s">
        <v>14</v>
      </c>
      <c r="G2863" s="8">
        <v>42000</v>
      </c>
      <c r="H2863" s="6" t="s">
        <v>90</v>
      </c>
      <c r="I2863" s="8">
        <v>50</v>
      </c>
      <c r="J2863" s="6" t="s">
        <v>90</v>
      </c>
      <c r="K2863" s="6" t="s">
        <v>30</v>
      </c>
    </row>
    <row r="2864" spans="1:11" x14ac:dyDescent="0.25">
      <c r="A2864">
        <v>2020</v>
      </c>
      <c r="B2864" s="6" t="s">
        <v>19</v>
      </c>
      <c r="C2864" t="s">
        <v>12</v>
      </c>
      <c r="D2864" t="s">
        <v>20</v>
      </c>
      <c r="E2864" s="8">
        <v>42000</v>
      </c>
      <c r="F2864" s="10" t="s">
        <v>24</v>
      </c>
      <c r="G2864" s="8">
        <v>47899</v>
      </c>
      <c r="H2864" s="6" t="s">
        <v>106</v>
      </c>
      <c r="I2864" s="8">
        <v>50</v>
      </c>
      <c r="J2864" s="6" t="s">
        <v>106</v>
      </c>
      <c r="K2864" s="6" t="s">
        <v>30</v>
      </c>
    </row>
    <row r="2865" spans="1:11" x14ac:dyDescent="0.25">
      <c r="A2865">
        <v>2020</v>
      </c>
      <c r="B2865" s="6" t="s">
        <v>17</v>
      </c>
      <c r="C2865" t="s">
        <v>12</v>
      </c>
      <c r="D2865" t="s">
        <v>13</v>
      </c>
      <c r="E2865" s="8">
        <v>41000</v>
      </c>
      <c r="F2865" s="10" t="s">
        <v>24</v>
      </c>
      <c r="G2865" s="8">
        <v>46759</v>
      </c>
      <c r="H2865" s="6" t="s">
        <v>49</v>
      </c>
      <c r="I2865" s="8">
        <v>50</v>
      </c>
      <c r="J2865" s="6" t="s">
        <v>49</v>
      </c>
      <c r="K2865" s="6" t="s">
        <v>30</v>
      </c>
    </row>
    <row r="2866" spans="1:11" x14ac:dyDescent="0.25">
      <c r="A2866">
        <v>2021</v>
      </c>
      <c r="B2866" s="6" t="s">
        <v>17</v>
      </c>
      <c r="C2866" t="s">
        <v>12</v>
      </c>
      <c r="D2866" t="s">
        <v>23</v>
      </c>
      <c r="E2866" s="8">
        <v>40900</v>
      </c>
      <c r="F2866" s="10" t="s">
        <v>27</v>
      </c>
      <c r="G2866" s="8">
        <v>56256</v>
      </c>
      <c r="H2866" s="6" t="s">
        <v>28</v>
      </c>
      <c r="I2866" s="8">
        <v>50</v>
      </c>
      <c r="J2866" s="6" t="s">
        <v>28</v>
      </c>
      <c r="K2866" s="6" t="s">
        <v>30</v>
      </c>
    </row>
    <row r="2867" spans="1:11" x14ac:dyDescent="0.25">
      <c r="A2867">
        <v>2022</v>
      </c>
      <c r="B2867" s="6" t="s">
        <v>11</v>
      </c>
      <c r="C2867" t="s">
        <v>12</v>
      </c>
      <c r="D2867" t="s">
        <v>13</v>
      </c>
      <c r="E2867" s="8">
        <v>40300</v>
      </c>
      <c r="F2867" s="10" t="s">
        <v>61</v>
      </c>
      <c r="G2867" s="8">
        <v>7799</v>
      </c>
      <c r="H2867" s="6" t="s">
        <v>62</v>
      </c>
      <c r="I2867" s="8">
        <v>100</v>
      </c>
      <c r="J2867" s="6" t="s">
        <v>62</v>
      </c>
      <c r="K2867" s="6" t="s">
        <v>30</v>
      </c>
    </row>
    <row r="2868" spans="1:11" x14ac:dyDescent="0.25">
      <c r="A2868">
        <v>2023</v>
      </c>
      <c r="B2868" s="6" t="s">
        <v>17</v>
      </c>
      <c r="C2868" t="s">
        <v>12</v>
      </c>
      <c r="D2868" t="s">
        <v>13</v>
      </c>
      <c r="E2868" s="8">
        <v>40000</v>
      </c>
      <c r="F2868" s="10" t="s">
        <v>27</v>
      </c>
      <c r="G2868" s="8">
        <v>48680</v>
      </c>
      <c r="H2868" s="6" t="s">
        <v>28</v>
      </c>
      <c r="I2868" s="8">
        <v>0</v>
      </c>
      <c r="J2868" s="6" t="s">
        <v>28</v>
      </c>
      <c r="K2868" s="6" t="s">
        <v>16</v>
      </c>
    </row>
    <row r="2869" spans="1:11" x14ac:dyDescent="0.25">
      <c r="A2869">
        <v>2023</v>
      </c>
      <c r="B2869" s="6" t="s">
        <v>17</v>
      </c>
      <c r="C2869" t="s">
        <v>12</v>
      </c>
      <c r="D2869" t="s">
        <v>23</v>
      </c>
      <c r="E2869" s="8">
        <v>40000</v>
      </c>
      <c r="F2869" s="10" t="s">
        <v>14</v>
      </c>
      <c r="G2869" s="8">
        <v>40000</v>
      </c>
      <c r="H2869" s="6" t="s">
        <v>49</v>
      </c>
      <c r="I2869" s="8">
        <v>50</v>
      </c>
      <c r="J2869" s="6" t="s">
        <v>49</v>
      </c>
      <c r="K2869" s="6" t="s">
        <v>30</v>
      </c>
    </row>
    <row r="2870" spans="1:11" x14ac:dyDescent="0.25">
      <c r="A2870">
        <v>2023</v>
      </c>
      <c r="B2870" s="6" t="s">
        <v>17</v>
      </c>
      <c r="C2870" t="s">
        <v>12</v>
      </c>
      <c r="D2870" t="s">
        <v>22</v>
      </c>
      <c r="E2870" s="8">
        <v>40000</v>
      </c>
      <c r="F2870" s="10" t="s">
        <v>27</v>
      </c>
      <c r="G2870" s="8">
        <v>48680</v>
      </c>
      <c r="H2870" s="6" t="s">
        <v>28</v>
      </c>
      <c r="I2870" s="8">
        <v>100</v>
      </c>
      <c r="J2870" s="6" t="s">
        <v>28</v>
      </c>
      <c r="K2870" s="6" t="s">
        <v>16</v>
      </c>
    </row>
    <row r="2871" spans="1:11" x14ac:dyDescent="0.25">
      <c r="A2871">
        <v>2022</v>
      </c>
      <c r="B2871" s="6" t="s">
        <v>11</v>
      </c>
      <c r="C2871" t="s">
        <v>12</v>
      </c>
      <c r="D2871" t="s">
        <v>104</v>
      </c>
      <c r="E2871" s="8">
        <v>40000</v>
      </c>
      <c r="F2871" s="10" t="s">
        <v>14</v>
      </c>
      <c r="G2871" s="8">
        <v>40000</v>
      </c>
      <c r="H2871" s="6" t="s">
        <v>52</v>
      </c>
      <c r="I2871" s="8">
        <v>100</v>
      </c>
      <c r="J2871" s="6" t="s">
        <v>118</v>
      </c>
      <c r="K2871" s="6" t="s">
        <v>16</v>
      </c>
    </row>
    <row r="2872" spans="1:11" x14ac:dyDescent="0.25">
      <c r="A2872">
        <v>2022</v>
      </c>
      <c r="B2872" s="6" t="s">
        <v>11</v>
      </c>
      <c r="C2872" t="s">
        <v>12</v>
      </c>
      <c r="D2872" t="s">
        <v>119</v>
      </c>
      <c r="E2872" s="8">
        <v>40000</v>
      </c>
      <c r="F2872" s="10" t="s">
        <v>14</v>
      </c>
      <c r="G2872" s="8">
        <v>40000</v>
      </c>
      <c r="H2872" s="6" t="s">
        <v>118</v>
      </c>
      <c r="I2872" s="8">
        <v>100</v>
      </c>
      <c r="J2872" s="6" t="s">
        <v>52</v>
      </c>
      <c r="K2872" s="6" t="s">
        <v>16</v>
      </c>
    </row>
    <row r="2873" spans="1:11" x14ac:dyDescent="0.25">
      <c r="A2873">
        <v>2022</v>
      </c>
      <c r="B2873" s="6" t="s">
        <v>11</v>
      </c>
      <c r="C2873" t="s">
        <v>12</v>
      </c>
      <c r="D2873" t="s">
        <v>120</v>
      </c>
      <c r="E2873" s="8">
        <v>40000</v>
      </c>
      <c r="F2873" s="10" t="s">
        <v>14</v>
      </c>
      <c r="G2873" s="8">
        <v>40000</v>
      </c>
      <c r="H2873" s="6" t="s">
        <v>118</v>
      </c>
      <c r="I2873" s="8">
        <v>100</v>
      </c>
      <c r="J2873" s="6" t="s">
        <v>52</v>
      </c>
      <c r="K2873" s="6" t="s">
        <v>16</v>
      </c>
    </row>
    <row r="2874" spans="1:11" x14ac:dyDescent="0.25">
      <c r="A2874">
        <v>2022</v>
      </c>
      <c r="B2874" s="6" t="s">
        <v>19</v>
      </c>
      <c r="C2874" t="s">
        <v>12</v>
      </c>
      <c r="D2874" t="s">
        <v>20</v>
      </c>
      <c r="E2874" s="8">
        <v>40000</v>
      </c>
      <c r="F2874" s="10" t="s">
        <v>24</v>
      </c>
      <c r="G2874" s="8">
        <v>42026</v>
      </c>
      <c r="H2874" s="6" t="s">
        <v>25</v>
      </c>
      <c r="I2874" s="8">
        <v>0</v>
      </c>
      <c r="J2874" s="6" t="s">
        <v>25</v>
      </c>
      <c r="K2874" s="6" t="s">
        <v>16</v>
      </c>
    </row>
    <row r="2875" spans="1:11" x14ac:dyDescent="0.25">
      <c r="A2875">
        <v>2022</v>
      </c>
      <c r="B2875" s="6" t="s">
        <v>17</v>
      </c>
      <c r="C2875" t="s">
        <v>12</v>
      </c>
      <c r="D2875" t="s">
        <v>77</v>
      </c>
      <c r="E2875" s="8">
        <v>40000</v>
      </c>
      <c r="F2875" s="10" t="s">
        <v>27</v>
      </c>
      <c r="G2875" s="8">
        <v>49253</v>
      </c>
      <c r="H2875" s="6" t="s">
        <v>28</v>
      </c>
      <c r="I2875" s="8">
        <v>100</v>
      </c>
      <c r="J2875" s="6" t="s">
        <v>28</v>
      </c>
      <c r="K2875" s="6" t="s">
        <v>16</v>
      </c>
    </row>
    <row r="2876" spans="1:11" x14ac:dyDescent="0.25">
      <c r="A2876">
        <v>2022</v>
      </c>
      <c r="B2876" s="6" t="s">
        <v>11</v>
      </c>
      <c r="C2876" t="s">
        <v>12</v>
      </c>
      <c r="D2876" t="s">
        <v>20</v>
      </c>
      <c r="E2876" s="8">
        <v>40000</v>
      </c>
      <c r="F2876" s="10" t="s">
        <v>27</v>
      </c>
      <c r="G2876" s="8">
        <v>49253</v>
      </c>
      <c r="H2876" s="6" t="s">
        <v>28</v>
      </c>
      <c r="I2876" s="8">
        <v>100</v>
      </c>
      <c r="J2876" s="6" t="s">
        <v>28</v>
      </c>
      <c r="K2876" s="6" t="s">
        <v>16</v>
      </c>
    </row>
    <row r="2877" spans="1:11" x14ac:dyDescent="0.25">
      <c r="A2877">
        <v>2022</v>
      </c>
      <c r="B2877" s="6" t="s">
        <v>19</v>
      </c>
      <c r="C2877" t="s">
        <v>12</v>
      </c>
      <c r="D2877" t="s">
        <v>20</v>
      </c>
      <c r="E2877" s="8">
        <v>40000</v>
      </c>
      <c r="F2877" s="10" t="s">
        <v>24</v>
      </c>
      <c r="G2877" s="8">
        <v>42026</v>
      </c>
      <c r="H2877" s="6" t="s">
        <v>59</v>
      </c>
      <c r="I2877" s="8">
        <v>0</v>
      </c>
      <c r="J2877" s="6" t="s">
        <v>59</v>
      </c>
      <c r="K2877" s="6" t="s">
        <v>16</v>
      </c>
    </row>
    <row r="2878" spans="1:11" x14ac:dyDescent="0.25">
      <c r="A2878">
        <v>2022</v>
      </c>
      <c r="B2878" s="6" t="s">
        <v>17</v>
      </c>
      <c r="C2878" t="s">
        <v>12</v>
      </c>
      <c r="D2878" t="s">
        <v>13</v>
      </c>
      <c r="E2878" s="8">
        <v>40000</v>
      </c>
      <c r="F2878" s="10" t="s">
        <v>27</v>
      </c>
      <c r="G2878" s="8">
        <v>49253</v>
      </c>
      <c r="H2878" s="6" t="s">
        <v>28</v>
      </c>
      <c r="I2878" s="8">
        <v>100</v>
      </c>
      <c r="J2878" s="6" t="s">
        <v>28</v>
      </c>
      <c r="K2878" s="6" t="s">
        <v>16</v>
      </c>
    </row>
    <row r="2879" spans="1:11" x14ac:dyDescent="0.25">
      <c r="A2879">
        <v>2022</v>
      </c>
      <c r="B2879" s="6" t="s">
        <v>17</v>
      </c>
      <c r="C2879" t="s">
        <v>12</v>
      </c>
      <c r="D2879" t="s">
        <v>13</v>
      </c>
      <c r="E2879" s="8">
        <v>40000</v>
      </c>
      <c r="F2879" s="10" t="s">
        <v>24</v>
      </c>
      <c r="G2879" s="8">
        <v>42026</v>
      </c>
      <c r="H2879" s="6" t="s">
        <v>25</v>
      </c>
      <c r="I2879" s="8">
        <v>100</v>
      </c>
      <c r="J2879" s="6" t="s">
        <v>25</v>
      </c>
      <c r="K2879" s="6" t="s">
        <v>16</v>
      </c>
    </row>
    <row r="2880" spans="1:11" x14ac:dyDescent="0.25">
      <c r="A2880">
        <v>2022</v>
      </c>
      <c r="B2880" s="6" t="s">
        <v>17</v>
      </c>
      <c r="C2880" t="s">
        <v>12</v>
      </c>
      <c r="D2880" t="s">
        <v>13</v>
      </c>
      <c r="E2880" s="8">
        <v>40000</v>
      </c>
      <c r="F2880" s="10" t="s">
        <v>24</v>
      </c>
      <c r="G2880" s="8">
        <v>42026</v>
      </c>
      <c r="H2880" s="6" t="s">
        <v>106</v>
      </c>
      <c r="I2880" s="8">
        <v>100</v>
      </c>
      <c r="J2880" s="6" t="s">
        <v>106</v>
      </c>
      <c r="K2880" s="6" t="s">
        <v>16</v>
      </c>
    </row>
    <row r="2881" spans="1:11" x14ac:dyDescent="0.25">
      <c r="A2881">
        <v>2022</v>
      </c>
      <c r="B2881" s="6" t="s">
        <v>17</v>
      </c>
      <c r="C2881" t="s">
        <v>12</v>
      </c>
      <c r="D2881" t="s">
        <v>20</v>
      </c>
      <c r="E2881" s="8">
        <v>40000</v>
      </c>
      <c r="F2881" s="10" t="s">
        <v>27</v>
      </c>
      <c r="G2881" s="8">
        <v>49253</v>
      </c>
      <c r="H2881" s="6" t="s">
        <v>28</v>
      </c>
      <c r="I2881" s="8">
        <v>0</v>
      </c>
      <c r="J2881" s="6" t="s">
        <v>28</v>
      </c>
      <c r="K2881" s="6" t="s">
        <v>16</v>
      </c>
    </row>
    <row r="2882" spans="1:11" x14ac:dyDescent="0.25">
      <c r="A2882">
        <v>2022</v>
      </c>
      <c r="B2882" s="6" t="s">
        <v>11</v>
      </c>
      <c r="C2882" t="s">
        <v>12</v>
      </c>
      <c r="D2882" t="s">
        <v>20</v>
      </c>
      <c r="E2882" s="8">
        <v>40000</v>
      </c>
      <c r="F2882" s="10" t="s">
        <v>27</v>
      </c>
      <c r="G2882" s="8">
        <v>49253</v>
      </c>
      <c r="H2882" s="6" t="s">
        <v>28</v>
      </c>
      <c r="I2882" s="8">
        <v>100</v>
      </c>
      <c r="J2882" s="6" t="s">
        <v>28</v>
      </c>
      <c r="K2882" s="6" t="s">
        <v>16</v>
      </c>
    </row>
    <row r="2883" spans="1:11" x14ac:dyDescent="0.25">
      <c r="A2883">
        <v>2022</v>
      </c>
      <c r="B2883" s="6" t="s">
        <v>11</v>
      </c>
      <c r="C2883" t="s">
        <v>12</v>
      </c>
      <c r="D2883" t="s">
        <v>23</v>
      </c>
      <c r="E2883" s="8">
        <v>40000</v>
      </c>
      <c r="F2883" s="10" t="s">
        <v>14</v>
      </c>
      <c r="G2883" s="8">
        <v>40000</v>
      </c>
      <c r="H2883" s="6" t="s">
        <v>181</v>
      </c>
      <c r="I2883" s="8">
        <v>100</v>
      </c>
      <c r="J2883" s="6" t="s">
        <v>180</v>
      </c>
      <c r="K2883" s="6" t="s">
        <v>30</v>
      </c>
    </row>
    <row r="2884" spans="1:11" x14ac:dyDescent="0.25">
      <c r="A2884">
        <v>2021</v>
      </c>
      <c r="B2884" s="6" t="s">
        <v>17</v>
      </c>
      <c r="C2884" t="s">
        <v>12</v>
      </c>
      <c r="D2884" t="s">
        <v>22</v>
      </c>
      <c r="E2884" s="8">
        <v>40000</v>
      </c>
      <c r="F2884" s="10" t="s">
        <v>24</v>
      </c>
      <c r="G2884" s="8">
        <v>47282</v>
      </c>
      <c r="H2884" s="6" t="s">
        <v>25</v>
      </c>
      <c r="I2884" s="8">
        <v>100</v>
      </c>
      <c r="J2884" s="6" t="s">
        <v>25</v>
      </c>
      <c r="K2884" s="6" t="s">
        <v>55</v>
      </c>
    </row>
    <row r="2885" spans="1:11" x14ac:dyDescent="0.25">
      <c r="A2885">
        <v>2020</v>
      </c>
      <c r="B2885" s="6" t="s">
        <v>19</v>
      </c>
      <c r="C2885" t="s">
        <v>12</v>
      </c>
      <c r="D2885" t="s">
        <v>22</v>
      </c>
      <c r="E2885" s="8">
        <v>40000</v>
      </c>
      <c r="F2885" s="10" t="s">
        <v>24</v>
      </c>
      <c r="G2885" s="8">
        <v>45618</v>
      </c>
      <c r="H2885" s="6" t="s">
        <v>81</v>
      </c>
      <c r="I2885" s="8">
        <v>100</v>
      </c>
      <c r="J2885" s="6" t="s">
        <v>81</v>
      </c>
      <c r="K2885" s="6" t="s">
        <v>55</v>
      </c>
    </row>
    <row r="2886" spans="1:11" x14ac:dyDescent="0.25">
      <c r="A2886">
        <v>2021</v>
      </c>
      <c r="B2886" s="6" t="s">
        <v>17</v>
      </c>
      <c r="C2886" t="s">
        <v>12</v>
      </c>
      <c r="D2886" t="s">
        <v>23</v>
      </c>
      <c r="E2886" s="8">
        <v>39600</v>
      </c>
      <c r="F2886" s="10" t="s">
        <v>24</v>
      </c>
      <c r="G2886" s="8">
        <v>46809</v>
      </c>
      <c r="H2886" s="6" t="s">
        <v>25</v>
      </c>
      <c r="I2886" s="8">
        <v>100</v>
      </c>
      <c r="J2886" s="6" t="s">
        <v>25</v>
      </c>
      <c r="K2886" s="6" t="s">
        <v>16</v>
      </c>
    </row>
    <row r="2887" spans="1:11" x14ac:dyDescent="0.25">
      <c r="A2887">
        <v>2021</v>
      </c>
      <c r="B2887" s="6" t="s">
        <v>17</v>
      </c>
      <c r="C2887" t="s">
        <v>12</v>
      </c>
      <c r="D2887" t="s">
        <v>117</v>
      </c>
      <c r="E2887" s="8">
        <v>38400</v>
      </c>
      <c r="F2887" s="10" t="s">
        <v>14</v>
      </c>
      <c r="G2887" s="8">
        <v>38400</v>
      </c>
      <c r="H2887" s="6" t="s">
        <v>86</v>
      </c>
      <c r="I2887" s="8">
        <v>100</v>
      </c>
      <c r="J2887" s="6" t="s">
        <v>15</v>
      </c>
      <c r="K2887" s="6" t="s">
        <v>16</v>
      </c>
    </row>
    <row r="2888" spans="1:11" x14ac:dyDescent="0.25">
      <c r="A2888">
        <v>2021</v>
      </c>
      <c r="B2888" s="6" t="s">
        <v>17</v>
      </c>
      <c r="C2888" t="s">
        <v>12</v>
      </c>
      <c r="D2888" t="s">
        <v>20</v>
      </c>
      <c r="E2888" s="8">
        <v>38400</v>
      </c>
      <c r="F2888" s="10" t="s">
        <v>24</v>
      </c>
      <c r="G2888" s="8">
        <v>45391</v>
      </c>
      <c r="H2888" s="6" t="s">
        <v>90</v>
      </c>
      <c r="I2888" s="8">
        <v>100</v>
      </c>
      <c r="J2888" s="6" t="s">
        <v>90</v>
      </c>
      <c r="K2888" s="6" t="s">
        <v>30</v>
      </c>
    </row>
    <row r="2889" spans="1:11" x14ac:dyDescent="0.25">
      <c r="A2889">
        <v>2023</v>
      </c>
      <c r="B2889" s="6" t="s">
        <v>19</v>
      </c>
      <c r="C2889" t="s">
        <v>12</v>
      </c>
      <c r="D2889" t="s">
        <v>13</v>
      </c>
      <c r="E2889" s="8">
        <v>38000</v>
      </c>
      <c r="F2889" s="10" t="s">
        <v>24</v>
      </c>
      <c r="G2889" s="8">
        <v>40893</v>
      </c>
      <c r="H2889" s="6" t="s">
        <v>25</v>
      </c>
      <c r="I2889" s="8">
        <v>0</v>
      </c>
      <c r="J2889" s="6" t="s">
        <v>25</v>
      </c>
      <c r="K2889" s="6" t="s">
        <v>16</v>
      </c>
    </row>
    <row r="2890" spans="1:11" x14ac:dyDescent="0.25">
      <c r="A2890">
        <v>2023</v>
      </c>
      <c r="B2890" s="6" t="s">
        <v>19</v>
      </c>
      <c r="C2890" t="s">
        <v>12</v>
      </c>
      <c r="D2890" t="s">
        <v>13</v>
      </c>
      <c r="E2890" s="8">
        <v>38000</v>
      </c>
      <c r="F2890" s="10" t="s">
        <v>24</v>
      </c>
      <c r="G2890" s="8">
        <v>40893</v>
      </c>
      <c r="H2890" s="6" t="s">
        <v>25</v>
      </c>
      <c r="I2890" s="8">
        <v>0</v>
      </c>
      <c r="J2890" s="6" t="s">
        <v>25</v>
      </c>
      <c r="K2890" s="6" t="s">
        <v>16</v>
      </c>
    </row>
    <row r="2891" spans="1:11" x14ac:dyDescent="0.25">
      <c r="A2891">
        <v>2023</v>
      </c>
      <c r="B2891" s="6" t="s">
        <v>17</v>
      </c>
      <c r="C2891" t="s">
        <v>12</v>
      </c>
      <c r="D2891" t="s">
        <v>22</v>
      </c>
      <c r="E2891" s="8">
        <v>38000</v>
      </c>
      <c r="F2891" s="10" t="s">
        <v>27</v>
      </c>
      <c r="G2891" s="8">
        <v>46246</v>
      </c>
      <c r="H2891" s="6" t="s">
        <v>28</v>
      </c>
      <c r="I2891" s="8">
        <v>100</v>
      </c>
      <c r="J2891" s="6" t="s">
        <v>28</v>
      </c>
      <c r="K2891" s="6" t="s">
        <v>16</v>
      </c>
    </row>
    <row r="2892" spans="1:11" x14ac:dyDescent="0.25">
      <c r="A2892">
        <v>2022</v>
      </c>
      <c r="B2892" s="6" t="s">
        <v>19</v>
      </c>
      <c r="C2892" t="s">
        <v>12</v>
      </c>
      <c r="D2892" t="s">
        <v>13</v>
      </c>
      <c r="E2892" s="8">
        <v>38000</v>
      </c>
      <c r="F2892" s="10" t="s">
        <v>24</v>
      </c>
      <c r="G2892" s="8">
        <v>39925</v>
      </c>
      <c r="H2892" s="6" t="s">
        <v>25</v>
      </c>
      <c r="I2892" s="8">
        <v>0</v>
      </c>
      <c r="J2892" s="6" t="s">
        <v>25</v>
      </c>
      <c r="K2892" s="6" t="s">
        <v>16</v>
      </c>
    </row>
    <row r="2893" spans="1:11" x14ac:dyDescent="0.25">
      <c r="A2893">
        <v>2022</v>
      </c>
      <c r="B2893" s="6" t="s">
        <v>11</v>
      </c>
      <c r="C2893" t="s">
        <v>12</v>
      </c>
      <c r="D2893" t="s">
        <v>23</v>
      </c>
      <c r="E2893" s="8">
        <v>38000</v>
      </c>
      <c r="F2893" s="10" t="s">
        <v>24</v>
      </c>
      <c r="G2893" s="8">
        <v>39925</v>
      </c>
      <c r="H2893" s="6" t="s">
        <v>49</v>
      </c>
      <c r="I2893" s="8">
        <v>50</v>
      </c>
      <c r="J2893" s="6" t="s">
        <v>49</v>
      </c>
      <c r="K2893" s="6" t="s">
        <v>30</v>
      </c>
    </row>
    <row r="2894" spans="1:11" x14ac:dyDescent="0.25">
      <c r="A2894">
        <v>2022</v>
      </c>
      <c r="B2894" s="6" t="s">
        <v>19</v>
      </c>
      <c r="C2894" t="s">
        <v>12</v>
      </c>
      <c r="D2894" t="s">
        <v>23</v>
      </c>
      <c r="E2894" s="8">
        <v>38000</v>
      </c>
      <c r="F2894" s="10" t="s">
        <v>14</v>
      </c>
      <c r="G2894" s="8">
        <v>38000</v>
      </c>
      <c r="H2894" s="6" t="s">
        <v>15</v>
      </c>
      <c r="I2894" s="8">
        <v>100</v>
      </c>
      <c r="J2894" s="6" t="s">
        <v>15</v>
      </c>
      <c r="K2894" s="6" t="s">
        <v>16</v>
      </c>
    </row>
    <row r="2895" spans="1:11" x14ac:dyDescent="0.25">
      <c r="A2895">
        <v>2022</v>
      </c>
      <c r="B2895" s="6" t="s">
        <v>19</v>
      </c>
      <c r="C2895" t="s">
        <v>12</v>
      </c>
      <c r="D2895" t="s">
        <v>23</v>
      </c>
      <c r="E2895" s="8">
        <v>38000</v>
      </c>
      <c r="F2895" s="10" t="s">
        <v>14</v>
      </c>
      <c r="G2895" s="8">
        <v>38000</v>
      </c>
      <c r="H2895" s="6" t="s">
        <v>15</v>
      </c>
      <c r="I2895" s="8">
        <v>100</v>
      </c>
      <c r="J2895" s="6" t="s">
        <v>15</v>
      </c>
      <c r="K2895" s="6" t="s">
        <v>16</v>
      </c>
    </row>
    <row r="2896" spans="1:11" x14ac:dyDescent="0.25">
      <c r="A2896">
        <v>2022</v>
      </c>
      <c r="B2896" s="6" t="s">
        <v>19</v>
      </c>
      <c r="C2896" t="s">
        <v>12</v>
      </c>
      <c r="D2896" t="s">
        <v>23</v>
      </c>
      <c r="E2896" s="8">
        <v>38000</v>
      </c>
      <c r="F2896" s="10" t="s">
        <v>14</v>
      </c>
      <c r="G2896" s="8">
        <v>38000</v>
      </c>
      <c r="H2896" s="6" t="s">
        <v>15</v>
      </c>
      <c r="I2896" s="8">
        <v>100</v>
      </c>
      <c r="J2896" s="6" t="s">
        <v>15</v>
      </c>
      <c r="K2896" s="6" t="s">
        <v>16</v>
      </c>
    </row>
    <row r="2897" spans="1:11" x14ac:dyDescent="0.25">
      <c r="A2897">
        <v>2021</v>
      </c>
      <c r="B2897" s="6" t="s">
        <v>17</v>
      </c>
      <c r="C2897" t="s">
        <v>12</v>
      </c>
      <c r="D2897" t="s">
        <v>13</v>
      </c>
      <c r="E2897" s="8">
        <v>37456</v>
      </c>
      <c r="F2897" s="10" t="s">
        <v>27</v>
      </c>
      <c r="G2897" s="8">
        <v>51519</v>
      </c>
      <c r="H2897" s="6" t="s">
        <v>28</v>
      </c>
      <c r="I2897" s="8">
        <v>50</v>
      </c>
      <c r="J2897" s="6" t="s">
        <v>28</v>
      </c>
      <c r="K2897" s="6" t="s">
        <v>30</v>
      </c>
    </row>
    <row r="2898" spans="1:11" x14ac:dyDescent="0.25">
      <c r="A2898">
        <v>2020</v>
      </c>
      <c r="B2898" s="6" t="s">
        <v>17</v>
      </c>
      <c r="C2898" t="s">
        <v>12</v>
      </c>
      <c r="D2898" t="s">
        <v>23</v>
      </c>
      <c r="E2898" s="8">
        <v>37000</v>
      </c>
      <c r="F2898" s="10" t="s">
        <v>24</v>
      </c>
      <c r="G2898" s="8">
        <v>42197</v>
      </c>
      <c r="H2898" s="6" t="s">
        <v>49</v>
      </c>
      <c r="I2898" s="8">
        <v>50</v>
      </c>
      <c r="J2898" s="6" t="s">
        <v>49</v>
      </c>
      <c r="K2898" s="6" t="s">
        <v>55</v>
      </c>
    </row>
    <row r="2899" spans="1:11" x14ac:dyDescent="0.25">
      <c r="A2899">
        <v>2023</v>
      </c>
      <c r="B2899" s="6" t="s">
        <v>17</v>
      </c>
      <c r="C2899" t="s">
        <v>12</v>
      </c>
      <c r="D2899" t="s">
        <v>13</v>
      </c>
      <c r="E2899" s="8">
        <v>36050</v>
      </c>
      <c r="F2899" s="10" t="s">
        <v>27</v>
      </c>
      <c r="G2899" s="8">
        <v>43873</v>
      </c>
      <c r="H2899" s="6" t="s">
        <v>28</v>
      </c>
      <c r="I2899" s="8">
        <v>100</v>
      </c>
      <c r="J2899" s="6" t="s">
        <v>28</v>
      </c>
      <c r="K2899" s="6" t="s">
        <v>16</v>
      </c>
    </row>
    <row r="2900" spans="1:11" x14ac:dyDescent="0.25">
      <c r="A2900">
        <v>2023</v>
      </c>
      <c r="B2900" s="6" t="s">
        <v>17</v>
      </c>
      <c r="C2900" t="s">
        <v>12</v>
      </c>
      <c r="D2900" t="s">
        <v>13</v>
      </c>
      <c r="E2900" s="8">
        <v>36050</v>
      </c>
      <c r="F2900" s="10" t="s">
        <v>27</v>
      </c>
      <c r="G2900" s="8">
        <v>43873</v>
      </c>
      <c r="H2900" s="6" t="s">
        <v>28</v>
      </c>
      <c r="I2900" s="8">
        <v>0</v>
      </c>
      <c r="J2900" s="6" t="s">
        <v>28</v>
      </c>
      <c r="K2900" s="6" t="s">
        <v>16</v>
      </c>
    </row>
    <row r="2901" spans="1:11" x14ac:dyDescent="0.25">
      <c r="A2901">
        <v>2023</v>
      </c>
      <c r="B2901" s="6" t="s">
        <v>19</v>
      </c>
      <c r="C2901" t="s">
        <v>12</v>
      </c>
      <c r="D2901" t="s">
        <v>23</v>
      </c>
      <c r="E2901" s="8">
        <v>36000</v>
      </c>
      <c r="F2901" s="10" t="s">
        <v>24</v>
      </c>
      <c r="G2901" s="8">
        <v>38741</v>
      </c>
      <c r="H2901" s="6" t="s">
        <v>25</v>
      </c>
      <c r="I2901" s="8">
        <v>0</v>
      </c>
      <c r="J2901" s="6" t="s">
        <v>25</v>
      </c>
      <c r="K2901" s="6" t="s">
        <v>16</v>
      </c>
    </row>
    <row r="2902" spans="1:11" x14ac:dyDescent="0.25">
      <c r="A2902">
        <v>2023</v>
      </c>
      <c r="B2902" s="6" t="s">
        <v>17</v>
      </c>
      <c r="C2902" t="s">
        <v>12</v>
      </c>
      <c r="D2902" t="s">
        <v>76</v>
      </c>
      <c r="E2902" s="8">
        <v>36000</v>
      </c>
      <c r="F2902" s="10" t="s">
        <v>24</v>
      </c>
      <c r="G2902" s="8">
        <v>38741</v>
      </c>
      <c r="H2902" s="6" t="s">
        <v>25</v>
      </c>
      <c r="I2902" s="8">
        <v>50</v>
      </c>
      <c r="J2902" s="6" t="s">
        <v>25</v>
      </c>
      <c r="K2902" s="6" t="s">
        <v>30</v>
      </c>
    </row>
    <row r="2903" spans="1:11" x14ac:dyDescent="0.25">
      <c r="A2903">
        <v>2023</v>
      </c>
      <c r="B2903" s="6" t="s">
        <v>17</v>
      </c>
      <c r="C2903" t="s">
        <v>12</v>
      </c>
      <c r="D2903" t="s">
        <v>22</v>
      </c>
      <c r="E2903" s="8">
        <v>36000</v>
      </c>
      <c r="F2903" s="10" t="s">
        <v>14</v>
      </c>
      <c r="G2903" s="8">
        <v>36000</v>
      </c>
      <c r="H2903" s="6" t="s">
        <v>47</v>
      </c>
      <c r="I2903" s="8">
        <v>100</v>
      </c>
      <c r="J2903" s="6" t="s">
        <v>47</v>
      </c>
      <c r="K2903" s="6" t="s">
        <v>55</v>
      </c>
    </row>
    <row r="2904" spans="1:11" x14ac:dyDescent="0.25">
      <c r="A2904">
        <v>2023</v>
      </c>
      <c r="B2904" s="6" t="s">
        <v>19</v>
      </c>
      <c r="C2904" t="s">
        <v>12</v>
      </c>
      <c r="D2904" t="s">
        <v>23</v>
      </c>
      <c r="E2904" s="8">
        <v>36000</v>
      </c>
      <c r="F2904" s="10" t="s">
        <v>24</v>
      </c>
      <c r="G2904" s="8">
        <v>38741</v>
      </c>
      <c r="H2904" s="6" t="s">
        <v>109</v>
      </c>
      <c r="I2904" s="8">
        <v>0</v>
      </c>
      <c r="J2904" s="6" t="s">
        <v>109</v>
      </c>
      <c r="K2904" s="6" t="s">
        <v>16</v>
      </c>
    </row>
    <row r="2905" spans="1:11" x14ac:dyDescent="0.25">
      <c r="A2905">
        <v>2023</v>
      </c>
      <c r="B2905" s="6" t="s">
        <v>19</v>
      </c>
      <c r="C2905" t="s">
        <v>12</v>
      </c>
      <c r="D2905" t="s">
        <v>22</v>
      </c>
      <c r="E2905" s="8">
        <v>36000</v>
      </c>
      <c r="F2905" s="10" t="s">
        <v>24</v>
      </c>
      <c r="G2905" s="8">
        <v>38741</v>
      </c>
      <c r="H2905" s="6" t="s">
        <v>109</v>
      </c>
      <c r="I2905" s="8">
        <v>0</v>
      </c>
      <c r="J2905" s="6" t="s">
        <v>109</v>
      </c>
      <c r="K2905" s="6" t="s">
        <v>16</v>
      </c>
    </row>
    <row r="2906" spans="1:11" x14ac:dyDescent="0.25">
      <c r="A2906">
        <v>2022</v>
      </c>
      <c r="B2906" s="6" t="s">
        <v>19</v>
      </c>
      <c r="C2906" t="s">
        <v>12</v>
      </c>
      <c r="D2906" t="s">
        <v>23</v>
      </c>
      <c r="E2906" s="8">
        <v>36000</v>
      </c>
      <c r="F2906" s="10" t="s">
        <v>24</v>
      </c>
      <c r="G2906" s="8">
        <v>37824</v>
      </c>
      <c r="H2906" s="6" t="s">
        <v>25</v>
      </c>
      <c r="I2906" s="8">
        <v>0</v>
      </c>
      <c r="J2906" s="6" t="s">
        <v>25</v>
      </c>
      <c r="K2906" s="6" t="s">
        <v>16</v>
      </c>
    </row>
    <row r="2907" spans="1:11" x14ac:dyDescent="0.25">
      <c r="A2907">
        <v>2022</v>
      </c>
      <c r="B2907" s="6" t="s">
        <v>19</v>
      </c>
      <c r="C2907" t="s">
        <v>12</v>
      </c>
      <c r="D2907" t="s">
        <v>23</v>
      </c>
      <c r="E2907" s="8">
        <v>36000</v>
      </c>
      <c r="F2907" s="10" t="s">
        <v>24</v>
      </c>
      <c r="G2907" s="8">
        <v>37824</v>
      </c>
      <c r="H2907" s="6" t="s">
        <v>25</v>
      </c>
      <c r="I2907" s="8">
        <v>0</v>
      </c>
      <c r="J2907" s="6" t="s">
        <v>25</v>
      </c>
      <c r="K2907" s="6" t="s">
        <v>16</v>
      </c>
    </row>
    <row r="2908" spans="1:11" x14ac:dyDescent="0.25">
      <c r="A2908">
        <v>2022</v>
      </c>
      <c r="B2908" s="6" t="s">
        <v>19</v>
      </c>
      <c r="C2908" t="s">
        <v>12</v>
      </c>
      <c r="D2908" t="s">
        <v>23</v>
      </c>
      <c r="E2908" s="8">
        <v>36000</v>
      </c>
      <c r="F2908" s="10" t="s">
        <v>24</v>
      </c>
      <c r="G2908" s="8">
        <v>37824</v>
      </c>
      <c r="H2908" s="6" t="s">
        <v>25</v>
      </c>
      <c r="I2908" s="8">
        <v>0</v>
      </c>
      <c r="J2908" s="6" t="s">
        <v>25</v>
      </c>
      <c r="K2908" s="6" t="s">
        <v>16</v>
      </c>
    </row>
    <row r="2909" spans="1:11" x14ac:dyDescent="0.25">
      <c r="A2909">
        <v>2022</v>
      </c>
      <c r="B2909" s="6" t="s">
        <v>19</v>
      </c>
      <c r="C2909" t="s">
        <v>12</v>
      </c>
      <c r="D2909" t="s">
        <v>23</v>
      </c>
      <c r="E2909" s="8">
        <v>36000</v>
      </c>
      <c r="F2909" s="10" t="s">
        <v>24</v>
      </c>
      <c r="G2909" s="8">
        <v>37824</v>
      </c>
      <c r="H2909" s="6" t="s">
        <v>25</v>
      </c>
      <c r="I2909" s="8">
        <v>0</v>
      </c>
      <c r="J2909" s="6" t="s">
        <v>25</v>
      </c>
      <c r="K2909" s="6" t="s">
        <v>16</v>
      </c>
    </row>
    <row r="2910" spans="1:11" x14ac:dyDescent="0.25">
      <c r="A2910">
        <v>2022</v>
      </c>
      <c r="B2910" s="6" t="s">
        <v>19</v>
      </c>
      <c r="C2910" t="s">
        <v>12</v>
      </c>
      <c r="D2910" t="s">
        <v>23</v>
      </c>
      <c r="E2910" s="8">
        <v>36000</v>
      </c>
      <c r="F2910" s="10" t="s">
        <v>24</v>
      </c>
      <c r="G2910" s="8">
        <v>37824</v>
      </c>
      <c r="H2910" s="6" t="s">
        <v>25</v>
      </c>
      <c r="I2910" s="8">
        <v>0</v>
      </c>
      <c r="J2910" s="6" t="s">
        <v>25</v>
      </c>
      <c r="K2910" s="6" t="s">
        <v>16</v>
      </c>
    </row>
    <row r="2911" spans="1:11" x14ac:dyDescent="0.25">
      <c r="A2911">
        <v>2022</v>
      </c>
      <c r="B2911" s="6" t="s">
        <v>19</v>
      </c>
      <c r="C2911" t="s">
        <v>12</v>
      </c>
      <c r="D2911" t="s">
        <v>23</v>
      </c>
      <c r="E2911" s="8">
        <v>36000</v>
      </c>
      <c r="F2911" s="10" t="s">
        <v>24</v>
      </c>
      <c r="G2911" s="8">
        <v>37824</v>
      </c>
      <c r="H2911" s="6" t="s">
        <v>25</v>
      </c>
      <c r="I2911" s="8">
        <v>0</v>
      </c>
      <c r="J2911" s="6" t="s">
        <v>25</v>
      </c>
      <c r="K2911" s="6" t="s">
        <v>16</v>
      </c>
    </row>
    <row r="2912" spans="1:11" x14ac:dyDescent="0.25">
      <c r="A2912">
        <v>2022</v>
      </c>
      <c r="B2912" s="6" t="s">
        <v>19</v>
      </c>
      <c r="C2912" t="s">
        <v>12</v>
      </c>
      <c r="D2912" t="s">
        <v>23</v>
      </c>
      <c r="E2912" s="8">
        <v>36000</v>
      </c>
      <c r="F2912" s="10" t="s">
        <v>24</v>
      </c>
      <c r="G2912" s="8">
        <v>37824</v>
      </c>
      <c r="H2912" s="6" t="s">
        <v>25</v>
      </c>
      <c r="I2912" s="8">
        <v>0</v>
      </c>
      <c r="J2912" s="6" t="s">
        <v>25</v>
      </c>
      <c r="K2912" s="6" t="s">
        <v>16</v>
      </c>
    </row>
    <row r="2913" spans="1:11" x14ac:dyDescent="0.25">
      <c r="A2913">
        <v>2023</v>
      </c>
      <c r="B2913" s="6" t="s">
        <v>17</v>
      </c>
      <c r="C2913" t="s">
        <v>12</v>
      </c>
      <c r="D2913" t="s">
        <v>74</v>
      </c>
      <c r="E2913" s="8">
        <v>35000</v>
      </c>
      <c r="F2913" s="10" t="s">
        <v>27</v>
      </c>
      <c r="G2913" s="8">
        <v>42595</v>
      </c>
      <c r="H2913" s="6" t="s">
        <v>28</v>
      </c>
      <c r="I2913" s="8">
        <v>0</v>
      </c>
      <c r="J2913" s="6" t="s">
        <v>28</v>
      </c>
      <c r="K2913" s="6" t="s">
        <v>16</v>
      </c>
    </row>
    <row r="2914" spans="1:11" x14ac:dyDescent="0.25">
      <c r="A2914">
        <v>2023</v>
      </c>
      <c r="B2914" s="6" t="s">
        <v>19</v>
      </c>
      <c r="C2914" t="s">
        <v>12</v>
      </c>
      <c r="D2914" t="s">
        <v>20</v>
      </c>
      <c r="E2914" s="8">
        <v>35000</v>
      </c>
      <c r="F2914" s="10" t="s">
        <v>24</v>
      </c>
      <c r="G2914" s="8">
        <v>37665</v>
      </c>
      <c r="H2914" s="6" t="s">
        <v>59</v>
      </c>
      <c r="I2914" s="8">
        <v>0</v>
      </c>
      <c r="J2914" s="6" t="s">
        <v>59</v>
      </c>
      <c r="K2914" s="6" t="s">
        <v>16</v>
      </c>
    </row>
    <row r="2915" spans="1:11" x14ac:dyDescent="0.25">
      <c r="A2915">
        <v>2022</v>
      </c>
      <c r="B2915" s="6" t="s">
        <v>19</v>
      </c>
      <c r="C2915" t="s">
        <v>12</v>
      </c>
      <c r="D2915" t="s">
        <v>20</v>
      </c>
      <c r="E2915" s="8">
        <v>35000</v>
      </c>
      <c r="F2915" s="10" t="s">
        <v>24</v>
      </c>
      <c r="G2915" s="8">
        <v>36773</v>
      </c>
      <c r="H2915" s="6" t="s">
        <v>25</v>
      </c>
      <c r="I2915" s="8">
        <v>0</v>
      </c>
      <c r="J2915" s="6" t="s">
        <v>25</v>
      </c>
      <c r="K2915" s="6" t="s">
        <v>16</v>
      </c>
    </row>
    <row r="2916" spans="1:11" x14ac:dyDescent="0.25">
      <c r="A2916">
        <v>2022</v>
      </c>
      <c r="B2916" s="6" t="s">
        <v>19</v>
      </c>
      <c r="C2916" t="s">
        <v>12</v>
      </c>
      <c r="D2916" t="s">
        <v>20</v>
      </c>
      <c r="E2916" s="8">
        <v>35000</v>
      </c>
      <c r="F2916" s="10" t="s">
        <v>24</v>
      </c>
      <c r="G2916" s="8">
        <v>36773</v>
      </c>
      <c r="H2916" s="6" t="s">
        <v>25</v>
      </c>
      <c r="I2916" s="8">
        <v>0</v>
      </c>
      <c r="J2916" s="6" t="s">
        <v>25</v>
      </c>
      <c r="K2916" s="6" t="s">
        <v>16</v>
      </c>
    </row>
    <row r="2917" spans="1:11" x14ac:dyDescent="0.25">
      <c r="A2917">
        <v>2022</v>
      </c>
      <c r="B2917" s="6" t="s">
        <v>19</v>
      </c>
      <c r="C2917" t="s">
        <v>12</v>
      </c>
      <c r="D2917" t="s">
        <v>20</v>
      </c>
      <c r="E2917" s="8">
        <v>35000</v>
      </c>
      <c r="F2917" s="10" t="s">
        <v>24</v>
      </c>
      <c r="G2917" s="8">
        <v>36773</v>
      </c>
      <c r="H2917" s="6" t="s">
        <v>25</v>
      </c>
      <c r="I2917" s="8">
        <v>0</v>
      </c>
      <c r="J2917" s="6" t="s">
        <v>25</v>
      </c>
      <c r="K2917" s="6" t="s">
        <v>16</v>
      </c>
    </row>
    <row r="2918" spans="1:11" x14ac:dyDescent="0.25">
      <c r="A2918">
        <v>2022</v>
      </c>
      <c r="B2918" s="6" t="s">
        <v>19</v>
      </c>
      <c r="C2918" t="s">
        <v>12</v>
      </c>
      <c r="D2918" t="s">
        <v>20</v>
      </c>
      <c r="E2918" s="8">
        <v>35000</v>
      </c>
      <c r="F2918" s="10" t="s">
        <v>24</v>
      </c>
      <c r="G2918" s="8">
        <v>36773</v>
      </c>
      <c r="H2918" s="6" t="s">
        <v>59</v>
      </c>
      <c r="I2918" s="8">
        <v>0</v>
      </c>
      <c r="J2918" s="6" t="s">
        <v>59</v>
      </c>
      <c r="K2918" s="6" t="s">
        <v>16</v>
      </c>
    </row>
    <row r="2919" spans="1:11" x14ac:dyDescent="0.25">
      <c r="A2919">
        <v>2022</v>
      </c>
      <c r="B2919" s="6" t="s">
        <v>19</v>
      </c>
      <c r="C2919" t="s">
        <v>12</v>
      </c>
      <c r="D2919" t="s">
        <v>20</v>
      </c>
      <c r="E2919" s="8">
        <v>35000</v>
      </c>
      <c r="F2919" s="10" t="s">
        <v>27</v>
      </c>
      <c r="G2919" s="8">
        <v>43096</v>
      </c>
      <c r="H2919" s="6" t="s">
        <v>28</v>
      </c>
      <c r="I2919" s="8">
        <v>100</v>
      </c>
      <c r="J2919" s="6" t="s">
        <v>28</v>
      </c>
      <c r="K2919" s="6" t="s">
        <v>16</v>
      </c>
    </row>
    <row r="2920" spans="1:11" x14ac:dyDescent="0.25">
      <c r="A2920">
        <v>2022</v>
      </c>
      <c r="B2920" s="6" t="s">
        <v>19</v>
      </c>
      <c r="C2920" t="s">
        <v>12</v>
      </c>
      <c r="D2920" t="s">
        <v>13</v>
      </c>
      <c r="E2920" s="8">
        <v>35000</v>
      </c>
      <c r="F2920" s="10" t="s">
        <v>24</v>
      </c>
      <c r="G2920" s="8">
        <v>36773</v>
      </c>
      <c r="H2920" s="6" t="s">
        <v>25</v>
      </c>
      <c r="I2920" s="8">
        <v>0</v>
      </c>
      <c r="J2920" s="6" t="s">
        <v>25</v>
      </c>
      <c r="K2920" s="6" t="s">
        <v>16</v>
      </c>
    </row>
    <row r="2921" spans="1:11" x14ac:dyDescent="0.25">
      <c r="A2921">
        <v>2022</v>
      </c>
      <c r="B2921" s="6" t="s">
        <v>19</v>
      </c>
      <c r="C2921" t="s">
        <v>12</v>
      </c>
      <c r="D2921" t="s">
        <v>13</v>
      </c>
      <c r="E2921" s="8">
        <v>35000</v>
      </c>
      <c r="F2921" s="10" t="s">
        <v>24</v>
      </c>
      <c r="G2921" s="8">
        <v>36773</v>
      </c>
      <c r="H2921" s="6" t="s">
        <v>25</v>
      </c>
      <c r="I2921" s="8">
        <v>0</v>
      </c>
      <c r="J2921" s="6" t="s">
        <v>25</v>
      </c>
      <c r="K2921" s="6" t="s">
        <v>16</v>
      </c>
    </row>
    <row r="2922" spans="1:11" x14ac:dyDescent="0.25">
      <c r="A2922">
        <v>2022</v>
      </c>
      <c r="B2922" s="6" t="s">
        <v>19</v>
      </c>
      <c r="C2922" t="s">
        <v>12</v>
      </c>
      <c r="D2922" t="s">
        <v>13</v>
      </c>
      <c r="E2922" s="8">
        <v>35000</v>
      </c>
      <c r="F2922" s="10" t="s">
        <v>24</v>
      </c>
      <c r="G2922" s="8">
        <v>36773</v>
      </c>
      <c r="H2922" s="6" t="s">
        <v>25</v>
      </c>
      <c r="I2922" s="8">
        <v>0</v>
      </c>
      <c r="J2922" s="6" t="s">
        <v>25</v>
      </c>
      <c r="K2922" s="6" t="s">
        <v>16</v>
      </c>
    </row>
    <row r="2923" spans="1:11" x14ac:dyDescent="0.25">
      <c r="A2923">
        <v>2022</v>
      </c>
      <c r="B2923" s="6" t="s">
        <v>17</v>
      </c>
      <c r="C2923" t="s">
        <v>12</v>
      </c>
      <c r="D2923" t="s">
        <v>23</v>
      </c>
      <c r="E2923" s="8">
        <v>35000</v>
      </c>
      <c r="F2923" s="10" t="s">
        <v>27</v>
      </c>
      <c r="G2923" s="8">
        <v>43096</v>
      </c>
      <c r="H2923" s="6" t="s">
        <v>28</v>
      </c>
      <c r="I2923" s="8">
        <v>0</v>
      </c>
      <c r="J2923" s="6" t="s">
        <v>28</v>
      </c>
      <c r="K2923" s="6" t="s">
        <v>16</v>
      </c>
    </row>
    <row r="2924" spans="1:11" x14ac:dyDescent="0.25">
      <c r="A2924">
        <v>2022</v>
      </c>
      <c r="B2924" s="6" t="s">
        <v>11</v>
      </c>
      <c r="C2924" t="s">
        <v>12</v>
      </c>
      <c r="D2924" t="s">
        <v>20</v>
      </c>
      <c r="E2924" s="8">
        <v>35000</v>
      </c>
      <c r="F2924" s="10" t="s">
        <v>27</v>
      </c>
      <c r="G2924" s="8">
        <v>43096</v>
      </c>
      <c r="H2924" s="6" t="s">
        <v>28</v>
      </c>
      <c r="I2924" s="8">
        <v>100</v>
      </c>
      <c r="J2924" s="6" t="s">
        <v>28</v>
      </c>
      <c r="K2924" s="6" t="s">
        <v>16</v>
      </c>
    </row>
    <row r="2925" spans="1:11" x14ac:dyDescent="0.25">
      <c r="A2925">
        <v>2022</v>
      </c>
      <c r="B2925" s="6" t="s">
        <v>17</v>
      </c>
      <c r="C2925" t="s">
        <v>12</v>
      </c>
      <c r="D2925" t="s">
        <v>13</v>
      </c>
      <c r="E2925" s="8">
        <v>35000</v>
      </c>
      <c r="F2925" s="10" t="s">
        <v>27</v>
      </c>
      <c r="G2925" s="8">
        <v>43096</v>
      </c>
      <c r="H2925" s="6" t="s">
        <v>28</v>
      </c>
      <c r="I2925" s="8">
        <v>0</v>
      </c>
      <c r="J2925" s="6" t="s">
        <v>28</v>
      </c>
      <c r="K2925" s="6" t="s">
        <v>16</v>
      </c>
    </row>
    <row r="2926" spans="1:11" x14ac:dyDescent="0.25">
      <c r="A2926">
        <v>2020</v>
      </c>
      <c r="B2926" s="6" t="s">
        <v>11</v>
      </c>
      <c r="C2926" t="s">
        <v>12</v>
      </c>
      <c r="D2926" t="s">
        <v>23</v>
      </c>
      <c r="E2926" s="8">
        <v>35000</v>
      </c>
      <c r="F2926" s="10" t="s">
        <v>24</v>
      </c>
      <c r="G2926" s="8">
        <v>39916</v>
      </c>
      <c r="H2926" s="6" t="s">
        <v>49</v>
      </c>
      <c r="I2926" s="8">
        <v>0</v>
      </c>
      <c r="J2926" s="6" t="s">
        <v>49</v>
      </c>
      <c r="K2926" s="6" t="s">
        <v>16</v>
      </c>
    </row>
    <row r="2927" spans="1:11" x14ac:dyDescent="0.25">
      <c r="A2927">
        <v>2022</v>
      </c>
      <c r="B2927" s="6" t="s">
        <v>11</v>
      </c>
      <c r="C2927" t="s">
        <v>59</v>
      </c>
      <c r="D2927" t="s">
        <v>13</v>
      </c>
      <c r="E2927" s="8">
        <v>34320</v>
      </c>
      <c r="F2927" s="10" t="s">
        <v>14</v>
      </c>
      <c r="G2927" s="8">
        <v>34320</v>
      </c>
      <c r="H2927" s="6" t="s">
        <v>15</v>
      </c>
      <c r="I2927" s="8">
        <v>100</v>
      </c>
      <c r="J2927" s="6" t="s">
        <v>15</v>
      </c>
      <c r="K2927" s="6" t="s">
        <v>55</v>
      </c>
    </row>
    <row r="2928" spans="1:11" x14ac:dyDescent="0.25">
      <c r="A2928">
        <v>2021</v>
      </c>
      <c r="B2928" s="6" t="s">
        <v>17</v>
      </c>
      <c r="C2928" t="s">
        <v>12</v>
      </c>
      <c r="D2928" t="s">
        <v>112</v>
      </c>
      <c r="E2928" s="8">
        <v>34000</v>
      </c>
      <c r="F2928" s="10" t="s">
        <v>24</v>
      </c>
      <c r="G2928" s="8">
        <v>40189</v>
      </c>
      <c r="H2928" s="6" t="s">
        <v>106</v>
      </c>
      <c r="I2928" s="8">
        <v>100</v>
      </c>
      <c r="J2928" s="6" t="s">
        <v>106</v>
      </c>
      <c r="K2928" s="6" t="s">
        <v>16</v>
      </c>
    </row>
    <row r="2929" spans="1:11" x14ac:dyDescent="0.25">
      <c r="A2929">
        <v>2020</v>
      </c>
      <c r="B2929" s="6" t="s">
        <v>17</v>
      </c>
      <c r="C2929" t="s">
        <v>12</v>
      </c>
      <c r="D2929" t="s">
        <v>23</v>
      </c>
      <c r="E2929" s="8">
        <v>34000</v>
      </c>
      <c r="F2929" s="10" t="s">
        <v>24</v>
      </c>
      <c r="G2929" s="8">
        <v>38776</v>
      </c>
      <c r="H2929" s="6" t="s">
        <v>25</v>
      </c>
      <c r="I2929" s="8">
        <v>100</v>
      </c>
      <c r="J2929" s="6" t="s">
        <v>25</v>
      </c>
      <c r="K2929" s="6" t="s">
        <v>16</v>
      </c>
    </row>
    <row r="2930" spans="1:11" x14ac:dyDescent="0.25">
      <c r="A2930">
        <v>2022</v>
      </c>
      <c r="B2930" s="6" t="s">
        <v>11</v>
      </c>
      <c r="C2930" t="s">
        <v>12</v>
      </c>
      <c r="D2930" t="s">
        <v>120</v>
      </c>
      <c r="E2930" s="8">
        <v>33000</v>
      </c>
      <c r="F2930" s="10" t="s">
        <v>14</v>
      </c>
      <c r="G2930" s="8">
        <v>33000</v>
      </c>
      <c r="H2930" s="6" t="s">
        <v>121</v>
      </c>
      <c r="I2930" s="8">
        <v>100</v>
      </c>
      <c r="J2930" s="6" t="s">
        <v>41</v>
      </c>
      <c r="K2930" s="6" t="s">
        <v>55</v>
      </c>
    </row>
    <row r="2931" spans="1:11" x14ac:dyDescent="0.25">
      <c r="A2931">
        <v>2022</v>
      </c>
      <c r="B2931" s="6" t="s">
        <v>11</v>
      </c>
      <c r="C2931" t="s">
        <v>12</v>
      </c>
      <c r="D2931" t="s">
        <v>54</v>
      </c>
      <c r="E2931" s="8">
        <v>33000</v>
      </c>
      <c r="F2931" s="10" t="s">
        <v>24</v>
      </c>
      <c r="G2931" s="8">
        <v>34672</v>
      </c>
      <c r="H2931" s="6" t="s">
        <v>121</v>
      </c>
      <c r="I2931" s="8">
        <v>100</v>
      </c>
      <c r="J2931" s="6" t="s">
        <v>41</v>
      </c>
      <c r="K2931" s="6" t="s">
        <v>55</v>
      </c>
    </row>
    <row r="2932" spans="1:11" x14ac:dyDescent="0.25">
      <c r="A2932">
        <v>2021</v>
      </c>
      <c r="B2932" s="6" t="s">
        <v>11</v>
      </c>
      <c r="C2932" t="s">
        <v>12</v>
      </c>
      <c r="D2932" t="s">
        <v>20</v>
      </c>
      <c r="E2932" s="8">
        <v>33000</v>
      </c>
      <c r="F2932" s="10" t="s">
        <v>27</v>
      </c>
      <c r="G2932" s="8">
        <v>45390</v>
      </c>
      <c r="H2932" s="6" t="s">
        <v>28</v>
      </c>
      <c r="I2932" s="8">
        <v>50</v>
      </c>
      <c r="J2932" s="6" t="s">
        <v>28</v>
      </c>
      <c r="K2932" s="6" t="s">
        <v>30</v>
      </c>
    </row>
    <row r="2933" spans="1:11" x14ac:dyDescent="0.25">
      <c r="A2933">
        <v>2022</v>
      </c>
      <c r="B2933" s="6" t="s">
        <v>11</v>
      </c>
      <c r="C2933" t="s">
        <v>12</v>
      </c>
      <c r="D2933" t="s">
        <v>66</v>
      </c>
      <c r="E2933" s="8">
        <v>32400</v>
      </c>
      <c r="F2933" s="10" t="s">
        <v>61</v>
      </c>
      <c r="G2933" s="8">
        <v>6270</v>
      </c>
      <c r="H2933" s="6" t="s">
        <v>62</v>
      </c>
      <c r="I2933" s="8">
        <v>100</v>
      </c>
      <c r="J2933" s="6" t="s">
        <v>62</v>
      </c>
      <c r="K2933" s="6" t="s">
        <v>30</v>
      </c>
    </row>
    <row r="2934" spans="1:11" x14ac:dyDescent="0.25">
      <c r="A2934">
        <v>2021</v>
      </c>
      <c r="B2934" s="6" t="s">
        <v>17</v>
      </c>
      <c r="C2934" t="s">
        <v>12</v>
      </c>
      <c r="D2934" t="s">
        <v>23</v>
      </c>
      <c r="E2934" s="8">
        <v>32000</v>
      </c>
      <c r="F2934" s="10" t="s">
        <v>24</v>
      </c>
      <c r="G2934" s="8">
        <v>37825</v>
      </c>
      <c r="H2934" s="6" t="s">
        <v>25</v>
      </c>
      <c r="I2934" s="8">
        <v>100</v>
      </c>
      <c r="J2934" s="6" t="s">
        <v>25</v>
      </c>
      <c r="K2934" s="6" t="s">
        <v>30</v>
      </c>
    </row>
    <row r="2935" spans="1:11" x14ac:dyDescent="0.25">
      <c r="A2935">
        <v>2021</v>
      </c>
      <c r="B2935" s="6" t="s">
        <v>11</v>
      </c>
      <c r="C2935" t="s">
        <v>12</v>
      </c>
      <c r="D2935" t="s">
        <v>23</v>
      </c>
      <c r="E2935" s="8">
        <v>31000</v>
      </c>
      <c r="F2935" s="10" t="s">
        <v>24</v>
      </c>
      <c r="G2935" s="8">
        <v>36643</v>
      </c>
      <c r="H2935" s="6" t="s">
        <v>49</v>
      </c>
      <c r="I2935" s="8">
        <v>50</v>
      </c>
      <c r="J2935" s="6" t="s">
        <v>49</v>
      </c>
      <c r="K2935" s="6" t="s">
        <v>30</v>
      </c>
    </row>
    <row r="2936" spans="1:11" x14ac:dyDescent="0.25">
      <c r="A2936">
        <v>2023</v>
      </c>
      <c r="B2936" s="6" t="s">
        <v>11</v>
      </c>
      <c r="C2936" t="s">
        <v>12</v>
      </c>
      <c r="D2936" t="s">
        <v>13</v>
      </c>
      <c r="E2936" s="8">
        <v>30000</v>
      </c>
      <c r="F2936" s="10" t="s">
        <v>14</v>
      </c>
      <c r="G2936" s="8">
        <v>30000</v>
      </c>
      <c r="H2936" s="6" t="s">
        <v>58</v>
      </c>
      <c r="I2936" s="8">
        <v>50</v>
      </c>
      <c r="J2936" s="6" t="s">
        <v>58</v>
      </c>
      <c r="K2936" s="6" t="s">
        <v>16</v>
      </c>
    </row>
    <row r="2937" spans="1:11" x14ac:dyDescent="0.25">
      <c r="A2937">
        <v>2021</v>
      </c>
      <c r="B2937" s="6" t="s">
        <v>17</v>
      </c>
      <c r="C2937" t="s">
        <v>12</v>
      </c>
      <c r="D2937" t="s">
        <v>76</v>
      </c>
      <c r="E2937" s="8">
        <v>30000</v>
      </c>
      <c r="F2937" s="10" t="s">
        <v>14</v>
      </c>
      <c r="G2937" s="8">
        <v>30000</v>
      </c>
      <c r="H2937" s="6" t="s">
        <v>78</v>
      </c>
      <c r="I2937" s="8">
        <v>0</v>
      </c>
      <c r="J2937" s="6" t="s">
        <v>78</v>
      </c>
      <c r="K2937" s="6" t="s">
        <v>55</v>
      </c>
    </row>
    <row r="2938" spans="1:11" x14ac:dyDescent="0.25">
      <c r="A2938">
        <v>2023</v>
      </c>
      <c r="B2938" s="6" t="s">
        <v>11</v>
      </c>
      <c r="C2938" t="s">
        <v>12</v>
      </c>
      <c r="D2938" t="s">
        <v>13</v>
      </c>
      <c r="E2938" s="8">
        <v>30000</v>
      </c>
      <c r="F2938" s="10" t="s">
        <v>14</v>
      </c>
      <c r="G2938" s="8">
        <v>30000</v>
      </c>
      <c r="H2938" s="6" t="s">
        <v>101</v>
      </c>
      <c r="I2938" s="8">
        <v>100</v>
      </c>
      <c r="J2938" s="6" t="s">
        <v>15</v>
      </c>
      <c r="K2938" s="6" t="s">
        <v>55</v>
      </c>
    </row>
    <row r="2939" spans="1:11" x14ac:dyDescent="0.25">
      <c r="A2939">
        <v>2022</v>
      </c>
      <c r="B2939" s="6" t="s">
        <v>17</v>
      </c>
      <c r="C2939" t="s">
        <v>12</v>
      </c>
      <c r="D2939" t="s">
        <v>23</v>
      </c>
      <c r="E2939" s="8">
        <v>30000</v>
      </c>
      <c r="F2939" s="10" t="s">
        <v>14</v>
      </c>
      <c r="G2939" s="8">
        <v>30000</v>
      </c>
      <c r="H2939" s="6" t="s">
        <v>47</v>
      </c>
      <c r="I2939" s="8">
        <v>100</v>
      </c>
      <c r="J2939" s="6" t="s">
        <v>47</v>
      </c>
      <c r="K2939" s="6" t="s">
        <v>30</v>
      </c>
    </row>
    <row r="2940" spans="1:11" x14ac:dyDescent="0.25">
      <c r="A2940">
        <v>2022</v>
      </c>
      <c r="B2940" s="6" t="s">
        <v>11</v>
      </c>
      <c r="C2940" t="s">
        <v>12</v>
      </c>
      <c r="D2940" t="s">
        <v>76</v>
      </c>
      <c r="E2940" s="8">
        <v>30000</v>
      </c>
      <c r="F2940" s="10" t="s">
        <v>24</v>
      </c>
      <c r="G2940" s="8">
        <v>31520</v>
      </c>
      <c r="H2940" s="6" t="s">
        <v>59</v>
      </c>
      <c r="I2940" s="8">
        <v>100</v>
      </c>
      <c r="J2940" s="6" t="s">
        <v>25</v>
      </c>
      <c r="K2940" s="6" t="s">
        <v>16</v>
      </c>
    </row>
    <row r="2941" spans="1:11" x14ac:dyDescent="0.25">
      <c r="A2941">
        <v>2022</v>
      </c>
      <c r="B2941" s="6" t="s">
        <v>11</v>
      </c>
      <c r="C2941" t="s">
        <v>12</v>
      </c>
      <c r="D2941" t="s">
        <v>23</v>
      </c>
      <c r="E2941" s="8">
        <v>30000</v>
      </c>
      <c r="F2941" s="10" t="s">
        <v>24</v>
      </c>
      <c r="G2941" s="8">
        <v>31520</v>
      </c>
      <c r="H2941" s="6" t="s">
        <v>25</v>
      </c>
      <c r="I2941" s="8">
        <v>50</v>
      </c>
      <c r="J2941" s="6" t="s">
        <v>25</v>
      </c>
      <c r="K2941" s="6" t="s">
        <v>16</v>
      </c>
    </row>
    <row r="2942" spans="1:11" x14ac:dyDescent="0.25">
      <c r="A2942">
        <v>2022</v>
      </c>
      <c r="B2942" s="6" t="s">
        <v>11</v>
      </c>
      <c r="C2942" t="s">
        <v>12</v>
      </c>
      <c r="D2942" t="s">
        <v>22</v>
      </c>
      <c r="E2942" s="8">
        <v>30000</v>
      </c>
      <c r="F2942" s="10" t="s">
        <v>14</v>
      </c>
      <c r="G2942" s="8">
        <v>30000</v>
      </c>
      <c r="H2942" s="6" t="s">
        <v>28</v>
      </c>
      <c r="I2942" s="8">
        <v>100</v>
      </c>
      <c r="J2942" s="6" t="s">
        <v>28</v>
      </c>
      <c r="K2942" s="6" t="s">
        <v>30</v>
      </c>
    </row>
    <row r="2943" spans="1:11" x14ac:dyDescent="0.25">
      <c r="A2943">
        <v>2022</v>
      </c>
      <c r="B2943" s="6" t="s">
        <v>17</v>
      </c>
      <c r="C2943" t="s">
        <v>12</v>
      </c>
      <c r="D2943" t="s">
        <v>13</v>
      </c>
      <c r="E2943" s="8">
        <v>30000</v>
      </c>
      <c r="F2943" s="10" t="s">
        <v>27</v>
      </c>
      <c r="G2943" s="8">
        <v>36940</v>
      </c>
      <c r="H2943" s="6" t="s">
        <v>28</v>
      </c>
      <c r="I2943" s="8">
        <v>100</v>
      </c>
      <c r="J2943" s="6" t="s">
        <v>28</v>
      </c>
      <c r="K2943" s="6" t="s">
        <v>16</v>
      </c>
    </row>
    <row r="2944" spans="1:11" x14ac:dyDescent="0.25">
      <c r="A2944">
        <v>2022</v>
      </c>
      <c r="B2944" s="6" t="s">
        <v>17</v>
      </c>
      <c r="C2944" t="s">
        <v>12</v>
      </c>
      <c r="D2944" t="s">
        <v>13</v>
      </c>
      <c r="E2944" s="8">
        <v>30000</v>
      </c>
      <c r="F2944" s="10" t="s">
        <v>24</v>
      </c>
      <c r="G2944" s="8">
        <v>31520</v>
      </c>
      <c r="H2944" s="6" t="s">
        <v>25</v>
      </c>
      <c r="I2944" s="8">
        <v>100</v>
      </c>
      <c r="J2944" s="6" t="s">
        <v>25</v>
      </c>
      <c r="K2944" s="6" t="s">
        <v>16</v>
      </c>
    </row>
    <row r="2945" spans="1:11" x14ac:dyDescent="0.25">
      <c r="A2945">
        <v>2022</v>
      </c>
      <c r="B2945" s="6" t="s">
        <v>17</v>
      </c>
      <c r="C2945" t="s">
        <v>12</v>
      </c>
      <c r="D2945" t="s">
        <v>13</v>
      </c>
      <c r="E2945" s="8">
        <v>30000</v>
      </c>
      <c r="F2945" s="10" t="s">
        <v>24</v>
      </c>
      <c r="G2945" s="8">
        <v>31520</v>
      </c>
      <c r="H2945" s="6" t="s">
        <v>106</v>
      </c>
      <c r="I2945" s="8">
        <v>100</v>
      </c>
      <c r="J2945" s="6" t="s">
        <v>106</v>
      </c>
      <c r="K2945" s="6" t="s">
        <v>16</v>
      </c>
    </row>
    <row r="2946" spans="1:11" x14ac:dyDescent="0.25">
      <c r="A2946">
        <v>2022</v>
      </c>
      <c r="B2946" s="6" t="s">
        <v>17</v>
      </c>
      <c r="C2946" t="s">
        <v>12</v>
      </c>
      <c r="D2946" t="s">
        <v>23</v>
      </c>
      <c r="E2946" s="8">
        <v>30000</v>
      </c>
      <c r="F2946" s="10" t="s">
        <v>27</v>
      </c>
      <c r="G2946" s="8">
        <v>36940</v>
      </c>
      <c r="H2946" s="6" t="s">
        <v>28</v>
      </c>
      <c r="I2946" s="8">
        <v>0</v>
      </c>
      <c r="J2946" s="6" t="s">
        <v>28</v>
      </c>
      <c r="K2946" s="6" t="s">
        <v>16</v>
      </c>
    </row>
    <row r="2947" spans="1:11" x14ac:dyDescent="0.25">
      <c r="A2947">
        <v>2022</v>
      </c>
      <c r="B2947" s="6" t="s">
        <v>17</v>
      </c>
      <c r="C2947" t="s">
        <v>12</v>
      </c>
      <c r="D2947" t="s">
        <v>63</v>
      </c>
      <c r="E2947" s="8">
        <v>30000</v>
      </c>
      <c r="F2947" s="10" t="s">
        <v>24</v>
      </c>
      <c r="G2947" s="8">
        <v>31520</v>
      </c>
      <c r="H2947" s="6" t="s">
        <v>100</v>
      </c>
      <c r="I2947" s="8">
        <v>100</v>
      </c>
      <c r="J2947" s="6" t="s">
        <v>100</v>
      </c>
      <c r="K2947" s="6" t="s">
        <v>55</v>
      </c>
    </row>
    <row r="2948" spans="1:11" x14ac:dyDescent="0.25">
      <c r="A2948">
        <v>2022</v>
      </c>
      <c r="B2948" s="6" t="s">
        <v>11</v>
      </c>
      <c r="C2948" t="s">
        <v>160</v>
      </c>
      <c r="D2948" t="s">
        <v>117</v>
      </c>
      <c r="E2948" s="8">
        <v>29000</v>
      </c>
      <c r="F2948" s="10" t="s">
        <v>24</v>
      </c>
      <c r="G2948" s="8">
        <v>30469</v>
      </c>
      <c r="H2948" s="6" t="s">
        <v>184</v>
      </c>
      <c r="I2948" s="8">
        <v>100</v>
      </c>
      <c r="J2948" s="6" t="s">
        <v>159</v>
      </c>
      <c r="K2948" s="6" t="s">
        <v>16</v>
      </c>
    </row>
    <row r="2949" spans="1:11" x14ac:dyDescent="0.25">
      <c r="A2949">
        <v>2022</v>
      </c>
      <c r="B2949" s="6" t="s">
        <v>19</v>
      </c>
      <c r="C2949" t="s">
        <v>12</v>
      </c>
      <c r="D2949" t="s">
        <v>70</v>
      </c>
      <c r="E2949" s="8">
        <v>28500</v>
      </c>
      <c r="F2949" s="10" t="s">
        <v>24</v>
      </c>
      <c r="G2949" s="8">
        <v>29944</v>
      </c>
      <c r="H2949" s="6" t="s">
        <v>59</v>
      </c>
      <c r="I2949" s="8">
        <v>50</v>
      </c>
      <c r="J2949" s="6" t="s">
        <v>59</v>
      </c>
      <c r="K2949" s="6" t="s">
        <v>55</v>
      </c>
    </row>
    <row r="2950" spans="1:11" x14ac:dyDescent="0.25">
      <c r="A2950">
        <v>2022</v>
      </c>
      <c r="B2950" s="6" t="s">
        <v>11</v>
      </c>
      <c r="C2950" t="s">
        <v>12</v>
      </c>
      <c r="D2950" t="s">
        <v>22</v>
      </c>
      <c r="E2950" s="8">
        <v>28500</v>
      </c>
      <c r="F2950" s="10" t="s">
        <v>27</v>
      </c>
      <c r="G2950" s="8">
        <v>35093</v>
      </c>
      <c r="H2950" s="6" t="s">
        <v>28</v>
      </c>
      <c r="I2950" s="8">
        <v>100</v>
      </c>
      <c r="J2950" s="6" t="s">
        <v>28</v>
      </c>
      <c r="K2950" s="6" t="s">
        <v>30</v>
      </c>
    </row>
    <row r="2951" spans="1:11" x14ac:dyDescent="0.25">
      <c r="A2951">
        <v>2022</v>
      </c>
      <c r="B2951" s="6" t="s">
        <v>11</v>
      </c>
      <c r="C2951" t="s">
        <v>12</v>
      </c>
      <c r="D2951" t="s">
        <v>23</v>
      </c>
      <c r="E2951" s="8">
        <v>27000</v>
      </c>
      <c r="F2951" s="10" t="s">
        <v>27</v>
      </c>
      <c r="G2951" s="8">
        <v>33246</v>
      </c>
      <c r="H2951" s="6" t="s">
        <v>28</v>
      </c>
      <c r="I2951" s="8">
        <v>50</v>
      </c>
      <c r="J2951" s="6" t="s">
        <v>28</v>
      </c>
      <c r="K2951" s="6" t="s">
        <v>30</v>
      </c>
    </row>
    <row r="2952" spans="1:11" x14ac:dyDescent="0.25">
      <c r="A2952">
        <v>2022</v>
      </c>
      <c r="B2952" s="6" t="s">
        <v>11</v>
      </c>
      <c r="C2952" t="s">
        <v>12</v>
      </c>
      <c r="D2952" t="s">
        <v>13</v>
      </c>
      <c r="E2952" s="8">
        <v>27000</v>
      </c>
      <c r="F2952" s="10" t="s">
        <v>24</v>
      </c>
      <c r="G2952" s="8">
        <v>28368</v>
      </c>
      <c r="H2952" s="6" t="s">
        <v>49</v>
      </c>
      <c r="I2952" s="8">
        <v>50</v>
      </c>
      <c r="J2952" s="6" t="s">
        <v>49</v>
      </c>
      <c r="K2952" s="6" t="s">
        <v>16</v>
      </c>
    </row>
    <row r="2953" spans="1:11" x14ac:dyDescent="0.25">
      <c r="A2953">
        <v>2022</v>
      </c>
      <c r="B2953" s="6" t="s">
        <v>11</v>
      </c>
      <c r="C2953" t="s">
        <v>12</v>
      </c>
      <c r="D2953" t="s">
        <v>43</v>
      </c>
      <c r="E2953" s="8">
        <v>26000</v>
      </c>
      <c r="F2953" s="10" t="s">
        <v>24</v>
      </c>
      <c r="G2953" s="8">
        <v>27317</v>
      </c>
      <c r="H2953" s="6" t="s">
        <v>25</v>
      </c>
      <c r="I2953" s="8">
        <v>50</v>
      </c>
      <c r="J2953" s="6" t="s">
        <v>25</v>
      </c>
      <c r="K2953" s="6" t="s">
        <v>30</v>
      </c>
    </row>
    <row r="2954" spans="1:11" x14ac:dyDescent="0.25">
      <c r="A2954">
        <v>2023</v>
      </c>
      <c r="B2954" s="6" t="s">
        <v>11</v>
      </c>
      <c r="C2954" t="s">
        <v>12</v>
      </c>
      <c r="D2954" t="s">
        <v>20</v>
      </c>
      <c r="E2954" s="8">
        <v>25000</v>
      </c>
      <c r="F2954" s="10" t="s">
        <v>24</v>
      </c>
      <c r="G2954" s="8">
        <v>26903</v>
      </c>
      <c r="H2954" s="6" t="s">
        <v>41</v>
      </c>
      <c r="I2954" s="8">
        <v>100</v>
      </c>
      <c r="J2954" s="6" t="s">
        <v>41</v>
      </c>
      <c r="K2954" s="6" t="s">
        <v>30</v>
      </c>
    </row>
    <row r="2955" spans="1:11" x14ac:dyDescent="0.25">
      <c r="A2955">
        <v>2022</v>
      </c>
      <c r="B2955" s="6" t="s">
        <v>17</v>
      </c>
      <c r="C2955" t="s">
        <v>12</v>
      </c>
      <c r="D2955" t="s">
        <v>23</v>
      </c>
      <c r="E2955" s="8">
        <v>25000</v>
      </c>
      <c r="F2955" s="10" t="s">
        <v>14</v>
      </c>
      <c r="G2955" s="8">
        <v>25000</v>
      </c>
      <c r="H2955" s="6" t="s">
        <v>162</v>
      </c>
      <c r="I2955" s="8">
        <v>50</v>
      </c>
      <c r="J2955" s="6" t="s">
        <v>162</v>
      </c>
      <c r="K2955" s="6" t="s">
        <v>16</v>
      </c>
    </row>
    <row r="2956" spans="1:11" x14ac:dyDescent="0.25">
      <c r="A2956">
        <v>2022</v>
      </c>
      <c r="B2956" s="6" t="s">
        <v>19</v>
      </c>
      <c r="C2956" t="s">
        <v>12</v>
      </c>
      <c r="D2956" t="s">
        <v>20</v>
      </c>
      <c r="E2956" s="8">
        <v>25000</v>
      </c>
      <c r="F2956" s="10" t="s">
        <v>14</v>
      </c>
      <c r="G2956" s="8">
        <v>25000</v>
      </c>
      <c r="H2956" s="6" t="s">
        <v>15</v>
      </c>
      <c r="I2956" s="8">
        <v>100</v>
      </c>
      <c r="J2956" s="6" t="s">
        <v>15</v>
      </c>
      <c r="K2956" s="6" t="s">
        <v>16</v>
      </c>
    </row>
    <row r="2957" spans="1:11" x14ac:dyDescent="0.25">
      <c r="A2957">
        <v>2022</v>
      </c>
      <c r="B2957" s="6" t="s">
        <v>11</v>
      </c>
      <c r="C2957" t="s">
        <v>59</v>
      </c>
      <c r="D2957" t="s">
        <v>13</v>
      </c>
      <c r="E2957" s="8">
        <v>24000</v>
      </c>
      <c r="F2957" s="10" t="s">
        <v>24</v>
      </c>
      <c r="G2957" s="8">
        <v>25216</v>
      </c>
      <c r="H2957" s="6" t="s">
        <v>25</v>
      </c>
      <c r="I2957" s="8">
        <v>100</v>
      </c>
      <c r="J2957" s="6" t="s">
        <v>15</v>
      </c>
      <c r="K2957" s="6" t="s">
        <v>30</v>
      </c>
    </row>
    <row r="2958" spans="1:11" x14ac:dyDescent="0.25">
      <c r="A2958">
        <v>2022</v>
      </c>
      <c r="B2958" s="6" t="s">
        <v>17</v>
      </c>
      <c r="C2958" t="s">
        <v>12</v>
      </c>
      <c r="D2958" t="s">
        <v>20</v>
      </c>
      <c r="E2958" s="8">
        <v>24000</v>
      </c>
      <c r="F2958" s="10" t="s">
        <v>14</v>
      </c>
      <c r="G2958" s="8">
        <v>24000</v>
      </c>
      <c r="H2958" s="6" t="s">
        <v>15</v>
      </c>
      <c r="I2958" s="8">
        <v>0</v>
      </c>
      <c r="J2958" s="6" t="s">
        <v>15</v>
      </c>
      <c r="K2958" s="6" t="s">
        <v>16</v>
      </c>
    </row>
    <row r="2959" spans="1:11" x14ac:dyDescent="0.25">
      <c r="A2959">
        <v>2022</v>
      </c>
      <c r="B2959" s="6" t="s">
        <v>17</v>
      </c>
      <c r="C2959" t="s">
        <v>12</v>
      </c>
      <c r="D2959" t="s">
        <v>20</v>
      </c>
      <c r="E2959" s="8">
        <v>24000</v>
      </c>
      <c r="F2959" s="10" t="s">
        <v>14</v>
      </c>
      <c r="G2959" s="8">
        <v>24000</v>
      </c>
      <c r="H2959" s="6" t="s">
        <v>15</v>
      </c>
      <c r="I2959" s="8">
        <v>0</v>
      </c>
      <c r="J2959" s="6" t="s">
        <v>15</v>
      </c>
      <c r="K2959" s="6" t="s">
        <v>16</v>
      </c>
    </row>
    <row r="2960" spans="1:11" x14ac:dyDescent="0.25">
      <c r="A2960">
        <v>2021</v>
      </c>
      <c r="B2960" s="6" t="s">
        <v>19</v>
      </c>
      <c r="C2960" t="s">
        <v>12</v>
      </c>
      <c r="D2960" t="s">
        <v>65</v>
      </c>
      <c r="E2960" s="8">
        <v>24000</v>
      </c>
      <c r="F2960" s="10" t="s">
        <v>14</v>
      </c>
      <c r="G2960" s="8">
        <v>24000</v>
      </c>
      <c r="H2960" s="6" t="s">
        <v>62</v>
      </c>
      <c r="I2960" s="8">
        <v>100</v>
      </c>
      <c r="J2960" s="6" t="s">
        <v>62</v>
      </c>
      <c r="K2960" s="6" t="s">
        <v>16</v>
      </c>
    </row>
    <row r="2961" spans="1:11" x14ac:dyDescent="0.25">
      <c r="A2961">
        <v>2021</v>
      </c>
      <c r="B2961" s="6" t="s">
        <v>17</v>
      </c>
      <c r="C2961" t="s">
        <v>12</v>
      </c>
      <c r="D2961" t="s">
        <v>20</v>
      </c>
      <c r="E2961" s="8">
        <v>24000</v>
      </c>
      <c r="F2961" s="10" t="s">
        <v>24</v>
      </c>
      <c r="G2961" s="8">
        <v>28369</v>
      </c>
      <c r="H2961" s="6" t="s">
        <v>205</v>
      </c>
      <c r="I2961" s="8">
        <v>50</v>
      </c>
      <c r="J2961" s="6" t="s">
        <v>205</v>
      </c>
      <c r="K2961" s="6" t="s">
        <v>30</v>
      </c>
    </row>
    <row r="2962" spans="1:11" x14ac:dyDescent="0.25">
      <c r="A2962">
        <v>2022</v>
      </c>
      <c r="B2962" s="6" t="s">
        <v>17</v>
      </c>
      <c r="C2962" t="s">
        <v>12</v>
      </c>
      <c r="D2962" t="s">
        <v>44</v>
      </c>
      <c r="E2962" s="8">
        <v>23000</v>
      </c>
      <c r="F2962" s="10" t="s">
        <v>14</v>
      </c>
      <c r="G2962" s="8">
        <v>23000</v>
      </c>
      <c r="H2962" s="6" t="s">
        <v>58</v>
      </c>
      <c r="I2962" s="8">
        <v>100</v>
      </c>
      <c r="J2962" s="6" t="s">
        <v>58</v>
      </c>
      <c r="K2962" s="6" t="s">
        <v>30</v>
      </c>
    </row>
    <row r="2963" spans="1:11" x14ac:dyDescent="0.25">
      <c r="A2963">
        <v>2022</v>
      </c>
      <c r="B2963" s="6" t="s">
        <v>11</v>
      </c>
      <c r="C2963" t="s">
        <v>12</v>
      </c>
      <c r="D2963" t="s">
        <v>43</v>
      </c>
      <c r="E2963" s="8">
        <v>23000</v>
      </c>
      <c r="F2963" s="10" t="s">
        <v>24</v>
      </c>
      <c r="G2963" s="8">
        <v>24165</v>
      </c>
      <c r="H2963" s="6" t="s">
        <v>121</v>
      </c>
      <c r="I2963" s="8">
        <v>50</v>
      </c>
      <c r="J2963" s="6" t="s">
        <v>121</v>
      </c>
      <c r="K2963" s="6" t="s">
        <v>16</v>
      </c>
    </row>
    <row r="2964" spans="1:11" x14ac:dyDescent="0.25">
      <c r="A2964">
        <v>2022</v>
      </c>
      <c r="B2964" s="6" t="s">
        <v>17</v>
      </c>
      <c r="C2964" t="s">
        <v>12</v>
      </c>
      <c r="D2964" t="s">
        <v>54</v>
      </c>
      <c r="E2964" s="8">
        <v>22800</v>
      </c>
      <c r="F2964" s="10" t="s">
        <v>14</v>
      </c>
      <c r="G2964" s="8">
        <v>22800</v>
      </c>
      <c r="H2964" s="6" t="s">
        <v>175</v>
      </c>
      <c r="I2964" s="8">
        <v>100</v>
      </c>
      <c r="J2964" s="6" t="s">
        <v>175</v>
      </c>
      <c r="K2964" s="6" t="s">
        <v>16</v>
      </c>
    </row>
    <row r="2965" spans="1:11" x14ac:dyDescent="0.25">
      <c r="A2965">
        <v>2021</v>
      </c>
      <c r="B2965" s="6" t="s">
        <v>17</v>
      </c>
      <c r="C2965" t="s">
        <v>12</v>
      </c>
      <c r="D2965" t="s">
        <v>20</v>
      </c>
      <c r="E2965" s="8">
        <v>22000</v>
      </c>
      <c r="F2965" s="10" t="s">
        <v>24</v>
      </c>
      <c r="G2965" s="8">
        <v>26005</v>
      </c>
      <c r="H2965" s="6" t="s">
        <v>110</v>
      </c>
      <c r="I2965" s="8">
        <v>0</v>
      </c>
      <c r="J2965" s="6" t="s">
        <v>15</v>
      </c>
      <c r="K2965" s="6" t="s">
        <v>30</v>
      </c>
    </row>
    <row r="2966" spans="1:11" x14ac:dyDescent="0.25">
      <c r="A2966">
        <v>2021</v>
      </c>
      <c r="B2966" s="6" t="s">
        <v>11</v>
      </c>
      <c r="C2966" t="s">
        <v>12</v>
      </c>
      <c r="D2966" t="s">
        <v>22</v>
      </c>
      <c r="E2966" s="8">
        <v>21844</v>
      </c>
      <c r="F2966" s="10" t="s">
        <v>14</v>
      </c>
      <c r="G2966" s="8">
        <v>21844</v>
      </c>
      <c r="H2966" s="6" t="s">
        <v>123</v>
      </c>
      <c r="I2966" s="8">
        <v>50</v>
      </c>
      <c r="J2966" s="6" t="s">
        <v>123</v>
      </c>
      <c r="K2966" s="6" t="s">
        <v>16</v>
      </c>
    </row>
    <row r="2967" spans="1:11" x14ac:dyDescent="0.25">
      <c r="A2967">
        <v>2021</v>
      </c>
      <c r="B2967" s="6" t="s">
        <v>17</v>
      </c>
      <c r="C2967" t="s">
        <v>12</v>
      </c>
      <c r="D2967" t="s">
        <v>23</v>
      </c>
      <c r="E2967" s="8">
        <v>21600</v>
      </c>
      <c r="F2967" s="10" t="s">
        <v>24</v>
      </c>
      <c r="G2967" s="8">
        <v>25532</v>
      </c>
      <c r="H2967" s="6" t="s">
        <v>198</v>
      </c>
      <c r="I2967" s="8">
        <v>100</v>
      </c>
      <c r="J2967" s="6" t="s">
        <v>41</v>
      </c>
      <c r="K2967" s="6" t="s">
        <v>55</v>
      </c>
    </row>
    <row r="2968" spans="1:11" x14ac:dyDescent="0.25">
      <c r="A2968">
        <v>2021</v>
      </c>
      <c r="B2968" s="6" t="s">
        <v>11</v>
      </c>
      <c r="C2968" t="s">
        <v>12</v>
      </c>
      <c r="D2968" t="s">
        <v>22</v>
      </c>
      <c r="E2968" s="8">
        <v>21000</v>
      </c>
      <c r="F2968" s="10" t="s">
        <v>24</v>
      </c>
      <c r="G2968" s="8">
        <v>24823</v>
      </c>
      <c r="H2968" s="6" t="s">
        <v>41</v>
      </c>
      <c r="I2968" s="8">
        <v>50</v>
      </c>
      <c r="J2968" s="6" t="s">
        <v>41</v>
      </c>
      <c r="K2968" s="6" t="s">
        <v>16</v>
      </c>
    </row>
    <row r="2969" spans="1:11" x14ac:dyDescent="0.25">
      <c r="A2969">
        <v>2021</v>
      </c>
      <c r="B2969" s="6" t="s">
        <v>17</v>
      </c>
      <c r="C2969" t="s">
        <v>12</v>
      </c>
      <c r="D2969" t="s">
        <v>22</v>
      </c>
      <c r="E2969" s="8">
        <v>21000</v>
      </c>
      <c r="F2969" s="10" t="s">
        <v>24</v>
      </c>
      <c r="G2969" s="8">
        <v>24823</v>
      </c>
      <c r="H2969" s="6" t="s">
        <v>26</v>
      </c>
      <c r="I2969" s="8">
        <v>50</v>
      </c>
      <c r="J2969" s="6" t="s">
        <v>26</v>
      </c>
      <c r="K2969" s="6" t="s">
        <v>30</v>
      </c>
    </row>
    <row r="2970" spans="1:11" x14ac:dyDescent="0.25">
      <c r="A2970">
        <v>2021</v>
      </c>
      <c r="B2970" s="6" t="s">
        <v>11</v>
      </c>
      <c r="C2970" t="s">
        <v>12</v>
      </c>
      <c r="D2970" t="s">
        <v>124</v>
      </c>
      <c r="E2970" s="8">
        <v>20000</v>
      </c>
      <c r="F2970" s="10" t="s">
        <v>14</v>
      </c>
      <c r="G2970" s="8">
        <v>20000</v>
      </c>
      <c r="H2970" s="6" t="s">
        <v>134</v>
      </c>
      <c r="I2970" s="8">
        <v>0</v>
      </c>
      <c r="J2970" s="6" t="s">
        <v>134</v>
      </c>
      <c r="K2970" s="6" t="s">
        <v>16</v>
      </c>
    </row>
    <row r="2971" spans="1:11" x14ac:dyDescent="0.25">
      <c r="A2971">
        <v>2022</v>
      </c>
      <c r="B2971" s="6" t="s">
        <v>11</v>
      </c>
      <c r="C2971" t="s">
        <v>12</v>
      </c>
      <c r="D2971" t="s">
        <v>13</v>
      </c>
      <c r="E2971" s="8">
        <v>20000</v>
      </c>
      <c r="F2971" s="10" t="s">
        <v>14</v>
      </c>
      <c r="G2971" s="8">
        <v>20000</v>
      </c>
      <c r="H2971" s="6" t="s">
        <v>135</v>
      </c>
      <c r="I2971" s="8">
        <v>50</v>
      </c>
      <c r="J2971" s="6" t="s">
        <v>15</v>
      </c>
      <c r="K2971" s="6" t="s">
        <v>16</v>
      </c>
    </row>
    <row r="2972" spans="1:11" x14ac:dyDescent="0.25">
      <c r="A2972">
        <v>2021</v>
      </c>
      <c r="B2972" s="6" t="s">
        <v>11</v>
      </c>
      <c r="C2972" t="s">
        <v>12</v>
      </c>
      <c r="D2972" t="s">
        <v>114</v>
      </c>
      <c r="E2972" s="8">
        <v>20000</v>
      </c>
      <c r="F2972" s="10" t="s">
        <v>14</v>
      </c>
      <c r="G2972" s="8">
        <v>20000</v>
      </c>
      <c r="H2972" s="6" t="s">
        <v>49</v>
      </c>
      <c r="I2972" s="8">
        <v>50</v>
      </c>
      <c r="J2972" s="6" t="s">
        <v>49</v>
      </c>
      <c r="K2972" s="6" t="s">
        <v>16</v>
      </c>
    </row>
    <row r="2973" spans="1:11" x14ac:dyDescent="0.25">
      <c r="A2973">
        <v>2020</v>
      </c>
      <c r="B2973" s="6" t="s">
        <v>11</v>
      </c>
      <c r="C2973" t="s">
        <v>12</v>
      </c>
      <c r="D2973" t="s">
        <v>13</v>
      </c>
      <c r="E2973" s="8">
        <v>20000</v>
      </c>
      <c r="F2973" s="10" t="s">
        <v>24</v>
      </c>
      <c r="G2973" s="8">
        <v>22809</v>
      </c>
      <c r="H2973" s="6" t="s">
        <v>59</v>
      </c>
      <c r="I2973" s="8">
        <v>100</v>
      </c>
      <c r="J2973" s="6" t="s">
        <v>59</v>
      </c>
      <c r="K2973" s="6" t="s">
        <v>16</v>
      </c>
    </row>
    <row r="2974" spans="1:11" x14ac:dyDescent="0.25">
      <c r="A2974">
        <v>2022</v>
      </c>
      <c r="B2974" s="6" t="s">
        <v>17</v>
      </c>
      <c r="C2974" t="s">
        <v>12</v>
      </c>
      <c r="D2974" t="s">
        <v>13</v>
      </c>
      <c r="E2974" s="8">
        <v>20000</v>
      </c>
      <c r="F2974" s="10" t="s">
        <v>14</v>
      </c>
      <c r="G2974" s="8">
        <v>20000</v>
      </c>
      <c r="H2974" s="6" t="s">
        <v>106</v>
      </c>
      <c r="I2974" s="8">
        <v>100</v>
      </c>
      <c r="J2974" s="6" t="s">
        <v>106</v>
      </c>
      <c r="K2974" s="6" t="s">
        <v>55</v>
      </c>
    </row>
    <row r="2975" spans="1:11" x14ac:dyDescent="0.25">
      <c r="A2975">
        <v>2020</v>
      </c>
      <c r="B2975" s="6" t="s">
        <v>17</v>
      </c>
      <c r="C2975" t="s">
        <v>12</v>
      </c>
      <c r="D2975" t="s">
        <v>88</v>
      </c>
      <c r="E2975" s="8">
        <v>20000</v>
      </c>
      <c r="F2975" s="10" t="s">
        <v>14</v>
      </c>
      <c r="G2975" s="8">
        <v>20000</v>
      </c>
      <c r="H2975" s="6" t="s">
        <v>183</v>
      </c>
      <c r="I2975" s="8">
        <v>0</v>
      </c>
      <c r="J2975" s="6" t="s">
        <v>183</v>
      </c>
      <c r="K2975" s="6" t="s">
        <v>55</v>
      </c>
    </row>
    <row r="2976" spans="1:11" x14ac:dyDescent="0.25">
      <c r="A2976">
        <v>2022</v>
      </c>
      <c r="B2976" s="6" t="s">
        <v>11</v>
      </c>
      <c r="C2976" t="s">
        <v>12</v>
      </c>
      <c r="D2976" t="s">
        <v>131</v>
      </c>
      <c r="E2976" s="8">
        <v>20000</v>
      </c>
      <c r="F2976" s="10" t="s">
        <v>14</v>
      </c>
      <c r="G2976" s="8">
        <v>20000</v>
      </c>
      <c r="H2976" s="6" t="s">
        <v>118</v>
      </c>
      <c r="I2976" s="8">
        <v>0</v>
      </c>
      <c r="J2976" s="6" t="s">
        <v>118</v>
      </c>
      <c r="K2976" s="6" t="s">
        <v>16</v>
      </c>
    </row>
    <row r="2977" spans="1:11" x14ac:dyDescent="0.25">
      <c r="A2977">
        <v>2021</v>
      </c>
      <c r="B2977" s="6" t="s">
        <v>11</v>
      </c>
      <c r="C2977" t="s">
        <v>12</v>
      </c>
      <c r="D2977" t="s">
        <v>22</v>
      </c>
      <c r="E2977" s="8">
        <v>20000</v>
      </c>
      <c r="F2977" s="10" t="s">
        <v>14</v>
      </c>
      <c r="G2977" s="8">
        <v>20000</v>
      </c>
      <c r="H2977" s="6" t="s">
        <v>58</v>
      </c>
      <c r="I2977" s="8">
        <v>100</v>
      </c>
      <c r="J2977" s="6" t="s">
        <v>58</v>
      </c>
      <c r="K2977" s="6" t="s">
        <v>55</v>
      </c>
    </row>
    <row r="2978" spans="1:11" x14ac:dyDescent="0.25">
      <c r="A2978">
        <v>2022</v>
      </c>
      <c r="B2978" s="6" t="s">
        <v>11</v>
      </c>
      <c r="C2978" t="s">
        <v>12</v>
      </c>
      <c r="D2978" t="s">
        <v>32</v>
      </c>
      <c r="E2978" s="8">
        <v>20000</v>
      </c>
      <c r="F2978" s="10" t="s">
        <v>24</v>
      </c>
      <c r="G2978" s="8">
        <v>21013</v>
      </c>
      <c r="H2978" s="6" t="s">
        <v>59</v>
      </c>
      <c r="I2978" s="8">
        <v>100</v>
      </c>
      <c r="J2978" s="6" t="s">
        <v>59</v>
      </c>
      <c r="K2978" s="6" t="s">
        <v>30</v>
      </c>
    </row>
    <row r="2979" spans="1:11" x14ac:dyDescent="0.25">
      <c r="A2979">
        <v>2021</v>
      </c>
      <c r="B2979" s="6" t="s">
        <v>17</v>
      </c>
      <c r="C2979" t="s">
        <v>50</v>
      </c>
      <c r="D2979" t="s">
        <v>20</v>
      </c>
      <c r="E2979" s="8">
        <v>20000</v>
      </c>
      <c r="F2979" s="10" t="s">
        <v>14</v>
      </c>
      <c r="G2979" s="8">
        <v>20000</v>
      </c>
      <c r="H2979" s="6" t="s">
        <v>121</v>
      </c>
      <c r="I2979" s="8">
        <v>0</v>
      </c>
      <c r="J2979" s="6" t="s">
        <v>15</v>
      </c>
      <c r="K2979" s="6" t="s">
        <v>30</v>
      </c>
    </row>
    <row r="2980" spans="1:11" x14ac:dyDescent="0.25">
      <c r="A2980">
        <v>2020</v>
      </c>
      <c r="B2980" s="6" t="s">
        <v>11</v>
      </c>
      <c r="C2980" t="s">
        <v>59</v>
      </c>
      <c r="D2980" t="s">
        <v>23</v>
      </c>
      <c r="E2980" s="8">
        <v>19000</v>
      </c>
      <c r="F2980" s="10" t="s">
        <v>24</v>
      </c>
      <c r="G2980" s="8">
        <v>21669</v>
      </c>
      <c r="H2980" s="6" t="s">
        <v>121</v>
      </c>
      <c r="I2980" s="8">
        <v>50</v>
      </c>
      <c r="J2980" s="6" t="s">
        <v>121</v>
      </c>
      <c r="K2980" s="6" t="s">
        <v>55</v>
      </c>
    </row>
    <row r="2981" spans="1:11" x14ac:dyDescent="0.25">
      <c r="A2981">
        <v>2021</v>
      </c>
      <c r="B2981" s="6" t="s">
        <v>17</v>
      </c>
      <c r="C2981" t="s">
        <v>12</v>
      </c>
      <c r="D2981" t="s">
        <v>95</v>
      </c>
      <c r="E2981" s="8">
        <v>18000</v>
      </c>
      <c r="F2981" s="10" t="s">
        <v>14</v>
      </c>
      <c r="G2981" s="8">
        <v>18000</v>
      </c>
      <c r="H2981" s="6" t="s">
        <v>203</v>
      </c>
      <c r="I2981" s="8">
        <v>0</v>
      </c>
      <c r="J2981" s="6" t="s">
        <v>203</v>
      </c>
      <c r="K2981" s="6" t="s">
        <v>55</v>
      </c>
    </row>
    <row r="2982" spans="1:11" x14ac:dyDescent="0.25">
      <c r="A2982">
        <v>2021</v>
      </c>
      <c r="B2982" s="6" t="s">
        <v>11</v>
      </c>
      <c r="C2982" t="s">
        <v>12</v>
      </c>
      <c r="D2982" t="s">
        <v>120</v>
      </c>
      <c r="E2982" s="8">
        <v>15000</v>
      </c>
      <c r="F2982" s="10" t="s">
        <v>14</v>
      </c>
      <c r="G2982" s="8">
        <v>15000</v>
      </c>
      <c r="H2982" s="6" t="s">
        <v>69</v>
      </c>
      <c r="I2982" s="8">
        <v>100</v>
      </c>
      <c r="J2982" s="6" t="s">
        <v>69</v>
      </c>
      <c r="K2982" s="6" t="s">
        <v>30</v>
      </c>
    </row>
    <row r="2983" spans="1:11" x14ac:dyDescent="0.25">
      <c r="A2983">
        <v>2022</v>
      </c>
      <c r="B2983" s="6" t="s">
        <v>11</v>
      </c>
      <c r="C2983" t="s">
        <v>12</v>
      </c>
      <c r="D2983" t="s">
        <v>13</v>
      </c>
      <c r="E2983" s="8">
        <v>15000</v>
      </c>
      <c r="F2983" s="10" t="s">
        <v>14</v>
      </c>
      <c r="G2983" s="8">
        <v>15000</v>
      </c>
      <c r="H2983" s="6" t="s">
        <v>173</v>
      </c>
      <c r="I2983" s="8">
        <v>0</v>
      </c>
      <c r="J2983" s="6" t="s">
        <v>173</v>
      </c>
      <c r="K2983" s="6" t="s">
        <v>30</v>
      </c>
    </row>
    <row r="2984" spans="1:11" x14ac:dyDescent="0.25">
      <c r="A2984">
        <v>2020</v>
      </c>
      <c r="B2984" s="6" t="s">
        <v>11</v>
      </c>
      <c r="C2984" t="s">
        <v>59</v>
      </c>
      <c r="D2984" t="s">
        <v>32</v>
      </c>
      <c r="E2984" s="8">
        <v>14000</v>
      </c>
      <c r="F2984" s="10" t="s">
        <v>24</v>
      </c>
      <c r="G2984" s="8">
        <v>15966</v>
      </c>
      <c r="H2984" s="6" t="s">
        <v>41</v>
      </c>
      <c r="I2984" s="8">
        <v>100</v>
      </c>
      <c r="J2984" s="6" t="s">
        <v>41</v>
      </c>
      <c r="K2984" s="6" t="s">
        <v>55</v>
      </c>
    </row>
    <row r="2985" spans="1:11" x14ac:dyDescent="0.25">
      <c r="A2985">
        <v>2021</v>
      </c>
      <c r="B2985" s="6" t="s">
        <v>11</v>
      </c>
      <c r="C2985" t="s">
        <v>12</v>
      </c>
      <c r="D2985" t="s">
        <v>23</v>
      </c>
      <c r="E2985" s="8">
        <v>13400</v>
      </c>
      <c r="F2985" s="10" t="s">
        <v>14</v>
      </c>
      <c r="G2985" s="8">
        <v>13400</v>
      </c>
      <c r="H2985" s="6" t="s">
        <v>190</v>
      </c>
      <c r="I2985" s="8">
        <v>100</v>
      </c>
      <c r="J2985" s="6" t="s">
        <v>190</v>
      </c>
      <c r="K2985" s="6" t="s">
        <v>30</v>
      </c>
    </row>
    <row r="2986" spans="1:11" x14ac:dyDescent="0.25">
      <c r="A2986">
        <v>2022</v>
      </c>
      <c r="B2986" s="6" t="s">
        <v>11</v>
      </c>
      <c r="C2986" t="s">
        <v>12</v>
      </c>
      <c r="D2986" t="s">
        <v>131</v>
      </c>
      <c r="E2986" s="8">
        <v>13000</v>
      </c>
      <c r="F2986" s="10" t="s">
        <v>14</v>
      </c>
      <c r="G2986" s="8">
        <v>13000</v>
      </c>
      <c r="H2986" s="6" t="s">
        <v>101</v>
      </c>
      <c r="I2986" s="8">
        <v>100</v>
      </c>
      <c r="J2986" s="6" t="s">
        <v>101</v>
      </c>
      <c r="K2986" s="6" t="s">
        <v>55</v>
      </c>
    </row>
    <row r="2987" spans="1:11" x14ac:dyDescent="0.25">
      <c r="A2987">
        <v>2023</v>
      </c>
      <c r="B2987" s="6" t="s">
        <v>17</v>
      </c>
      <c r="C2987" t="s">
        <v>12</v>
      </c>
      <c r="D2987" t="s">
        <v>48</v>
      </c>
      <c r="E2987" s="8">
        <v>12000</v>
      </c>
      <c r="F2987" s="10" t="s">
        <v>14</v>
      </c>
      <c r="G2987" s="8">
        <v>12000</v>
      </c>
      <c r="H2987" s="6" t="s">
        <v>39</v>
      </c>
      <c r="I2987" s="8">
        <v>50</v>
      </c>
      <c r="J2987" s="6" t="s">
        <v>39</v>
      </c>
      <c r="K2987" s="6" t="s">
        <v>30</v>
      </c>
    </row>
    <row r="2988" spans="1:11" x14ac:dyDescent="0.25">
      <c r="A2988">
        <v>2023</v>
      </c>
      <c r="B2988" s="6" t="s">
        <v>11</v>
      </c>
      <c r="C2988" t="s">
        <v>12</v>
      </c>
      <c r="D2988" t="s">
        <v>20</v>
      </c>
      <c r="E2988" s="8">
        <v>12000</v>
      </c>
      <c r="F2988" s="10" t="s">
        <v>14</v>
      </c>
      <c r="G2988" s="8">
        <v>12000</v>
      </c>
      <c r="H2988" s="6" t="s">
        <v>86</v>
      </c>
      <c r="I2988" s="8">
        <v>0</v>
      </c>
      <c r="J2988" s="6" t="s">
        <v>86</v>
      </c>
      <c r="K2988" s="6" t="s">
        <v>30</v>
      </c>
    </row>
    <row r="2989" spans="1:11" x14ac:dyDescent="0.25">
      <c r="A2989">
        <v>2023</v>
      </c>
      <c r="B2989" s="6" t="s">
        <v>11</v>
      </c>
      <c r="C2989" t="s">
        <v>12</v>
      </c>
      <c r="D2989" t="s">
        <v>60</v>
      </c>
      <c r="E2989" s="8">
        <v>12000</v>
      </c>
      <c r="F2989" s="10" t="s">
        <v>24</v>
      </c>
      <c r="G2989" s="8">
        <v>12913</v>
      </c>
      <c r="H2989" s="6" t="s">
        <v>106</v>
      </c>
      <c r="I2989" s="8">
        <v>50</v>
      </c>
      <c r="J2989" s="6" t="s">
        <v>106</v>
      </c>
      <c r="K2989" s="6" t="s">
        <v>30</v>
      </c>
    </row>
    <row r="2990" spans="1:11" x14ac:dyDescent="0.25">
      <c r="A2990">
        <v>2022</v>
      </c>
      <c r="B2990" s="6" t="s">
        <v>11</v>
      </c>
      <c r="C2990" t="s">
        <v>12</v>
      </c>
      <c r="D2990" t="s">
        <v>22</v>
      </c>
      <c r="E2990" s="8">
        <v>12000</v>
      </c>
      <c r="F2990" s="10" t="s">
        <v>14</v>
      </c>
      <c r="G2990" s="8">
        <v>12000</v>
      </c>
      <c r="H2990" s="6" t="s">
        <v>101</v>
      </c>
      <c r="I2990" s="8">
        <v>100</v>
      </c>
      <c r="J2990" s="6" t="s">
        <v>101</v>
      </c>
      <c r="K2990" s="6" t="s">
        <v>30</v>
      </c>
    </row>
    <row r="2991" spans="1:11" x14ac:dyDescent="0.25">
      <c r="A2991">
        <v>2022</v>
      </c>
      <c r="B2991" s="6" t="s">
        <v>11</v>
      </c>
      <c r="C2991" t="s">
        <v>59</v>
      </c>
      <c r="D2991" t="s">
        <v>42</v>
      </c>
      <c r="E2991" s="8">
        <v>12000</v>
      </c>
      <c r="F2991" s="10" t="s">
        <v>14</v>
      </c>
      <c r="G2991" s="8">
        <v>12000</v>
      </c>
      <c r="H2991" s="6" t="s">
        <v>47</v>
      </c>
      <c r="I2991" s="8">
        <v>100</v>
      </c>
      <c r="J2991" s="6" t="s">
        <v>15</v>
      </c>
      <c r="K2991" s="6" t="s">
        <v>30</v>
      </c>
    </row>
    <row r="2992" spans="1:11" x14ac:dyDescent="0.25">
      <c r="A2992">
        <v>2022</v>
      </c>
      <c r="B2992" s="6" t="s">
        <v>19</v>
      </c>
      <c r="C2992" t="s">
        <v>12</v>
      </c>
      <c r="D2992" t="s">
        <v>147</v>
      </c>
      <c r="E2992" s="8">
        <v>12000</v>
      </c>
      <c r="F2992" s="10" t="s">
        <v>24</v>
      </c>
      <c r="G2992" s="8">
        <v>12608</v>
      </c>
      <c r="H2992" s="6" t="s">
        <v>148</v>
      </c>
      <c r="I2992" s="8">
        <v>100</v>
      </c>
      <c r="J2992" s="6" t="s">
        <v>148</v>
      </c>
      <c r="K2992" s="6" t="s">
        <v>55</v>
      </c>
    </row>
    <row r="2993" spans="1:11" x14ac:dyDescent="0.25">
      <c r="A2993">
        <v>2021</v>
      </c>
      <c r="B2993" s="6" t="s">
        <v>11</v>
      </c>
      <c r="C2993" t="s">
        <v>59</v>
      </c>
      <c r="D2993" t="s">
        <v>76</v>
      </c>
      <c r="E2993" s="8">
        <v>12000</v>
      </c>
      <c r="F2993" s="10" t="s">
        <v>14</v>
      </c>
      <c r="G2993" s="8">
        <v>12000</v>
      </c>
      <c r="H2993" s="6" t="s">
        <v>118</v>
      </c>
      <c r="I2993" s="8">
        <v>100</v>
      </c>
      <c r="J2993" s="6" t="s">
        <v>15</v>
      </c>
      <c r="K2993" s="6" t="s">
        <v>16</v>
      </c>
    </row>
    <row r="2994" spans="1:11" x14ac:dyDescent="0.25">
      <c r="A2994">
        <v>2021</v>
      </c>
      <c r="B2994" s="6" t="s">
        <v>17</v>
      </c>
      <c r="C2994" t="s">
        <v>50</v>
      </c>
      <c r="D2994" t="s">
        <v>54</v>
      </c>
      <c r="E2994" s="8">
        <v>12000</v>
      </c>
      <c r="F2994" s="10" t="s">
        <v>14</v>
      </c>
      <c r="G2994" s="8">
        <v>12000</v>
      </c>
      <c r="H2994" s="6" t="s">
        <v>118</v>
      </c>
      <c r="I2994" s="8">
        <v>50</v>
      </c>
      <c r="J2994" s="6" t="s">
        <v>118</v>
      </c>
      <c r="K2994" s="6" t="s">
        <v>16</v>
      </c>
    </row>
    <row r="2995" spans="1:11" x14ac:dyDescent="0.25">
      <c r="A2995">
        <v>2021</v>
      </c>
      <c r="B2995" s="6" t="s">
        <v>11</v>
      </c>
      <c r="C2995" t="s">
        <v>59</v>
      </c>
      <c r="D2995" t="s">
        <v>76</v>
      </c>
      <c r="E2995" s="8">
        <v>12000</v>
      </c>
      <c r="F2995" s="10" t="s">
        <v>14</v>
      </c>
      <c r="G2995" s="8">
        <v>12000</v>
      </c>
      <c r="H2995" s="6" t="s">
        <v>62</v>
      </c>
      <c r="I2995" s="8">
        <v>100</v>
      </c>
      <c r="J2995" s="6" t="s">
        <v>15</v>
      </c>
      <c r="K2995" s="6" t="s">
        <v>55</v>
      </c>
    </row>
    <row r="2996" spans="1:11" x14ac:dyDescent="0.25">
      <c r="A2996">
        <v>2022</v>
      </c>
      <c r="B2996" s="6" t="s">
        <v>11</v>
      </c>
      <c r="C2996" t="s">
        <v>12</v>
      </c>
      <c r="D2996" t="s">
        <v>80</v>
      </c>
      <c r="E2996" s="8">
        <v>10000</v>
      </c>
      <c r="F2996" s="10" t="s">
        <v>14</v>
      </c>
      <c r="G2996" s="8">
        <v>10000</v>
      </c>
      <c r="H2996" s="6" t="s">
        <v>122</v>
      </c>
      <c r="I2996" s="8">
        <v>50</v>
      </c>
      <c r="J2996" s="6" t="s">
        <v>122</v>
      </c>
      <c r="K2996" s="6" t="s">
        <v>55</v>
      </c>
    </row>
    <row r="2997" spans="1:11" x14ac:dyDescent="0.25">
      <c r="A2997">
        <v>2022</v>
      </c>
      <c r="B2997" s="6" t="s">
        <v>19</v>
      </c>
      <c r="C2997" t="s">
        <v>12</v>
      </c>
      <c r="D2997" t="s">
        <v>124</v>
      </c>
      <c r="E2997" s="8">
        <v>10000</v>
      </c>
      <c r="F2997" s="10" t="s">
        <v>14</v>
      </c>
      <c r="G2997" s="8">
        <v>10000</v>
      </c>
      <c r="H2997" s="6" t="s">
        <v>33</v>
      </c>
      <c r="I2997" s="8">
        <v>50</v>
      </c>
      <c r="J2997" s="6" t="s">
        <v>125</v>
      </c>
      <c r="K2997" s="6" t="s">
        <v>55</v>
      </c>
    </row>
    <row r="2998" spans="1:11" x14ac:dyDescent="0.25">
      <c r="A2998">
        <v>2022</v>
      </c>
      <c r="B2998" s="6" t="s">
        <v>17</v>
      </c>
      <c r="C2998" t="s">
        <v>12</v>
      </c>
      <c r="D2998" t="s">
        <v>23</v>
      </c>
      <c r="E2998" s="8">
        <v>10000</v>
      </c>
      <c r="F2998" s="10" t="s">
        <v>14</v>
      </c>
      <c r="G2998" s="8">
        <v>10000</v>
      </c>
      <c r="H2998" s="6" t="s">
        <v>162</v>
      </c>
      <c r="I2998" s="8">
        <v>0</v>
      </c>
      <c r="J2998" s="6" t="s">
        <v>162</v>
      </c>
      <c r="K2998" s="6" t="s">
        <v>16</v>
      </c>
    </row>
    <row r="2999" spans="1:11" x14ac:dyDescent="0.25">
      <c r="A2999">
        <v>2022</v>
      </c>
      <c r="B2999" s="6" t="s">
        <v>11</v>
      </c>
      <c r="C2999" t="s">
        <v>12</v>
      </c>
      <c r="D2999" t="s">
        <v>65</v>
      </c>
      <c r="E2999" s="8">
        <v>10000</v>
      </c>
      <c r="F2999" s="10" t="s">
        <v>14</v>
      </c>
      <c r="G2999" s="8">
        <v>10000</v>
      </c>
      <c r="H2999" s="6" t="s">
        <v>59</v>
      </c>
      <c r="I2999" s="8">
        <v>100</v>
      </c>
      <c r="J2999" s="6" t="s">
        <v>179</v>
      </c>
      <c r="K2999" s="6" t="s">
        <v>16</v>
      </c>
    </row>
    <row r="3000" spans="1:11" x14ac:dyDescent="0.25">
      <c r="A3000">
        <v>2020</v>
      </c>
      <c r="B3000" s="6" t="s">
        <v>11</v>
      </c>
      <c r="C3000" t="s">
        <v>12</v>
      </c>
      <c r="D3000" t="s">
        <v>13</v>
      </c>
      <c r="E3000" s="8">
        <v>10000</v>
      </c>
      <c r="F3000" s="10" t="s">
        <v>14</v>
      </c>
      <c r="G3000" s="8">
        <v>10000</v>
      </c>
      <c r="H3000" s="6" t="s">
        <v>39</v>
      </c>
      <c r="I3000" s="8">
        <v>100</v>
      </c>
      <c r="J3000" s="6" t="s">
        <v>39</v>
      </c>
      <c r="K3000" s="6" t="s">
        <v>55</v>
      </c>
    </row>
    <row r="3001" spans="1:11" x14ac:dyDescent="0.25">
      <c r="A3001">
        <v>2021</v>
      </c>
      <c r="B3001" s="6" t="s">
        <v>11</v>
      </c>
      <c r="C3001" t="s">
        <v>12</v>
      </c>
      <c r="D3001" t="s">
        <v>66</v>
      </c>
      <c r="E3001" s="8">
        <v>9272</v>
      </c>
      <c r="F3001" s="10" t="s">
        <v>14</v>
      </c>
      <c r="G3001" s="8">
        <v>9272</v>
      </c>
      <c r="H3001" s="6" t="s">
        <v>105</v>
      </c>
      <c r="I3001" s="8">
        <v>100</v>
      </c>
      <c r="J3001" s="6" t="s">
        <v>105</v>
      </c>
      <c r="K3001" s="6" t="s">
        <v>55</v>
      </c>
    </row>
    <row r="3002" spans="1:11" x14ac:dyDescent="0.25">
      <c r="A3002">
        <v>2021</v>
      </c>
      <c r="B3002" s="6" t="s">
        <v>11</v>
      </c>
      <c r="C3002" t="s">
        <v>59</v>
      </c>
      <c r="D3002" t="s">
        <v>13</v>
      </c>
      <c r="E3002" s="8">
        <v>8760</v>
      </c>
      <c r="F3002" s="10" t="s">
        <v>24</v>
      </c>
      <c r="G3002" s="8">
        <v>10354</v>
      </c>
      <c r="H3002" s="6" t="s">
        <v>25</v>
      </c>
      <c r="I3002" s="8">
        <v>50</v>
      </c>
      <c r="J3002" s="6" t="s">
        <v>25</v>
      </c>
      <c r="K3002" s="6" t="s">
        <v>16</v>
      </c>
    </row>
    <row r="3003" spans="1:11" x14ac:dyDescent="0.25">
      <c r="A3003">
        <v>2022</v>
      </c>
      <c r="B3003" s="6" t="s">
        <v>19</v>
      </c>
      <c r="C3003" t="s">
        <v>12</v>
      </c>
      <c r="D3003" t="s">
        <v>154</v>
      </c>
      <c r="E3003" s="8">
        <v>8000</v>
      </c>
      <c r="F3003" s="10" t="s">
        <v>14</v>
      </c>
      <c r="G3003" s="8">
        <v>8000</v>
      </c>
      <c r="H3003" s="6" t="s">
        <v>58</v>
      </c>
      <c r="I3003" s="8">
        <v>100</v>
      </c>
      <c r="J3003" s="6" t="s">
        <v>98</v>
      </c>
      <c r="K3003" s="6" t="s">
        <v>30</v>
      </c>
    </row>
    <row r="3004" spans="1:11" x14ac:dyDescent="0.25">
      <c r="A3004">
        <v>2020</v>
      </c>
      <c r="B3004" s="6" t="s">
        <v>17</v>
      </c>
      <c r="C3004" t="s">
        <v>12</v>
      </c>
      <c r="D3004" t="s">
        <v>13</v>
      </c>
      <c r="E3004" s="8">
        <v>8000</v>
      </c>
      <c r="F3004" s="10" t="s">
        <v>14</v>
      </c>
      <c r="G3004" s="8">
        <v>8000</v>
      </c>
      <c r="H3004" s="6" t="s">
        <v>118</v>
      </c>
      <c r="I3004" s="8">
        <v>50</v>
      </c>
      <c r="J3004" s="6" t="s">
        <v>118</v>
      </c>
      <c r="K3004" s="6" t="s">
        <v>30</v>
      </c>
    </row>
    <row r="3005" spans="1:11" x14ac:dyDescent="0.25">
      <c r="A3005">
        <v>2022</v>
      </c>
      <c r="B3005" s="6" t="s">
        <v>17</v>
      </c>
      <c r="C3005" t="s">
        <v>160</v>
      </c>
      <c r="D3005" t="s">
        <v>18</v>
      </c>
      <c r="E3005" s="8">
        <v>7500</v>
      </c>
      <c r="F3005" s="10" t="s">
        <v>14</v>
      </c>
      <c r="G3005" s="8">
        <v>7500</v>
      </c>
      <c r="H3005" s="6" t="s">
        <v>170</v>
      </c>
      <c r="I3005" s="8">
        <v>50</v>
      </c>
      <c r="J3005" s="6" t="s">
        <v>170</v>
      </c>
      <c r="K3005" s="6" t="s">
        <v>16</v>
      </c>
    </row>
    <row r="3006" spans="1:11" x14ac:dyDescent="0.25">
      <c r="A3006">
        <v>2022</v>
      </c>
      <c r="B3006" s="6" t="s">
        <v>11</v>
      </c>
      <c r="C3006" t="s">
        <v>12</v>
      </c>
      <c r="D3006" t="s">
        <v>46</v>
      </c>
      <c r="E3006" s="8">
        <v>6000</v>
      </c>
      <c r="F3006" s="10" t="s">
        <v>24</v>
      </c>
      <c r="G3006" s="8">
        <v>6304</v>
      </c>
      <c r="H3006" s="6" t="s">
        <v>107</v>
      </c>
      <c r="I3006" s="8">
        <v>0</v>
      </c>
      <c r="J3006" s="6" t="s">
        <v>107</v>
      </c>
      <c r="K3006" s="6" t="s">
        <v>55</v>
      </c>
    </row>
    <row r="3007" spans="1:11" x14ac:dyDescent="0.25">
      <c r="A3007">
        <v>2022</v>
      </c>
      <c r="B3007" s="6" t="s">
        <v>19</v>
      </c>
      <c r="C3007" t="s">
        <v>12</v>
      </c>
      <c r="D3007" t="s">
        <v>38</v>
      </c>
      <c r="E3007" s="8">
        <v>5000</v>
      </c>
      <c r="F3007" s="10" t="s">
        <v>14</v>
      </c>
      <c r="G3007" s="8">
        <v>5000</v>
      </c>
      <c r="H3007" s="6" t="s">
        <v>39</v>
      </c>
      <c r="I3007" s="8">
        <v>0</v>
      </c>
      <c r="J3007" s="6" t="s">
        <v>39</v>
      </c>
      <c r="K3007" s="6" t="s">
        <v>16</v>
      </c>
    </row>
  </sheetData>
  <autoFilter ref="A1:K3007" xr:uid="{00000000-0001-0000-0300-000000000000}">
    <sortState xmlns:xlrd2="http://schemas.microsoft.com/office/spreadsheetml/2017/richdata2" ref="A2:K3007">
      <sortCondition descending="1" ref="E1:E3007"/>
    </sortState>
  </autoFilter>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3DBA-EF4F-4BFC-A867-CED2465F602A}">
  <dimension ref="A1:M3011"/>
  <sheetViews>
    <sheetView topLeftCell="A157" workbookViewId="0">
      <selection activeCell="L29" sqref="L29"/>
    </sheetView>
  </sheetViews>
  <sheetFormatPr defaultColWidth="11.42578125" defaultRowHeight="15" x14ac:dyDescent="0.25"/>
  <cols>
    <col min="1" max="1" width="10.28515625" style="6" bestFit="1" customWidth="1"/>
    <col min="2" max="2" width="16.5703125" style="6" bestFit="1" customWidth="1"/>
    <col min="3" max="3" width="17.5703125" style="6" bestFit="1" customWidth="1"/>
    <col min="4" max="4" width="38.140625" style="6" bestFit="1" customWidth="1"/>
    <col min="5" max="5" width="11.5703125" style="6" bestFit="1" customWidth="1"/>
    <col min="6" max="6" width="20.7109375" style="6" customWidth="1"/>
    <col min="7" max="7" width="24.85546875" style="6" customWidth="1"/>
    <col min="8" max="8" width="19.85546875" style="6" bestFit="1" customWidth="1"/>
    <col min="9" max="9" width="15.140625" style="6" customWidth="1"/>
    <col min="10" max="10" width="17.28515625" style="6" bestFit="1" customWidth="1"/>
    <col min="11" max="11" width="13.42578125" style="6" bestFit="1" customWidth="1"/>
    <col min="12" max="12" width="72.42578125" bestFit="1" customWidth="1"/>
    <col min="13" max="13" width="14.28515625" customWidth="1"/>
    <col min="14" max="16384" width="11.42578125" style="6"/>
  </cols>
  <sheetData>
    <row r="1" spans="1:13" x14ac:dyDescent="0.25">
      <c r="A1" s="5" t="s">
        <v>0</v>
      </c>
      <c r="B1" s="5" t="s">
        <v>1</v>
      </c>
      <c r="C1" s="5" t="s">
        <v>2</v>
      </c>
      <c r="D1" s="5" t="s">
        <v>3</v>
      </c>
      <c r="E1" s="5" t="s">
        <v>4</v>
      </c>
      <c r="F1" s="5" t="s">
        <v>5</v>
      </c>
      <c r="G1" s="5" t="s">
        <v>6</v>
      </c>
      <c r="H1" s="5" t="s">
        <v>7</v>
      </c>
      <c r="I1" s="5" t="s">
        <v>8</v>
      </c>
      <c r="J1" s="5" t="s">
        <v>9</v>
      </c>
      <c r="K1" s="5" t="s">
        <v>10</v>
      </c>
      <c r="L1" s="5" t="s">
        <v>222</v>
      </c>
      <c r="M1" s="5" t="s">
        <v>223</v>
      </c>
    </row>
    <row r="2" spans="1:13" x14ac:dyDescent="0.25">
      <c r="A2" s="6">
        <v>2021</v>
      </c>
      <c r="B2" s="6" t="s">
        <v>17</v>
      </c>
      <c r="C2" s="6" t="s">
        <v>12</v>
      </c>
      <c r="D2" s="6" t="s">
        <v>23</v>
      </c>
      <c r="E2" s="6">
        <v>30400000</v>
      </c>
      <c r="F2" s="6" t="s">
        <v>200</v>
      </c>
      <c r="G2" s="6">
        <v>40038</v>
      </c>
      <c r="H2" s="6" t="s">
        <v>163</v>
      </c>
      <c r="I2" s="6">
        <v>100</v>
      </c>
      <c r="J2" s="6" t="s">
        <v>163</v>
      </c>
      <c r="K2" s="6" t="s">
        <v>30</v>
      </c>
      <c r="L2" s="15" t="str">
        <f>A2&amp;B2&amp;C2&amp;D2&amp;E2&amp;F2&amp;G2&amp;H2&amp;I2&amp;J2&amp;K2</f>
        <v>2021MIFTData Scientist30400000CLP40038CL100CLL</v>
      </c>
      <c r="M2" t="str">
        <f t="shared" ref="M2:M51" si="0">IF(COUNTIF($L$2:$L$3008, L2)&gt;1, "Duplicate", "")</f>
        <v/>
      </c>
    </row>
    <row r="3" spans="1:13" x14ac:dyDescent="0.25">
      <c r="A3" s="6">
        <v>2021</v>
      </c>
      <c r="B3" s="6" t="s">
        <v>17</v>
      </c>
      <c r="C3" s="6" t="s">
        <v>12</v>
      </c>
      <c r="D3" s="6" t="s">
        <v>66</v>
      </c>
      <c r="E3" s="6">
        <v>11000000</v>
      </c>
      <c r="F3" s="6" t="s">
        <v>140</v>
      </c>
      <c r="G3" s="6">
        <v>36259</v>
      </c>
      <c r="H3" s="6" t="s">
        <v>141</v>
      </c>
      <c r="I3" s="6">
        <v>50</v>
      </c>
      <c r="J3" s="6" t="s">
        <v>15</v>
      </c>
      <c r="K3" s="6" t="s">
        <v>30</v>
      </c>
      <c r="L3" s="15" t="str">
        <f t="shared" ref="L3:L66" si="1">A3&amp;B3&amp;C3&amp;D3&amp;E3&amp;F3&amp;G3&amp;H3&amp;I3&amp;J3&amp;K3</f>
        <v>2021MIFTBI Data Analyst11000000HUF36259HU50USL</v>
      </c>
      <c r="M3" t="str">
        <f t="shared" si="0"/>
        <v/>
      </c>
    </row>
    <row r="4" spans="1:13" x14ac:dyDescent="0.25">
      <c r="A4" s="6">
        <v>2020</v>
      </c>
      <c r="B4" s="6" t="s">
        <v>17</v>
      </c>
      <c r="C4" s="6" t="s">
        <v>12</v>
      </c>
      <c r="D4" s="6" t="s">
        <v>23</v>
      </c>
      <c r="E4" s="6">
        <v>11000000</v>
      </c>
      <c r="F4" s="6" t="s">
        <v>140</v>
      </c>
      <c r="G4" s="6">
        <v>35735</v>
      </c>
      <c r="H4" s="6" t="s">
        <v>141</v>
      </c>
      <c r="I4" s="6">
        <v>50</v>
      </c>
      <c r="J4" s="6" t="s">
        <v>141</v>
      </c>
      <c r="K4" s="6" t="s">
        <v>30</v>
      </c>
      <c r="L4" s="15" t="str">
        <f t="shared" si="1"/>
        <v>2020MIFTData Scientist11000000HUF35735HU50HUL</v>
      </c>
      <c r="M4" t="str">
        <f t="shared" si="0"/>
        <v/>
      </c>
    </row>
    <row r="5" spans="1:13" x14ac:dyDescent="0.25">
      <c r="A5" s="6">
        <v>2021</v>
      </c>
      <c r="B5" s="6" t="s">
        <v>17</v>
      </c>
      <c r="C5" s="6" t="s">
        <v>12</v>
      </c>
      <c r="D5" s="6" t="s">
        <v>32</v>
      </c>
      <c r="E5" s="6">
        <v>8500000</v>
      </c>
      <c r="F5" s="6" t="s">
        <v>186</v>
      </c>
      <c r="G5" s="6">
        <v>77364</v>
      </c>
      <c r="H5" s="6" t="s">
        <v>181</v>
      </c>
      <c r="I5" s="6">
        <v>50</v>
      </c>
      <c r="J5" s="6" t="s">
        <v>181</v>
      </c>
      <c r="K5" s="6" t="s">
        <v>55</v>
      </c>
      <c r="L5" s="15" t="str">
        <f t="shared" si="1"/>
        <v>2021MIFTML Engineer8500000JPY77364JP50JPS</v>
      </c>
      <c r="M5" t="str">
        <f t="shared" si="0"/>
        <v/>
      </c>
    </row>
    <row r="6" spans="1:13" x14ac:dyDescent="0.25">
      <c r="A6" s="6">
        <v>2022</v>
      </c>
      <c r="B6" s="6" t="s">
        <v>19</v>
      </c>
      <c r="C6" s="6" t="s">
        <v>12</v>
      </c>
      <c r="D6" s="6" t="s">
        <v>157</v>
      </c>
      <c r="E6" s="6">
        <v>7500000</v>
      </c>
      <c r="F6" s="6" t="s">
        <v>67</v>
      </c>
      <c r="G6" s="6">
        <v>95386</v>
      </c>
      <c r="H6" s="6" t="s">
        <v>58</v>
      </c>
      <c r="I6" s="6">
        <v>50</v>
      </c>
      <c r="J6" s="6" t="s">
        <v>58</v>
      </c>
      <c r="K6" s="6" t="s">
        <v>30</v>
      </c>
      <c r="L6" s="15" t="str">
        <f t="shared" si="1"/>
        <v>2022SEFTLead Machine Learning Engineer7500000INR95386IN50INL</v>
      </c>
      <c r="M6" t="str">
        <f t="shared" si="0"/>
        <v/>
      </c>
    </row>
    <row r="7" spans="1:13" x14ac:dyDescent="0.25">
      <c r="A7" s="6">
        <v>2021</v>
      </c>
      <c r="B7" s="6" t="s">
        <v>17</v>
      </c>
      <c r="C7" s="6" t="s">
        <v>12</v>
      </c>
      <c r="D7" s="6" t="s">
        <v>32</v>
      </c>
      <c r="E7" s="6">
        <v>7000000</v>
      </c>
      <c r="F7" s="6" t="s">
        <v>186</v>
      </c>
      <c r="G7" s="6">
        <v>63711</v>
      </c>
      <c r="H7" s="6" t="s">
        <v>181</v>
      </c>
      <c r="I7" s="6">
        <v>50</v>
      </c>
      <c r="J7" s="6" t="s">
        <v>181</v>
      </c>
      <c r="K7" s="6" t="s">
        <v>55</v>
      </c>
      <c r="L7" s="15" t="str">
        <f t="shared" si="1"/>
        <v>2021MIFTML Engineer7000000JPY63711JP50JPS</v>
      </c>
      <c r="M7" t="str">
        <f t="shared" si="0"/>
        <v/>
      </c>
    </row>
    <row r="8" spans="1:13" x14ac:dyDescent="0.25">
      <c r="A8" s="6">
        <v>2021</v>
      </c>
      <c r="B8" s="6" t="s">
        <v>19</v>
      </c>
      <c r="C8" s="6" t="s">
        <v>12</v>
      </c>
      <c r="D8" s="6" t="s">
        <v>34</v>
      </c>
      <c r="E8" s="6">
        <v>7000000</v>
      </c>
      <c r="F8" s="6" t="s">
        <v>67</v>
      </c>
      <c r="G8" s="6">
        <v>94665</v>
      </c>
      <c r="H8" s="6" t="s">
        <v>58</v>
      </c>
      <c r="I8" s="6">
        <v>50</v>
      </c>
      <c r="J8" s="6" t="s">
        <v>58</v>
      </c>
      <c r="K8" s="6" t="s">
        <v>30</v>
      </c>
      <c r="L8" s="15" t="str">
        <f t="shared" si="1"/>
        <v>2021SEFTData Science Manager7000000INR94665IN50INL</v>
      </c>
      <c r="M8" t="str">
        <f t="shared" si="0"/>
        <v/>
      </c>
    </row>
    <row r="9" spans="1:13" x14ac:dyDescent="0.25">
      <c r="A9" s="6">
        <v>2022</v>
      </c>
      <c r="B9" s="6" t="s">
        <v>11</v>
      </c>
      <c r="C9" s="6" t="s">
        <v>12</v>
      </c>
      <c r="D9" s="6" t="s">
        <v>23</v>
      </c>
      <c r="E9" s="6">
        <v>6600000</v>
      </c>
      <c r="F9" s="6" t="s">
        <v>140</v>
      </c>
      <c r="G9" s="6">
        <v>17684</v>
      </c>
      <c r="H9" s="6" t="s">
        <v>141</v>
      </c>
      <c r="I9" s="6">
        <v>100</v>
      </c>
      <c r="J9" s="6" t="s">
        <v>141</v>
      </c>
      <c r="K9" s="6" t="s">
        <v>16</v>
      </c>
      <c r="L9" s="15" t="str">
        <f t="shared" si="1"/>
        <v>2022ENFTData Scientist6600000HUF17684HU100HUM</v>
      </c>
      <c r="M9" t="str">
        <f t="shared" si="0"/>
        <v/>
      </c>
    </row>
    <row r="10" spans="1:13" x14ac:dyDescent="0.25">
      <c r="A10" s="6">
        <v>2022</v>
      </c>
      <c r="B10" s="6" t="s">
        <v>36</v>
      </c>
      <c r="C10" s="6" t="s">
        <v>12</v>
      </c>
      <c r="D10" s="6" t="s">
        <v>177</v>
      </c>
      <c r="E10" s="6">
        <v>6000000</v>
      </c>
      <c r="F10" s="6" t="s">
        <v>67</v>
      </c>
      <c r="G10" s="6">
        <v>76309</v>
      </c>
      <c r="H10" s="6" t="s">
        <v>58</v>
      </c>
      <c r="I10" s="6">
        <v>50</v>
      </c>
      <c r="J10" s="6" t="s">
        <v>58</v>
      </c>
      <c r="K10" s="6" t="s">
        <v>30</v>
      </c>
      <c r="L10" s="15" t="str">
        <f t="shared" si="1"/>
        <v>2022EXFTHead of Machine Learning6000000INR76309IN50INL</v>
      </c>
      <c r="M10" t="str">
        <f t="shared" si="0"/>
        <v/>
      </c>
    </row>
    <row r="11" spans="1:13" x14ac:dyDescent="0.25">
      <c r="A11" s="6">
        <v>2023</v>
      </c>
      <c r="B11" s="6" t="s">
        <v>17</v>
      </c>
      <c r="C11" s="6" t="s">
        <v>12</v>
      </c>
      <c r="D11" s="6" t="s">
        <v>72</v>
      </c>
      <c r="E11" s="6">
        <v>5000000</v>
      </c>
      <c r="F11" s="6" t="s">
        <v>67</v>
      </c>
      <c r="G11" s="6">
        <v>60873</v>
      </c>
      <c r="H11" s="6" t="s">
        <v>58</v>
      </c>
      <c r="I11" s="6">
        <v>50</v>
      </c>
      <c r="J11" s="6" t="s">
        <v>58</v>
      </c>
      <c r="K11" s="6" t="s">
        <v>30</v>
      </c>
      <c r="L11" s="15" t="str">
        <f t="shared" si="1"/>
        <v>2023MIFTHead of Data Science5000000INR60873IN50INL</v>
      </c>
      <c r="M11" t="str">
        <f t="shared" si="0"/>
        <v/>
      </c>
    </row>
    <row r="12" spans="1:13" x14ac:dyDescent="0.25">
      <c r="A12" s="6">
        <v>2021</v>
      </c>
      <c r="B12" s="6" t="s">
        <v>19</v>
      </c>
      <c r="C12" s="6" t="s">
        <v>12</v>
      </c>
      <c r="D12" s="6" t="s">
        <v>22</v>
      </c>
      <c r="E12" s="6">
        <v>4900000</v>
      </c>
      <c r="F12" s="6" t="s">
        <v>67</v>
      </c>
      <c r="G12" s="6">
        <v>66265</v>
      </c>
      <c r="H12" s="6" t="s">
        <v>58</v>
      </c>
      <c r="I12" s="6">
        <v>0</v>
      </c>
      <c r="J12" s="6" t="s">
        <v>58</v>
      </c>
      <c r="K12" s="6" t="s">
        <v>30</v>
      </c>
      <c r="L12" s="15" t="str">
        <f t="shared" si="1"/>
        <v>2021SEFTMachine Learning Engineer4900000INR66265IN0INL</v>
      </c>
      <c r="M12" t="str">
        <f t="shared" si="0"/>
        <v/>
      </c>
    </row>
    <row r="13" spans="1:13" x14ac:dyDescent="0.25">
      <c r="A13" s="6">
        <v>2022</v>
      </c>
      <c r="B13" s="6" t="s">
        <v>19</v>
      </c>
      <c r="C13" s="6" t="s">
        <v>12</v>
      </c>
      <c r="D13" s="6" t="s">
        <v>70</v>
      </c>
      <c r="E13" s="6">
        <v>4460000</v>
      </c>
      <c r="F13" s="6" t="s">
        <v>67</v>
      </c>
      <c r="G13" s="6">
        <v>56723</v>
      </c>
      <c r="H13" s="6" t="s">
        <v>58</v>
      </c>
      <c r="I13" s="6">
        <v>0</v>
      </c>
      <c r="J13" s="6" t="s">
        <v>58</v>
      </c>
      <c r="K13" s="6" t="s">
        <v>30</v>
      </c>
      <c r="L13" s="15" t="str">
        <f t="shared" si="1"/>
        <v>2022SEFTLead Data Scientist4460000INR56723IN0INL</v>
      </c>
      <c r="M13" t="str">
        <f t="shared" si="0"/>
        <v/>
      </c>
    </row>
    <row r="14" spans="1:13" x14ac:dyDescent="0.25">
      <c r="A14" s="6">
        <v>2020</v>
      </c>
      <c r="B14" s="6" t="s">
        <v>11</v>
      </c>
      <c r="C14" s="6" t="s">
        <v>12</v>
      </c>
      <c r="D14" s="6" t="s">
        <v>20</v>
      </c>
      <c r="E14" s="6">
        <v>4450000</v>
      </c>
      <c r="F14" s="6" t="s">
        <v>186</v>
      </c>
      <c r="G14" s="6">
        <v>41689</v>
      </c>
      <c r="H14" s="6" t="s">
        <v>181</v>
      </c>
      <c r="I14" s="6">
        <v>100</v>
      </c>
      <c r="J14" s="6" t="s">
        <v>181</v>
      </c>
      <c r="K14" s="6" t="s">
        <v>55</v>
      </c>
      <c r="L14" s="15" t="str">
        <f t="shared" si="1"/>
        <v>2020ENFTData Engineer4450000JPY41689JP100JPS</v>
      </c>
      <c r="M14" t="str">
        <f t="shared" si="0"/>
        <v/>
      </c>
    </row>
    <row r="15" spans="1:13" x14ac:dyDescent="0.25">
      <c r="A15" s="6">
        <v>2022</v>
      </c>
      <c r="B15" s="6" t="s">
        <v>17</v>
      </c>
      <c r="C15" s="6" t="s">
        <v>12</v>
      </c>
      <c r="D15" s="6" t="s">
        <v>23</v>
      </c>
      <c r="E15" s="6">
        <v>4200000</v>
      </c>
      <c r="F15" s="6" t="s">
        <v>67</v>
      </c>
      <c r="G15" s="6">
        <v>53416</v>
      </c>
      <c r="H15" s="6" t="s">
        <v>58</v>
      </c>
      <c r="I15" s="6">
        <v>100</v>
      </c>
      <c r="J15" s="6" t="s">
        <v>173</v>
      </c>
      <c r="K15" s="6" t="s">
        <v>30</v>
      </c>
      <c r="L15" s="15" t="str">
        <f t="shared" si="1"/>
        <v>2022MIFTData Scientist4200000INR53416IN100IDL</v>
      </c>
      <c r="M15" t="str">
        <f t="shared" si="0"/>
        <v/>
      </c>
    </row>
    <row r="16" spans="1:13" x14ac:dyDescent="0.25">
      <c r="A16" s="6">
        <v>2021</v>
      </c>
      <c r="B16" s="6" t="s">
        <v>19</v>
      </c>
      <c r="C16" s="6" t="s">
        <v>12</v>
      </c>
      <c r="D16" s="6" t="s">
        <v>23</v>
      </c>
      <c r="E16" s="6">
        <v>4000000</v>
      </c>
      <c r="F16" s="6" t="s">
        <v>67</v>
      </c>
      <c r="G16" s="6">
        <v>54094</v>
      </c>
      <c r="H16" s="6" t="s">
        <v>58</v>
      </c>
      <c r="I16" s="6">
        <v>100</v>
      </c>
      <c r="J16" s="6" t="s">
        <v>58</v>
      </c>
      <c r="K16" s="6" t="s">
        <v>30</v>
      </c>
      <c r="L16" s="15" t="str">
        <f t="shared" si="1"/>
        <v>2021SEFTData Scientist4000000INR54094IN100INL</v>
      </c>
      <c r="M16" t="str">
        <f t="shared" si="0"/>
        <v/>
      </c>
    </row>
    <row r="17" spans="1:13" x14ac:dyDescent="0.25">
      <c r="A17" s="6">
        <v>2021</v>
      </c>
      <c r="B17" s="6" t="s">
        <v>19</v>
      </c>
      <c r="C17" s="6" t="s">
        <v>12</v>
      </c>
      <c r="D17" s="6" t="s">
        <v>34</v>
      </c>
      <c r="E17" s="6">
        <v>4000000</v>
      </c>
      <c r="F17" s="6" t="s">
        <v>67</v>
      </c>
      <c r="G17" s="6">
        <v>54094</v>
      </c>
      <c r="H17" s="6" t="s">
        <v>58</v>
      </c>
      <c r="I17" s="6">
        <v>50</v>
      </c>
      <c r="J17" s="6" t="s">
        <v>15</v>
      </c>
      <c r="K17" s="6" t="s">
        <v>30</v>
      </c>
      <c r="L17" s="15" t="str">
        <f t="shared" si="1"/>
        <v>2021SEFTData Science Manager4000000INR54094IN50USL</v>
      </c>
      <c r="M17" t="str">
        <f t="shared" si="0"/>
        <v/>
      </c>
    </row>
    <row r="18" spans="1:13" x14ac:dyDescent="0.25">
      <c r="A18" s="6">
        <v>2022</v>
      </c>
      <c r="B18" s="6" t="s">
        <v>19</v>
      </c>
      <c r="C18" s="6" t="s">
        <v>12</v>
      </c>
      <c r="D18" s="6" t="s">
        <v>155</v>
      </c>
      <c r="E18" s="6">
        <v>3000000</v>
      </c>
      <c r="F18" s="6" t="s">
        <v>67</v>
      </c>
      <c r="G18" s="6">
        <v>38154</v>
      </c>
      <c r="H18" s="6" t="s">
        <v>58</v>
      </c>
      <c r="I18" s="6">
        <v>100</v>
      </c>
      <c r="J18" s="6" t="s">
        <v>58</v>
      </c>
      <c r="K18" s="6" t="s">
        <v>30</v>
      </c>
      <c r="L18" s="15" t="str">
        <f t="shared" si="1"/>
        <v>2022SEFTPrincipal Data Architect3000000INR38154IN100INL</v>
      </c>
      <c r="M18" t="str">
        <f t="shared" si="0"/>
        <v/>
      </c>
    </row>
    <row r="19" spans="1:13" x14ac:dyDescent="0.25">
      <c r="A19" s="6">
        <v>2021</v>
      </c>
      <c r="B19" s="6" t="s">
        <v>19</v>
      </c>
      <c r="C19" s="6" t="s">
        <v>12</v>
      </c>
      <c r="D19" s="6" t="s">
        <v>70</v>
      </c>
      <c r="E19" s="6">
        <v>3000000</v>
      </c>
      <c r="F19" s="6" t="s">
        <v>67</v>
      </c>
      <c r="G19" s="6">
        <v>40570</v>
      </c>
      <c r="H19" s="6" t="s">
        <v>58</v>
      </c>
      <c r="I19" s="6">
        <v>50</v>
      </c>
      <c r="J19" s="6" t="s">
        <v>58</v>
      </c>
      <c r="K19" s="6" t="s">
        <v>30</v>
      </c>
      <c r="L19" s="15" t="str">
        <f t="shared" si="1"/>
        <v>2021SEFTLead Data Scientist3000000INR40570IN50INL</v>
      </c>
      <c r="M19" t="str">
        <f t="shared" si="0"/>
        <v/>
      </c>
    </row>
    <row r="20" spans="1:13" x14ac:dyDescent="0.25">
      <c r="A20" s="6">
        <v>2020</v>
      </c>
      <c r="B20" s="6" t="s">
        <v>17</v>
      </c>
      <c r="C20" s="6" t="s">
        <v>12</v>
      </c>
      <c r="D20" s="6" t="s">
        <v>23</v>
      </c>
      <c r="E20" s="6">
        <v>3000000</v>
      </c>
      <c r="F20" s="6" t="s">
        <v>67</v>
      </c>
      <c r="G20" s="6">
        <v>40481</v>
      </c>
      <c r="H20" s="6" t="s">
        <v>58</v>
      </c>
      <c r="I20" s="6">
        <v>0</v>
      </c>
      <c r="J20" s="6" t="s">
        <v>58</v>
      </c>
      <c r="K20" s="6" t="s">
        <v>30</v>
      </c>
      <c r="L20" s="15" t="str">
        <f t="shared" si="1"/>
        <v>2020MIFTData Scientist3000000INR40481IN0INL</v>
      </c>
      <c r="M20" t="str">
        <f t="shared" si="0"/>
        <v/>
      </c>
    </row>
    <row r="21" spans="1:13" x14ac:dyDescent="0.25">
      <c r="A21" s="6">
        <v>2022</v>
      </c>
      <c r="B21" s="6" t="s">
        <v>17</v>
      </c>
      <c r="C21" s="6" t="s">
        <v>12</v>
      </c>
      <c r="D21" s="6" t="s">
        <v>20</v>
      </c>
      <c r="E21" s="6">
        <v>2800000</v>
      </c>
      <c r="F21" s="6" t="s">
        <v>67</v>
      </c>
      <c r="G21" s="6">
        <v>35610</v>
      </c>
      <c r="H21" s="6" t="s">
        <v>58</v>
      </c>
      <c r="I21" s="6">
        <v>50</v>
      </c>
      <c r="J21" s="6" t="s">
        <v>58</v>
      </c>
      <c r="K21" s="6" t="s">
        <v>30</v>
      </c>
      <c r="L21" s="15" t="str">
        <f t="shared" si="1"/>
        <v>2022MIFTData Engineer2800000INR35610IN50INL</v>
      </c>
      <c r="M21" t="str">
        <f t="shared" si="0"/>
        <v/>
      </c>
    </row>
    <row r="22" spans="1:13" x14ac:dyDescent="0.25">
      <c r="A22" s="6">
        <v>2022</v>
      </c>
      <c r="B22" s="6" t="s">
        <v>17</v>
      </c>
      <c r="C22" s="6" t="s">
        <v>12</v>
      </c>
      <c r="D22" s="6" t="s">
        <v>23</v>
      </c>
      <c r="E22" s="6">
        <v>2500000</v>
      </c>
      <c r="F22" s="6" t="s">
        <v>67</v>
      </c>
      <c r="G22" s="6">
        <v>31795</v>
      </c>
      <c r="H22" s="6" t="s">
        <v>58</v>
      </c>
      <c r="I22" s="6">
        <v>100</v>
      </c>
      <c r="J22" s="6" t="s">
        <v>15</v>
      </c>
      <c r="K22" s="6" t="s">
        <v>16</v>
      </c>
      <c r="L22" s="15" t="str">
        <f t="shared" si="1"/>
        <v>2022MIFTData Scientist2500000INR31795IN100USM</v>
      </c>
      <c r="M22" t="str">
        <f t="shared" si="0"/>
        <v/>
      </c>
    </row>
    <row r="23" spans="1:13" x14ac:dyDescent="0.25">
      <c r="A23" s="6">
        <v>2021</v>
      </c>
      <c r="B23" s="6" t="s">
        <v>17</v>
      </c>
      <c r="C23" s="6" t="s">
        <v>12</v>
      </c>
      <c r="D23" s="6" t="s">
        <v>23</v>
      </c>
      <c r="E23" s="6">
        <v>2500000</v>
      </c>
      <c r="F23" s="6" t="s">
        <v>67</v>
      </c>
      <c r="G23" s="6">
        <v>33808</v>
      </c>
      <c r="H23" s="6" t="s">
        <v>58</v>
      </c>
      <c r="I23" s="6">
        <v>0</v>
      </c>
      <c r="J23" s="6" t="s">
        <v>58</v>
      </c>
      <c r="K23" s="6" t="s">
        <v>16</v>
      </c>
      <c r="L23" s="15" t="str">
        <f t="shared" si="1"/>
        <v>2021MIFTData Scientist2500000INR33808IN0INM</v>
      </c>
      <c r="M23" t="str">
        <f t="shared" si="0"/>
        <v/>
      </c>
    </row>
    <row r="24" spans="1:13" x14ac:dyDescent="0.25">
      <c r="A24" s="6">
        <v>2022</v>
      </c>
      <c r="B24" s="6" t="s">
        <v>17</v>
      </c>
      <c r="C24" s="6" t="s">
        <v>50</v>
      </c>
      <c r="D24" s="6" t="s">
        <v>117</v>
      </c>
      <c r="E24" s="6">
        <v>2400000</v>
      </c>
      <c r="F24" s="6" t="s">
        <v>67</v>
      </c>
      <c r="G24" s="6">
        <v>30523</v>
      </c>
      <c r="H24" s="6" t="s">
        <v>58</v>
      </c>
      <c r="I24" s="6">
        <v>100</v>
      </c>
      <c r="J24" s="6" t="s">
        <v>58</v>
      </c>
      <c r="K24" s="6" t="s">
        <v>55</v>
      </c>
      <c r="L24" s="15" t="str">
        <f t="shared" si="1"/>
        <v>2022MIFLApplied Machine Learning Scientist2400000INR30523IN100INS</v>
      </c>
      <c r="M24" t="str">
        <f t="shared" si="0"/>
        <v/>
      </c>
    </row>
    <row r="25" spans="1:13" x14ac:dyDescent="0.25">
      <c r="A25" s="6">
        <v>2022</v>
      </c>
      <c r="B25" s="6" t="s">
        <v>17</v>
      </c>
      <c r="C25" s="6" t="s">
        <v>12</v>
      </c>
      <c r="D25" s="6" t="s">
        <v>23</v>
      </c>
      <c r="E25" s="6">
        <v>2400000</v>
      </c>
      <c r="F25" s="6" t="s">
        <v>67</v>
      </c>
      <c r="G25" s="6">
        <v>30523</v>
      </c>
      <c r="H25" s="6" t="s">
        <v>58</v>
      </c>
      <c r="I25" s="6">
        <v>100</v>
      </c>
      <c r="J25" s="6" t="s">
        <v>58</v>
      </c>
      <c r="K25" s="6" t="s">
        <v>30</v>
      </c>
      <c r="L25" s="15" t="str">
        <f t="shared" si="1"/>
        <v>2022MIFTData Scientist2400000INR30523IN100INL</v>
      </c>
      <c r="M25" t="str">
        <f t="shared" si="0"/>
        <v/>
      </c>
    </row>
    <row r="26" spans="1:13" x14ac:dyDescent="0.25">
      <c r="A26" s="6">
        <v>2021</v>
      </c>
      <c r="B26" s="6" t="s">
        <v>11</v>
      </c>
      <c r="C26" s="6" t="s">
        <v>12</v>
      </c>
      <c r="D26" s="6" t="s">
        <v>20</v>
      </c>
      <c r="E26" s="6">
        <v>2250000</v>
      </c>
      <c r="F26" s="6" t="s">
        <v>67</v>
      </c>
      <c r="G26" s="6">
        <v>30428</v>
      </c>
      <c r="H26" s="6" t="s">
        <v>58</v>
      </c>
      <c r="I26" s="6">
        <v>100</v>
      </c>
      <c r="J26" s="6" t="s">
        <v>58</v>
      </c>
      <c r="K26" s="6" t="s">
        <v>30</v>
      </c>
      <c r="L26" s="15" t="str">
        <f t="shared" si="1"/>
        <v>2021ENFTData Engineer2250000INR30428IN100INL</v>
      </c>
      <c r="M26" t="str">
        <f t="shared" si="0"/>
        <v/>
      </c>
    </row>
    <row r="27" spans="1:13" x14ac:dyDescent="0.25">
      <c r="A27" s="6">
        <v>2021</v>
      </c>
      <c r="B27" s="6" t="s">
        <v>11</v>
      </c>
      <c r="C27" s="6" t="s">
        <v>12</v>
      </c>
      <c r="D27" s="6" t="s">
        <v>23</v>
      </c>
      <c r="E27" s="6">
        <v>2200000</v>
      </c>
      <c r="F27" s="6" t="s">
        <v>67</v>
      </c>
      <c r="G27" s="6">
        <v>29751</v>
      </c>
      <c r="H27" s="6" t="s">
        <v>58</v>
      </c>
      <c r="I27" s="6">
        <v>50</v>
      </c>
      <c r="J27" s="6" t="s">
        <v>58</v>
      </c>
      <c r="K27" s="6" t="s">
        <v>30</v>
      </c>
      <c r="L27" s="15" t="str">
        <f t="shared" si="1"/>
        <v>2021ENFTData Scientist2200000INR29751IN50INL</v>
      </c>
      <c r="M27" t="str">
        <f t="shared" si="0"/>
        <v/>
      </c>
    </row>
    <row r="28" spans="1:13" x14ac:dyDescent="0.25">
      <c r="A28" s="6">
        <v>2021</v>
      </c>
      <c r="B28" s="6" t="s">
        <v>11</v>
      </c>
      <c r="C28" s="6" t="s">
        <v>12</v>
      </c>
      <c r="D28" s="6" t="s">
        <v>23</v>
      </c>
      <c r="E28" s="6">
        <v>2100000</v>
      </c>
      <c r="F28" s="6" t="s">
        <v>67</v>
      </c>
      <c r="G28" s="6">
        <v>28399</v>
      </c>
      <c r="H28" s="6" t="s">
        <v>58</v>
      </c>
      <c r="I28" s="6">
        <v>100</v>
      </c>
      <c r="J28" s="6" t="s">
        <v>58</v>
      </c>
      <c r="K28" s="6" t="s">
        <v>16</v>
      </c>
      <c r="L28" s="15" t="str">
        <f t="shared" si="1"/>
        <v>2021ENFTData Scientist2100000INR28399IN100INM</v>
      </c>
      <c r="M28" t="str">
        <f t="shared" si="0"/>
        <v/>
      </c>
    </row>
    <row r="29" spans="1:13" x14ac:dyDescent="0.25">
      <c r="A29" s="6">
        <v>2022</v>
      </c>
      <c r="B29" s="6" t="s">
        <v>11</v>
      </c>
      <c r="C29" s="6" t="s">
        <v>12</v>
      </c>
      <c r="D29" s="6" t="s">
        <v>23</v>
      </c>
      <c r="E29" s="6">
        <v>1800000</v>
      </c>
      <c r="F29" s="6" t="s">
        <v>67</v>
      </c>
      <c r="G29" s="6">
        <v>22892</v>
      </c>
      <c r="H29" s="6" t="s">
        <v>58</v>
      </c>
      <c r="I29" s="6">
        <v>50</v>
      </c>
      <c r="J29" s="6" t="s">
        <v>58</v>
      </c>
      <c r="K29" s="6" t="s">
        <v>16</v>
      </c>
      <c r="L29" s="15" t="str">
        <f t="shared" si="1"/>
        <v>2022ENFTData Scientist1800000INR22892IN50INM</v>
      </c>
      <c r="M29" t="str">
        <f t="shared" si="0"/>
        <v/>
      </c>
    </row>
    <row r="30" spans="1:13" x14ac:dyDescent="0.25">
      <c r="A30" s="6">
        <v>2021</v>
      </c>
      <c r="B30" s="6" t="s">
        <v>19</v>
      </c>
      <c r="C30" s="6" t="s">
        <v>12</v>
      </c>
      <c r="D30" s="6" t="s">
        <v>22</v>
      </c>
      <c r="E30" s="6">
        <v>1799997</v>
      </c>
      <c r="F30" s="6" t="s">
        <v>67</v>
      </c>
      <c r="G30" s="6">
        <v>24342</v>
      </c>
      <c r="H30" s="6" t="s">
        <v>58</v>
      </c>
      <c r="I30" s="6">
        <v>100</v>
      </c>
      <c r="J30" s="6" t="s">
        <v>58</v>
      </c>
      <c r="K30" s="6" t="s">
        <v>30</v>
      </c>
      <c r="L30" s="15" t="str">
        <f t="shared" si="1"/>
        <v>2021SEFTMachine Learning Engineer1799997INR24342IN100INL</v>
      </c>
      <c r="M30" t="str">
        <f t="shared" si="0"/>
        <v/>
      </c>
    </row>
    <row r="31" spans="1:13" x14ac:dyDescent="0.25">
      <c r="A31" s="6">
        <v>2021</v>
      </c>
      <c r="B31" s="6" t="s">
        <v>17</v>
      </c>
      <c r="C31" s="6" t="s">
        <v>12</v>
      </c>
      <c r="D31" s="6" t="s">
        <v>95</v>
      </c>
      <c r="E31" s="6">
        <v>1672000</v>
      </c>
      <c r="F31" s="6" t="s">
        <v>67</v>
      </c>
      <c r="G31" s="6">
        <v>22611</v>
      </c>
      <c r="H31" s="6" t="s">
        <v>58</v>
      </c>
      <c r="I31" s="6">
        <v>0</v>
      </c>
      <c r="J31" s="6" t="s">
        <v>58</v>
      </c>
      <c r="K31" s="6" t="s">
        <v>30</v>
      </c>
      <c r="L31" s="15" t="str">
        <f t="shared" si="1"/>
        <v>2021MIFTBig Data Engineer1672000INR22611IN0INL</v>
      </c>
      <c r="M31" t="str">
        <f t="shared" si="0"/>
        <v/>
      </c>
    </row>
    <row r="32" spans="1:13" x14ac:dyDescent="0.25">
      <c r="A32" s="6">
        <v>2021</v>
      </c>
      <c r="B32" s="6" t="s">
        <v>11</v>
      </c>
      <c r="C32" s="6" t="s">
        <v>12</v>
      </c>
      <c r="D32" s="6" t="s">
        <v>20</v>
      </c>
      <c r="E32" s="6">
        <v>1600000</v>
      </c>
      <c r="F32" s="6" t="s">
        <v>67</v>
      </c>
      <c r="G32" s="6">
        <v>21637</v>
      </c>
      <c r="H32" s="6" t="s">
        <v>58</v>
      </c>
      <c r="I32" s="6">
        <v>50</v>
      </c>
      <c r="J32" s="6" t="s">
        <v>58</v>
      </c>
      <c r="K32" s="6" t="s">
        <v>16</v>
      </c>
      <c r="L32" s="15" t="str">
        <f t="shared" si="1"/>
        <v>2021ENFTData Engineer1600000INR21637IN50INM</v>
      </c>
      <c r="M32" t="str">
        <f t="shared" si="0"/>
        <v/>
      </c>
    </row>
    <row r="33" spans="1:13" x14ac:dyDescent="0.25">
      <c r="A33" s="6">
        <v>2021</v>
      </c>
      <c r="B33" s="6" t="s">
        <v>17</v>
      </c>
      <c r="C33" s="6" t="s">
        <v>12</v>
      </c>
      <c r="D33" s="6" t="s">
        <v>192</v>
      </c>
      <c r="E33" s="6">
        <v>1450000</v>
      </c>
      <c r="F33" s="6" t="s">
        <v>67</v>
      </c>
      <c r="G33" s="6">
        <v>19609</v>
      </c>
      <c r="H33" s="6" t="s">
        <v>58</v>
      </c>
      <c r="I33" s="6">
        <v>100</v>
      </c>
      <c r="J33" s="6" t="s">
        <v>58</v>
      </c>
      <c r="K33" s="6" t="s">
        <v>30</v>
      </c>
      <c r="L33" s="15" t="str">
        <f t="shared" si="1"/>
        <v>2021MIFTLead Data Analyst1450000INR19609IN100INL</v>
      </c>
      <c r="M33" t="str">
        <f t="shared" si="0"/>
        <v/>
      </c>
    </row>
    <row r="34" spans="1:13" x14ac:dyDescent="0.25">
      <c r="A34" s="6">
        <v>2023</v>
      </c>
      <c r="B34" s="6" t="s">
        <v>17</v>
      </c>
      <c r="C34" s="6" t="s">
        <v>12</v>
      </c>
      <c r="D34" s="6" t="s">
        <v>108</v>
      </c>
      <c r="E34" s="6">
        <v>1440000</v>
      </c>
      <c r="F34" s="6" t="s">
        <v>67</v>
      </c>
      <c r="G34" s="6">
        <v>17531</v>
      </c>
      <c r="H34" s="6" t="s">
        <v>58</v>
      </c>
      <c r="I34" s="6">
        <v>50</v>
      </c>
      <c r="J34" s="6" t="s">
        <v>98</v>
      </c>
      <c r="K34" s="6" t="s">
        <v>16</v>
      </c>
      <c r="L34" s="15" t="str">
        <f t="shared" si="1"/>
        <v>2023MIFTData Analytics Lead1440000INR17531IN50SGM</v>
      </c>
      <c r="M34" t="str">
        <f t="shared" si="0"/>
        <v/>
      </c>
    </row>
    <row r="35" spans="1:13" x14ac:dyDescent="0.25">
      <c r="A35" s="6">
        <v>2022</v>
      </c>
      <c r="B35" s="6" t="s">
        <v>17</v>
      </c>
      <c r="C35" s="6" t="s">
        <v>12</v>
      </c>
      <c r="D35" s="6" t="s">
        <v>60</v>
      </c>
      <c r="E35" s="6">
        <v>1440000</v>
      </c>
      <c r="F35" s="6" t="s">
        <v>67</v>
      </c>
      <c r="G35" s="6">
        <v>18314</v>
      </c>
      <c r="H35" s="6" t="s">
        <v>58</v>
      </c>
      <c r="I35" s="6">
        <v>50</v>
      </c>
      <c r="J35" s="6" t="s">
        <v>58</v>
      </c>
      <c r="K35" s="6" t="s">
        <v>30</v>
      </c>
      <c r="L35" s="15" t="str">
        <f t="shared" si="1"/>
        <v>2022MIFTBusiness Data Analyst1440000INR18314IN50INL</v>
      </c>
      <c r="M35" t="str">
        <f t="shared" si="0"/>
        <v/>
      </c>
    </row>
    <row r="36" spans="1:13" x14ac:dyDescent="0.25">
      <c r="A36" s="6">
        <v>2022</v>
      </c>
      <c r="B36" s="6" t="s">
        <v>17</v>
      </c>
      <c r="C36" s="6" t="s">
        <v>12</v>
      </c>
      <c r="D36" s="6" t="s">
        <v>60</v>
      </c>
      <c r="E36" s="6">
        <v>1400000</v>
      </c>
      <c r="F36" s="6" t="s">
        <v>67</v>
      </c>
      <c r="G36" s="6">
        <v>17805</v>
      </c>
      <c r="H36" s="6" t="s">
        <v>58</v>
      </c>
      <c r="I36" s="6">
        <v>100</v>
      </c>
      <c r="J36" s="6" t="s">
        <v>58</v>
      </c>
      <c r="K36" s="6" t="s">
        <v>16</v>
      </c>
      <c r="L36" s="15" t="str">
        <f t="shared" si="1"/>
        <v>2022MIFTBusiness Data Analyst1400000INR17805IN100INM</v>
      </c>
      <c r="M36" t="str">
        <f t="shared" si="0"/>
        <v/>
      </c>
    </row>
    <row r="37" spans="1:13" x14ac:dyDescent="0.25">
      <c r="A37" s="6">
        <v>2022</v>
      </c>
      <c r="B37" s="6" t="s">
        <v>11</v>
      </c>
      <c r="C37" s="6" t="s">
        <v>12</v>
      </c>
      <c r="D37" s="6" t="s">
        <v>23</v>
      </c>
      <c r="E37" s="6">
        <v>1400000</v>
      </c>
      <c r="F37" s="6" t="s">
        <v>67</v>
      </c>
      <c r="G37" s="6">
        <v>17805</v>
      </c>
      <c r="H37" s="6" t="s">
        <v>58</v>
      </c>
      <c r="I37" s="6">
        <v>100</v>
      </c>
      <c r="J37" s="6" t="s">
        <v>58</v>
      </c>
      <c r="K37" s="6" t="s">
        <v>16</v>
      </c>
      <c r="L37" s="15" t="str">
        <f t="shared" si="1"/>
        <v>2022ENFTData Scientist1400000INR17805IN100INM</v>
      </c>
      <c r="M37" t="str">
        <f t="shared" si="0"/>
        <v/>
      </c>
    </row>
    <row r="38" spans="1:13" x14ac:dyDescent="0.25">
      <c r="A38" s="6">
        <v>2023</v>
      </c>
      <c r="B38" s="6" t="s">
        <v>17</v>
      </c>
      <c r="C38" s="6" t="s">
        <v>12</v>
      </c>
      <c r="D38" s="6" t="s">
        <v>88</v>
      </c>
      <c r="E38" s="6">
        <v>1350000</v>
      </c>
      <c r="F38" s="6" t="s">
        <v>67</v>
      </c>
      <c r="G38" s="6">
        <v>16435</v>
      </c>
      <c r="H38" s="6" t="s">
        <v>58</v>
      </c>
      <c r="I38" s="6">
        <v>100</v>
      </c>
      <c r="J38" s="6" t="s">
        <v>58</v>
      </c>
      <c r="K38" s="6" t="s">
        <v>30</v>
      </c>
      <c r="L38" s="15" t="str">
        <f t="shared" si="1"/>
        <v>2023MIFTProduct Data Analyst1350000INR16435IN100INL</v>
      </c>
      <c r="M38" t="str">
        <f t="shared" si="0"/>
        <v/>
      </c>
    </row>
    <row r="39" spans="1:13" x14ac:dyDescent="0.25">
      <c r="A39" s="6">
        <v>2021</v>
      </c>
      <c r="B39" s="6" t="s">
        <v>11</v>
      </c>
      <c r="C39" s="6" t="s">
        <v>12</v>
      </c>
      <c r="D39" s="6" t="s">
        <v>76</v>
      </c>
      <c r="E39" s="6">
        <v>1335000</v>
      </c>
      <c r="F39" s="6" t="s">
        <v>67</v>
      </c>
      <c r="G39" s="6">
        <v>18053</v>
      </c>
      <c r="H39" s="6" t="s">
        <v>58</v>
      </c>
      <c r="I39" s="6">
        <v>100</v>
      </c>
      <c r="J39" s="6" t="s">
        <v>134</v>
      </c>
      <c r="K39" s="6" t="s">
        <v>55</v>
      </c>
      <c r="L39" s="15" t="str">
        <f t="shared" si="1"/>
        <v>2021ENFTAI Scientist1335000INR18053IN100ASS</v>
      </c>
      <c r="M39" t="str">
        <f t="shared" si="0"/>
        <v/>
      </c>
    </row>
    <row r="40" spans="1:13" x14ac:dyDescent="0.25">
      <c r="A40" s="6">
        <v>2023</v>
      </c>
      <c r="B40" s="6" t="s">
        <v>19</v>
      </c>
      <c r="C40" s="6" t="s">
        <v>12</v>
      </c>
      <c r="D40" s="6" t="s">
        <v>13</v>
      </c>
      <c r="E40" s="6">
        <v>1300000</v>
      </c>
      <c r="F40" s="6" t="s">
        <v>67</v>
      </c>
      <c r="G40" s="6">
        <v>15827</v>
      </c>
      <c r="H40" s="6" t="s">
        <v>58</v>
      </c>
      <c r="I40" s="6">
        <v>100</v>
      </c>
      <c r="J40" s="6" t="s">
        <v>58</v>
      </c>
      <c r="K40" s="6" t="s">
        <v>55</v>
      </c>
      <c r="L40" s="15" t="str">
        <f t="shared" si="1"/>
        <v>2023SEFTData Analyst1300000INR15827IN100INS</v>
      </c>
      <c r="M40" t="str">
        <f t="shared" si="0"/>
        <v/>
      </c>
    </row>
    <row r="41" spans="1:13" x14ac:dyDescent="0.25">
      <c r="A41" s="6">
        <v>2022</v>
      </c>
      <c r="B41" s="6" t="s">
        <v>17</v>
      </c>
      <c r="C41" s="6" t="s">
        <v>12</v>
      </c>
      <c r="D41" s="6" t="s">
        <v>65</v>
      </c>
      <c r="E41" s="6">
        <v>1250000</v>
      </c>
      <c r="F41" s="6" t="s">
        <v>67</v>
      </c>
      <c r="G41" s="6">
        <v>15897</v>
      </c>
      <c r="H41" s="6" t="s">
        <v>58</v>
      </c>
      <c r="I41" s="6">
        <v>100</v>
      </c>
      <c r="J41" s="6" t="s">
        <v>58</v>
      </c>
      <c r="K41" s="6" t="s">
        <v>16</v>
      </c>
      <c r="L41" s="15" t="str">
        <f t="shared" si="1"/>
        <v>2022MIFTComputer Vision Engineer1250000INR15897IN100INM</v>
      </c>
      <c r="M41" t="str">
        <f t="shared" si="0"/>
        <v/>
      </c>
    </row>
    <row r="42" spans="1:13" x14ac:dyDescent="0.25">
      <c r="A42" s="6">
        <v>2021</v>
      </c>
      <c r="B42" s="6" t="s">
        <v>17</v>
      </c>
      <c r="C42" s="6" t="s">
        <v>12</v>
      </c>
      <c r="D42" s="6" t="s">
        <v>13</v>
      </c>
      <c r="E42" s="6">
        <v>1250000</v>
      </c>
      <c r="F42" s="6" t="s">
        <v>67</v>
      </c>
      <c r="G42" s="6">
        <v>16904</v>
      </c>
      <c r="H42" s="6" t="s">
        <v>58</v>
      </c>
      <c r="I42" s="6">
        <v>50</v>
      </c>
      <c r="J42" s="6" t="s">
        <v>58</v>
      </c>
      <c r="K42" s="6" t="s">
        <v>30</v>
      </c>
      <c r="L42" s="15" t="str">
        <f t="shared" si="1"/>
        <v>2021MIFTData Analyst1250000INR16904IN50INL</v>
      </c>
      <c r="M42" t="str">
        <f t="shared" si="0"/>
        <v/>
      </c>
    </row>
    <row r="43" spans="1:13" x14ac:dyDescent="0.25">
      <c r="A43" s="6">
        <v>2021</v>
      </c>
      <c r="B43" s="6" t="s">
        <v>17</v>
      </c>
      <c r="C43" s="6" t="s">
        <v>12</v>
      </c>
      <c r="D43" s="6" t="s">
        <v>23</v>
      </c>
      <c r="E43" s="6">
        <v>1250000</v>
      </c>
      <c r="F43" s="6" t="s">
        <v>67</v>
      </c>
      <c r="G43" s="6">
        <v>16904</v>
      </c>
      <c r="H43" s="6" t="s">
        <v>58</v>
      </c>
      <c r="I43" s="6">
        <v>100</v>
      </c>
      <c r="J43" s="6" t="s">
        <v>58</v>
      </c>
      <c r="K43" s="6" t="s">
        <v>55</v>
      </c>
      <c r="L43" s="15" t="str">
        <f t="shared" si="1"/>
        <v>2021MIFTData Scientist1250000INR16904IN100INS</v>
      </c>
      <c r="M43" t="str">
        <f t="shared" si="0"/>
        <v/>
      </c>
    </row>
    <row r="44" spans="1:13" x14ac:dyDescent="0.25">
      <c r="A44" s="6">
        <v>2021</v>
      </c>
      <c r="B44" s="6" t="s">
        <v>11</v>
      </c>
      <c r="C44" s="6" t="s">
        <v>12</v>
      </c>
      <c r="D44" s="6" t="s">
        <v>95</v>
      </c>
      <c r="E44" s="6">
        <v>1200000</v>
      </c>
      <c r="F44" s="6" t="s">
        <v>67</v>
      </c>
      <c r="G44" s="6">
        <v>16228</v>
      </c>
      <c r="H44" s="6" t="s">
        <v>58</v>
      </c>
      <c r="I44" s="6">
        <v>100</v>
      </c>
      <c r="J44" s="6" t="s">
        <v>58</v>
      </c>
      <c r="K44" s="6" t="s">
        <v>30</v>
      </c>
      <c r="L44" s="15" t="str">
        <f t="shared" si="1"/>
        <v>2021ENFTBig Data Engineer1200000INR16228IN100INL</v>
      </c>
      <c r="M44" t="str">
        <f t="shared" si="0"/>
        <v/>
      </c>
    </row>
    <row r="45" spans="1:13" x14ac:dyDescent="0.25">
      <c r="A45" s="6">
        <v>2022</v>
      </c>
      <c r="B45" s="6" t="s">
        <v>17</v>
      </c>
      <c r="C45" s="6" t="s">
        <v>12</v>
      </c>
      <c r="D45" s="6" t="s">
        <v>13</v>
      </c>
      <c r="E45" s="6">
        <v>1125000</v>
      </c>
      <c r="F45" s="6" t="s">
        <v>67</v>
      </c>
      <c r="G45" s="6">
        <v>14307</v>
      </c>
      <c r="H45" s="6" t="s">
        <v>58</v>
      </c>
      <c r="I45" s="6">
        <v>100</v>
      </c>
      <c r="J45" s="6" t="s">
        <v>58</v>
      </c>
      <c r="K45" s="6" t="s">
        <v>30</v>
      </c>
      <c r="L45" s="15" t="str">
        <f t="shared" si="1"/>
        <v>2022MIFTData Analyst1125000INR14307IN100INL</v>
      </c>
      <c r="M45" t="str">
        <f t="shared" si="0"/>
        <v/>
      </c>
    </row>
    <row r="46" spans="1:13" x14ac:dyDescent="0.25">
      <c r="A46" s="6">
        <v>2022</v>
      </c>
      <c r="B46" s="6" t="s">
        <v>17</v>
      </c>
      <c r="C46" s="6" t="s">
        <v>12</v>
      </c>
      <c r="D46" s="6" t="s">
        <v>23</v>
      </c>
      <c r="E46" s="6">
        <v>1100000</v>
      </c>
      <c r="F46" s="6" t="s">
        <v>67</v>
      </c>
      <c r="G46" s="6">
        <v>13989</v>
      </c>
      <c r="H46" s="6" t="s">
        <v>58</v>
      </c>
      <c r="I46" s="6">
        <v>100</v>
      </c>
      <c r="J46" s="6" t="s">
        <v>58</v>
      </c>
      <c r="K46" s="6" t="s">
        <v>30</v>
      </c>
      <c r="L46" s="15" t="str">
        <f t="shared" si="1"/>
        <v>2022MIFTData Scientist1100000INR13989IN100INL</v>
      </c>
      <c r="M46" t="str">
        <f t="shared" si="0"/>
        <v/>
      </c>
    </row>
    <row r="47" spans="1:13" x14ac:dyDescent="0.25">
      <c r="A47" s="6">
        <v>2023</v>
      </c>
      <c r="B47" s="6" t="s">
        <v>11</v>
      </c>
      <c r="C47" s="6" t="s">
        <v>12</v>
      </c>
      <c r="D47" s="6" t="s">
        <v>23</v>
      </c>
      <c r="E47" s="6">
        <v>1060000</v>
      </c>
      <c r="F47" s="6" t="s">
        <v>67</v>
      </c>
      <c r="G47" s="6">
        <v>12905</v>
      </c>
      <c r="H47" s="6" t="s">
        <v>58</v>
      </c>
      <c r="I47" s="6">
        <v>50</v>
      </c>
      <c r="J47" s="6" t="s">
        <v>58</v>
      </c>
      <c r="K47" s="6" t="s">
        <v>55</v>
      </c>
      <c r="L47" s="15" t="str">
        <f t="shared" si="1"/>
        <v>2023ENFTData Scientist1060000INR12905IN50INS</v>
      </c>
      <c r="M47" t="str">
        <f t="shared" si="0"/>
        <v/>
      </c>
    </row>
    <row r="48" spans="1:13" x14ac:dyDescent="0.25">
      <c r="A48" s="6">
        <v>2023</v>
      </c>
      <c r="B48" s="6" t="s">
        <v>11</v>
      </c>
      <c r="C48" s="6" t="s">
        <v>12</v>
      </c>
      <c r="D48" s="6" t="s">
        <v>23</v>
      </c>
      <c r="E48" s="6">
        <v>1050000</v>
      </c>
      <c r="F48" s="6" t="s">
        <v>67</v>
      </c>
      <c r="G48" s="6">
        <v>12783</v>
      </c>
      <c r="H48" s="6" t="s">
        <v>58</v>
      </c>
      <c r="I48" s="6">
        <v>50</v>
      </c>
      <c r="J48" s="6" t="s">
        <v>58</v>
      </c>
      <c r="K48" s="6" t="s">
        <v>30</v>
      </c>
      <c r="L48" s="15" t="str">
        <f t="shared" si="1"/>
        <v>2023ENFTData Scientist1050000INR12783IN50INL</v>
      </c>
      <c r="M48" t="str">
        <f t="shared" si="0"/>
        <v/>
      </c>
    </row>
    <row r="49" spans="1:13" x14ac:dyDescent="0.25">
      <c r="A49" s="6">
        <v>2023</v>
      </c>
      <c r="B49" s="6" t="s">
        <v>19</v>
      </c>
      <c r="C49" s="6" t="s">
        <v>12</v>
      </c>
      <c r="D49" s="6" t="s">
        <v>43</v>
      </c>
      <c r="E49" s="6">
        <v>1000000</v>
      </c>
      <c r="F49" s="6" t="s">
        <v>68</v>
      </c>
      <c r="G49" s="6">
        <v>29865</v>
      </c>
      <c r="H49" s="6" t="s">
        <v>69</v>
      </c>
      <c r="I49" s="6">
        <v>50</v>
      </c>
      <c r="J49" s="6" t="s">
        <v>69</v>
      </c>
      <c r="K49" s="6" t="s">
        <v>16</v>
      </c>
      <c r="L49" s="15" t="str">
        <f t="shared" si="1"/>
        <v>2023SEFTData Science Consultant1000000THB29865TH50THM</v>
      </c>
      <c r="M49" t="str">
        <f t="shared" si="0"/>
        <v/>
      </c>
    </row>
    <row r="50" spans="1:13" x14ac:dyDescent="0.25">
      <c r="A50" s="6">
        <v>2020</v>
      </c>
      <c r="B50" s="6" t="s">
        <v>11</v>
      </c>
      <c r="C50" s="6" t="s">
        <v>12</v>
      </c>
      <c r="D50" s="6" t="s">
        <v>20</v>
      </c>
      <c r="E50" s="6">
        <v>1000000</v>
      </c>
      <c r="F50" s="6" t="s">
        <v>67</v>
      </c>
      <c r="G50" s="6">
        <v>13493</v>
      </c>
      <c r="H50" s="6" t="s">
        <v>58</v>
      </c>
      <c r="I50" s="6">
        <v>100</v>
      </c>
      <c r="J50" s="6" t="s">
        <v>58</v>
      </c>
      <c r="K50" s="6" t="s">
        <v>30</v>
      </c>
      <c r="L50" s="15" t="str">
        <f>A50&amp;B50&amp;C50&amp;D50&amp;E50&amp;F50&amp;G50&amp;H50&amp;I50&amp;J50&amp;K50</f>
        <v>2020ENFTData Engineer1000000INR13493IN100INL</v>
      </c>
      <c r="M50" t="str">
        <f t="shared" si="0"/>
        <v>Duplicate</v>
      </c>
    </row>
    <row r="51" spans="1:13" x14ac:dyDescent="0.25">
      <c r="A51" s="6">
        <v>2020</v>
      </c>
      <c r="B51" s="6" t="s">
        <v>11</v>
      </c>
      <c r="C51" s="6" t="s">
        <v>12</v>
      </c>
      <c r="D51" s="6" t="s">
        <v>20</v>
      </c>
      <c r="E51" s="6">
        <v>1000000</v>
      </c>
      <c r="F51" s="6" t="s">
        <v>67</v>
      </c>
      <c r="G51" s="6">
        <v>13493</v>
      </c>
      <c r="H51" s="6" t="s">
        <v>58</v>
      </c>
      <c r="I51" s="6">
        <v>100</v>
      </c>
      <c r="J51" s="6" t="s">
        <v>58</v>
      </c>
      <c r="K51" s="6" t="s">
        <v>30</v>
      </c>
      <c r="L51" s="15" t="str">
        <f t="shared" si="1"/>
        <v>2020ENFTData Engineer1000000INR13493IN100INL</v>
      </c>
      <c r="M51" t="str">
        <f t="shared" si="0"/>
        <v>Duplicate</v>
      </c>
    </row>
    <row r="52" spans="1:13" x14ac:dyDescent="0.25">
      <c r="A52" s="6">
        <v>2021</v>
      </c>
      <c r="B52" s="6" t="s">
        <v>11</v>
      </c>
      <c r="C52" s="6" t="s">
        <v>12</v>
      </c>
      <c r="D52" s="6" t="s">
        <v>114</v>
      </c>
      <c r="E52" s="6">
        <v>900000</v>
      </c>
      <c r="F52" s="6" t="s">
        <v>67</v>
      </c>
      <c r="G52" s="6">
        <v>12171</v>
      </c>
      <c r="H52" s="6" t="s">
        <v>58</v>
      </c>
      <c r="I52" s="6">
        <v>100</v>
      </c>
      <c r="J52" s="6" t="s">
        <v>58</v>
      </c>
      <c r="K52" s="6" t="s">
        <v>16</v>
      </c>
      <c r="L52" s="15" t="str">
        <f t="shared" si="1"/>
        <v>2021ENFTMachine Learning Research Engineer900000INR12171IN100INM</v>
      </c>
      <c r="M52" t="str">
        <f t="shared" ref="M52:M114" si="2">IF(COUNTIF($L$2:$L$3008, L52)&gt;1, "Duplicate", "")</f>
        <v/>
      </c>
    </row>
    <row r="53" spans="1:13" x14ac:dyDescent="0.25">
      <c r="A53" s="6">
        <v>2023</v>
      </c>
      <c r="B53" s="6" t="s">
        <v>17</v>
      </c>
      <c r="C53" s="6" t="s">
        <v>12</v>
      </c>
      <c r="D53" s="6" t="s">
        <v>23</v>
      </c>
      <c r="E53" s="6">
        <v>840000</v>
      </c>
      <c r="F53" s="6" t="s">
        <v>68</v>
      </c>
      <c r="G53" s="6">
        <v>25087</v>
      </c>
      <c r="H53" s="6" t="s">
        <v>69</v>
      </c>
      <c r="I53" s="6">
        <v>50</v>
      </c>
      <c r="J53" s="6" t="s">
        <v>69</v>
      </c>
      <c r="K53" s="6" t="s">
        <v>30</v>
      </c>
      <c r="L53" s="15" t="str">
        <f t="shared" si="1"/>
        <v>2023MIFTData Scientist840000THB25087TH50THL</v>
      </c>
      <c r="M53" t="str">
        <f t="shared" si="2"/>
        <v/>
      </c>
    </row>
    <row r="54" spans="1:13" x14ac:dyDescent="0.25">
      <c r="A54" s="6">
        <v>2023</v>
      </c>
      <c r="B54" s="6" t="s">
        <v>11</v>
      </c>
      <c r="C54" s="6" t="s">
        <v>12</v>
      </c>
      <c r="D54" s="6" t="s">
        <v>23</v>
      </c>
      <c r="E54" s="6">
        <v>800000</v>
      </c>
      <c r="F54" s="6" t="s">
        <v>67</v>
      </c>
      <c r="G54" s="6">
        <v>9739</v>
      </c>
      <c r="H54" s="6" t="s">
        <v>58</v>
      </c>
      <c r="I54" s="6">
        <v>0</v>
      </c>
      <c r="J54" s="6" t="s">
        <v>58</v>
      </c>
      <c r="K54" s="6" t="s">
        <v>30</v>
      </c>
      <c r="L54" s="15" t="str">
        <f t="shared" si="1"/>
        <v>2023ENFTData Scientist800000INR9739IN0INL</v>
      </c>
      <c r="M54" t="str">
        <f t="shared" si="2"/>
        <v/>
      </c>
    </row>
    <row r="55" spans="1:13" x14ac:dyDescent="0.25">
      <c r="A55" s="6">
        <v>2020</v>
      </c>
      <c r="B55" s="6" t="s">
        <v>19</v>
      </c>
      <c r="C55" s="6" t="s">
        <v>12</v>
      </c>
      <c r="D55" s="6" t="s">
        <v>20</v>
      </c>
      <c r="E55" s="6">
        <v>720000</v>
      </c>
      <c r="F55" s="6" t="s">
        <v>194</v>
      </c>
      <c r="G55" s="6">
        <v>33511</v>
      </c>
      <c r="H55" s="6" t="s">
        <v>47</v>
      </c>
      <c r="I55" s="6">
        <v>0</v>
      </c>
      <c r="J55" s="6" t="s">
        <v>47</v>
      </c>
      <c r="K55" s="6" t="s">
        <v>55</v>
      </c>
      <c r="L55" s="15" t="str">
        <f t="shared" si="1"/>
        <v>2020SEFTData Engineer720000MXN33511MX0MXS</v>
      </c>
      <c r="M55" t="str">
        <f t="shared" si="2"/>
        <v/>
      </c>
    </row>
    <row r="56" spans="1:13" x14ac:dyDescent="0.25">
      <c r="A56" s="6">
        <v>2021</v>
      </c>
      <c r="B56" s="6" t="s">
        <v>17</v>
      </c>
      <c r="C56" s="6" t="s">
        <v>12</v>
      </c>
      <c r="D56" s="6" t="s">
        <v>23</v>
      </c>
      <c r="E56" s="6">
        <v>700000</v>
      </c>
      <c r="F56" s="6" t="s">
        <v>67</v>
      </c>
      <c r="G56" s="6">
        <v>9466</v>
      </c>
      <c r="H56" s="6" t="s">
        <v>58</v>
      </c>
      <c r="I56" s="6">
        <v>0</v>
      </c>
      <c r="J56" s="6" t="s">
        <v>58</v>
      </c>
      <c r="K56" s="6" t="s">
        <v>55</v>
      </c>
      <c r="L56" s="15" t="str">
        <f t="shared" si="1"/>
        <v>2021MIFTData Scientist700000INR9466IN0INS</v>
      </c>
      <c r="M56" t="str">
        <f t="shared" si="2"/>
        <v/>
      </c>
    </row>
    <row r="57" spans="1:13" x14ac:dyDescent="0.25">
      <c r="A57" s="6">
        <v>2022</v>
      </c>
      <c r="B57" s="6" t="s">
        <v>11</v>
      </c>
      <c r="C57" s="6" t="s">
        <v>12</v>
      </c>
      <c r="D57" s="6" t="s">
        <v>66</v>
      </c>
      <c r="E57" s="6">
        <v>633000</v>
      </c>
      <c r="F57" s="6" t="s">
        <v>67</v>
      </c>
      <c r="G57" s="6">
        <v>8050</v>
      </c>
      <c r="H57" s="6" t="s">
        <v>58</v>
      </c>
      <c r="I57" s="6">
        <v>100</v>
      </c>
      <c r="J57" s="6" t="s">
        <v>58</v>
      </c>
      <c r="K57" s="6" t="s">
        <v>16</v>
      </c>
      <c r="L57" s="15" t="str">
        <f t="shared" si="1"/>
        <v>2022ENFTBI Data Analyst633000INR8050IN100INM</v>
      </c>
      <c r="M57" t="str">
        <f t="shared" si="2"/>
        <v/>
      </c>
    </row>
    <row r="58" spans="1:13" x14ac:dyDescent="0.25">
      <c r="A58" s="6">
        <v>2022</v>
      </c>
      <c r="B58" s="6" t="s">
        <v>11</v>
      </c>
      <c r="C58" s="6" t="s">
        <v>12</v>
      </c>
      <c r="D58" s="6" t="s">
        <v>13</v>
      </c>
      <c r="E58" s="6">
        <v>500000</v>
      </c>
      <c r="F58" s="6" t="s">
        <v>67</v>
      </c>
      <c r="G58" s="6">
        <v>6359</v>
      </c>
      <c r="H58" s="6" t="s">
        <v>49</v>
      </c>
      <c r="I58" s="6">
        <v>100</v>
      </c>
      <c r="J58" s="6" t="s">
        <v>58</v>
      </c>
      <c r="K58" s="6" t="s">
        <v>30</v>
      </c>
      <c r="L58" s="15" t="str">
        <f t="shared" si="1"/>
        <v>2022ENFTData Analyst500000INR6359FR100INL</v>
      </c>
      <c r="M58" t="str">
        <f t="shared" si="2"/>
        <v/>
      </c>
    </row>
    <row r="59" spans="1:13" x14ac:dyDescent="0.25">
      <c r="A59" s="6">
        <v>2022</v>
      </c>
      <c r="B59" s="6" t="s">
        <v>17</v>
      </c>
      <c r="C59" s="6" t="s">
        <v>12</v>
      </c>
      <c r="D59" s="6" t="s">
        <v>13</v>
      </c>
      <c r="E59" s="6">
        <v>450000</v>
      </c>
      <c r="F59" s="6" t="s">
        <v>67</v>
      </c>
      <c r="G59" s="6">
        <v>5723</v>
      </c>
      <c r="H59" s="6" t="s">
        <v>58</v>
      </c>
      <c r="I59" s="6">
        <v>100</v>
      </c>
      <c r="J59" s="6" t="s">
        <v>58</v>
      </c>
      <c r="K59" s="6" t="s">
        <v>55</v>
      </c>
      <c r="L59" s="15" t="str">
        <f t="shared" si="1"/>
        <v>2022MIFTData Analyst450000INR5723IN100INS</v>
      </c>
      <c r="M59" t="str">
        <f t="shared" si="2"/>
        <v/>
      </c>
    </row>
    <row r="60" spans="1:13" x14ac:dyDescent="0.25">
      <c r="A60" s="6">
        <v>2020</v>
      </c>
      <c r="B60" s="6" t="s">
        <v>17</v>
      </c>
      <c r="C60" s="6" t="s">
        <v>12</v>
      </c>
      <c r="D60" s="6" t="s">
        <v>44</v>
      </c>
      <c r="E60" s="6">
        <v>450000</v>
      </c>
      <c r="F60" s="6" t="s">
        <v>14</v>
      </c>
      <c r="G60" s="6">
        <v>450000</v>
      </c>
      <c r="H60" s="6" t="s">
        <v>15</v>
      </c>
      <c r="I60" s="6">
        <v>0</v>
      </c>
      <c r="J60" s="6" t="s">
        <v>15</v>
      </c>
      <c r="K60" s="6" t="s">
        <v>16</v>
      </c>
      <c r="L60" s="15" t="str">
        <f t="shared" si="1"/>
        <v>2020MIFTResearch Scientist450000USD450000US0USM</v>
      </c>
      <c r="M60" t="str">
        <f t="shared" si="2"/>
        <v/>
      </c>
    </row>
    <row r="61" spans="1:13" x14ac:dyDescent="0.25">
      <c r="A61" s="6">
        <v>2020</v>
      </c>
      <c r="B61" s="6" t="s">
        <v>11</v>
      </c>
      <c r="C61" s="6" t="s">
        <v>12</v>
      </c>
      <c r="D61" s="6" t="s">
        <v>13</v>
      </c>
      <c r="E61" s="6">
        <v>450000</v>
      </c>
      <c r="F61" s="6" t="s">
        <v>67</v>
      </c>
      <c r="G61" s="6">
        <v>6072</v>
      </c>
      <c r="H61" s="6" t="s">
        <v>58</v>
      </c>
      <c r="I61" s="6">
        <v>0</v>
      </c>
      <c r="J61" s="6" t="s">
        <v>58</v>
      </c>
      <c r="K61" s="6" t="s">
        <v>55</v>
      </c>
      <c r="L61" s="15" t="str">
        <f t="shared" si="1"/>
        <v>2020ENFTData Analyst450000INR6072IN0INS</v>
      </c>
      <c r="M61" t="str">
        <f t="shared" si="2"/>
        <v/>
      </c>
    </row>
    <row r="62" spans="1:13" x14ac:dyDescent="0.25">
      <c r="A62" s="6">
        <v>2020</v>
      </c>
      <c r="B62" s="6" t="s">
        <v>17</v>
      </c>
      <c r="C62" s="6" t="s">
        <v>12</v>
      </c>
      <c r="D62" s="6" t="s">
        <v>88</v>
      </c>
      <c r="E62" s="6">
        <v>450000</v>
      </c>
      <c r="F62" s="6" t="s">
        <v>67</v>
      </c>
      <c r="G62" s="6">
        <v>6072</v>
      </c>
      <c r="H62" s="6" t="s">
        <v>58</v>
      </c>
      <c r="I62" s="6">
        <v>100</v>
      </c>
      <c r="J62" s="6" t="s">
        <v>58</v>
      </c>
      <c r="K62" s="6" t="s">
        <v>30</v>
      </c>
      <c r="L62" s="15" t="str">
        <f t="shared" si="1"/>
        <v>2020MIFTProduct Data Analyst450000INR6072IN100INL</v>
      </c>
      <c r="M62" t="str">
        <f t="shared" si="2"/>
        <v/>
      </c>
    </row>
    <row r="63" spans="1:13" x14ac:dyDescent="0.25">
      <c r="A63" s="6">
        <v>2021</v>
      </c>
      <c r="B63" s="6" t="s">
        <v>11</v>
      </c>
      <c r="C63" s="6" t="s">
        <v>12</v>
      </c>
      <c r="D63" s="6" t="s">
        <v>95</v>
      </c>
      <c r="E63" s="6">
        <v>435000</v>
      </c>
      <c r="F63" s="6" t="s">
        <v>67</v>
      </c>
      <c r="G63" s="6">
        <v>5882</v>
      </c>
      <c r="H63" s="6" t="s">
        <v>58</v>
      </c>
      <c r="I63" s="6">
        <v>0</v>
      </c>
      <c r="J63" s="6" t="s">
        <v>144</v>
      </c>
      <c r="K63" s="6" t="s">
        <v>30</v>
      </c>
      <c r="L63" s="15" t="str">
        <f t="shared" si="1"/>
        <v>2021ENFTBig Data Engineer435000INR5882IN0CHL</v>
      </c>
      <c r="M63" t="str">
        <f t="shared" si="2"/>
        <v/>
      </c>
    </row>
    <row r="64" spans="1:13" x14ac:dyDescent="0.25">
      <c r="A64" s="6">
        <v>2020</v>
      </c>
      <c r="B64" s="6" t="s">
        <v>11</v>
      </c>
      <c r="C64" s="6" t="s">
        <v>12</v>
      </c>
      <c r="D64" s="6" t="s">
        <v>43</v>
      </c>
      <c r="E64" s="6">
        <v>423000</v>
      </c>
      <c r="F64" s="6" t="s">
        <v>67</v>
      </c>
      <c r="G64" s="6">
        <v>5707</v>
      </c>
      <c r="H64" s="6" t="s">
        <v>58</v>
      </c>
      <c r="I64" s="6">
        <v>50</v>
      </c>
      <c r="J64" s="6" t="s">
        <v>58</v>
      </c>
      <c r="K64" s="6" t="s">
        <v>16</v>
      </c>
      <c r="L64" s="15" t="str">
        <f t="shared" si="1"/>
        <v>2020ENFTData Science Consultant423000INR5707IN50INM</v>
      </c>
      <c r="M64" t="str">
        <f t="shared" si="2"/>
        <v/>
      </c>
    </row>
    <row r="65" spans="1:13" x14ac:dyDescent="0.25">
      <c r="A65" s="6">
        <v>2021</v>
      </c>
      <c r="B65" s="6" t="s">
        <v>17</v>
      </c>
      <c r="C65" s="6" t="s">
        <v>12</v>
      </c>
      <c r="D65" s="6" t="s">
        <v>117</v>
      </c>
      <c r="E65" s="6">
        <v>423000</v>
      </c>
      <c r="F65" s="6" t="s">
        <v>14</v>
      </c>
      <c r="G65" s="6">
        <v>423000</v>
      </c>
      <c r="H65" s="6" t="s">
        <v>15</v>
      </c>
      <c r="I65" s="6">
        <v>50</v>
      </c>
      <c r="J65" s="6" t="s">
        <v>15</v>
      </c>
      <c r="K65" s="6" t="s">
        <v>30</v>
      </c>
      <c r="L65" s="15" t="str">
        <f t="shared" si="1"/>
        <v>2021MIFTApplied Machine Learning Scientist423000USD423000US50USL</v>
      </c>
      <c r="M65" t="str">
        <f t="shared" si="2"/>
        <v/>
      </c>
    </row>
    <row r="66" spans="1:13" x14ac:dyDescent="0.25">
      <c r="A66" s="6">
        <v>2021</v>
      </c>
      <c r="B66" s="6" t="s">
        <v>17</v>
      </c>
      <c r="C66" s="6" t="s">
        <v>12</v>
      </c>
      <c r="D66" s="6" t="s">
        <v>23</v>
      </c>
      <c r="E66" s="6">
        <v>420000</v>
      </c>
      <c r="F66" s="6" t="s">
        <v>67</v>
      </c>
      <c r="G66" s="6">
        <v>5679</v>
      </c>
      <c r="H66" s="6" t="s">
        <v>58</v>
      </c>
      <c r="I66" s="6">
        <v>100</v>
      </c>
      <c r="J66" s="6" t="s">
        <v>15</v>
      </c>
      <c r="K66" s="6" t="s">
        <v>55</v>
      </c>
      <c r="L66" s="15" t="str">
        <f t="shared" si="1"/>
        <v>2021MIFTData Scientist420000INR5679IN100USS</v>
      </c>
      <c r="M66" t="str">
        <f t="shared" si="2"/>
        <v/>
      </c>
    </row>
    <row r="67" spans="1:13" x14ac:dyDescent="0.25">
      <c r="A67" s="6">
        <v>2021</v>
      </c>
      <c r="B67" s="6" t="s">
        <v>36</v>
      </c>
      <c r="C67" s="6" t="s">
        <v>160</v>
      </c>
      <c r="D67" s="6" t="s">
        <v>185</v>
      </c>
      <c r="E67" s="6">
        <v>416000</v>
      </c>
      <c r="F67" s="6" t="s">
        <v>14</v>
      </c>
      <c r="G67" s="6">
        <v>416000</v>
      </c>
      <c r="H67" s="6" t="s">
        <v>15</v>
      </c>
      <c r="I67" s="6">
        <v>100</v>
      </c>
      <c r="J67" s="6" t="s">
        <v>15</v>
      </c>
      <c r="K67" s="6" t="s">
        <v>55</v>
      </c>
      <c r="L67" s="15" t="str">
        <f t="shared" ref="L67:L130" si="3">A67&amp;B67&amp;C67&amp;D67&amp;E67&amp;F67&amp;G67&amp;H67&amp;I67&amp;J67&amp;K67</f>
        <v>2021EXCTPrincipal Data Scientist416000USD416000US100USS</v>
      </c>
      <c r="M67" t="str">
        <f t="shared" si="2"/>
        <v/>
      </c>
    </row>
    <row r="68" spans="1:13" x14ac:dyDescent="0.25">
      <c r="A68" s="6">
        <v>2020</v>
      </c>
      <c r="B68" s="6" t="s">
        <v>19</v>
      </c>
      <c r="C68" s="6" t="s">
        <v>12</v>
      </c>
      <c r="D68" s="6" t="s">
        <v>23</v>
      </c>
      <c r="E68" s="6">
        <v>412000</v>
      </c>
      <c r="F68" s="6" t="s">
        <v>14</v>
      </c>
      <c r="G68" s="6">
        <v>412000</v>
      </c>
      <c r="H68" s="6" t="s">
        <v>15</v>
      </c>
      <c r="I68" s="6">
        <v>100</v>
      </c>
      <c r="J68" s="6" t="s">
        <v>15</v>
      </c>
      <c r="K68" s="6" t="s">
        <v>30</v>
      </c>
      <c r="L68" s="15" t="str">
        <f t="shared" si="3"/>
        <v>2020SEFTData Scientist412000USD412000US100USL</v>
      </c>
      <c r="M68" t="str">
        <f t="shared" si="2"/>
        <v/>
      </c>
    </row>
    <row r="69" spans="1:13" x14ac:dyDescent="0.25">
      <c r="A69" s="6">
        <v>2022</v>
      </c>
      <c r="B69" s="6" t="s">
        <v>19</v>
      </c>
      <c r="C69" s="6" t="s">
        <v>12</v>
      </c>
      <c r="D69" s="6" t="s">
        <v>108</v>
      </c>
      <c r="E69" s="6">
        <v>405000</v>
      </c>
      <c r="F69" s="6" t="s">
        <v>14</v>
      </c>
      <c r="G69" s="6">
        <v>405000</v>
      </c>
      <c r="H69" s="6" t="s">
        <v>15</v>
      </c>
      <c r="I69" s="6">
        <v>100</v>
      </c>
      <c r="J69" s="6" t="s">
        <v>15</v>
      </c>
      <c r="K69" s="6" t="s">
        <v>30</v>
      </c>
      <c r="L69" s="15" t="str">
        <f t="shared" si="3"/>
        <v>2022SEFTData Analytics Lead405000USD405000US100USL</v>
      </c>
      <c r="M69" t="str">
        <f t="shared" si="2"/>
        <v/>
      </c>
    </row>
    <row r="70" spans="1:13" x14ac:dyDescent="0.25">
      <c r="A70" s="6">
        <v>2021</v>
      </c>
      <c r="B70" s="6" t="s">
        <v>11</v>
      </c>
      <c r="C70" s="6" t="s">
        <v>12</v>
      </c>
      <c r="D70" s="6" t="s">
        <v>152</v>
      </c>
      <c r="E70" s="6">
        <v>400000</v>
      </c>
      <c r="F70" s="6" t="s">
        <v>67</v>
      </c>
      <c r="G70" s="6">
        <v>5409</v>
      </c>
      <c r="H70" s="6" t="s">
        <v>58</v>
      </c>
      <c r="I70" s="6">
        <v>50</v>
      </c>
      <c r="J70" s="6" t="s">
        <v>58</v>
      </c>
      <c r="K70" s="6" t="s">
        <v>30</v>
      </c>
      <c r="L70" s="15" t="str">
        <f t="shared" si="3"/>
        <v>2021ENFTPower BI Developer400000INR5409IN50INL</v>
      </c>
      <c r="M70" t="str">
        <f t="shared" si="2"/>
        <v/>
      </c>
    </row>
    <row r="71" spans="1:13" x14ac:dyDescent="0.25">
      <c r="A71" s="6">
        <v>2021</v>
      </c>
      <c r="B71" s="6" t="s">
        <v>17</v>
      </c>
      <c r="C71" s="6" t="s">
        <v>59</v>
      </c>
      <c r="D71" s="6" t="s">
        <v>124</v>
      </c>
      <c r="E71" s="6">
        <v>400000</v>
      </c>
      <c r="F71" s="6" t="s">
        <v>67</v>
      </c>
      <c r="G71" s="6">
        <v>5409</v>
      </c>
      <c r="H71" s="6" t="s">
        <v>58</v>
      </c>
      <c r="I71" s="6">
        <v>50</v>
      </c>
      <c r="J71" s="6" t="s">
        <v>58</v>
      </c>
      <c r="K71" s="6" t="s">
        <v>16</v>
      </c>
      <c r="L71" s="15" t="str">
        <f t="shared" si="3"/>
        <v>2021MIPT3D Computer Vision Researcher400000INR5409IN50INM</v>
      </c>
      <c r="M71" t="str">
        <f t="shared" si="2"/>
        <v/>
      </c>
    </row>
    <row r="72" spans="1:13" x14ac:dyDescent="0.25">
      <c r="A72" s="6">
        <v>2023</v>
      </c>
      <c r="B72" s="6" t="s">
        <v>19</v>
      </c>
      <c r="C72" s="6" t="s">
        <v>12</v>
      </c>
      <c r="D72" s="6" t="s">
        <v>13</v>
      </c>
      <c r="E72" s="6">
        <v>385000</v>
      </c>
      <c r="F72" s="6" t="s">
        <v>14</v>
      </c>
      <c r="G72" s="6">
        <v>385000</v>
      </c>
      <c r="H72" s="6" t="s">
        <v>15</v>
      </c>
      <c r="I72" s="6">
        <v>0</v>
      </c>
      <c r="J72" s="6" t="s">
        <v>15</v>
      </c>
      <c r="K72" s="6" t="s">
        <v>16</v>
      </c>
      <c r="L72" s="15" t="str">
        <f t="shared" si="3"/>
        <v>2023SEFTData Analyst385000USD385000US0USM</v>
      </c>
      <c r="M72" t="str">
        <f t="shared" si="2"/>
        <v/>
      </c>
    </row>
    <row r="73" spans="1:13" x14ac:dyDescent="0.25">
      <c r="A73" s="6">
        <v>2022</v>
      </c>
      <c r="B73" s="6" t="s">
        <v>19</v>
      </c>
      <c r="C73" s="6" t="s">
        <v>12</v>
      </c>
      <c r="D73" s="6" t="s">
        <v>104</v>
      </c>
      <c r="E73" s="6">
        <v>380000</v>
      </c>
      <c r="F73" s="6" t="s">
        <v>14</v>
      </c>
      <c r="G73" s="6">
        <v>380000</v>
      </c>
      <c r="H73" s="6" t="s">
        <v>15</v>
      </c>
      <c r="I73" s="6">
        <v>100</v>
      </c>
      <c r="J73" s="6" t="s">
        <v>15</v>
      </c>
      <c r="K73" s="6" t="s">
        <v>30</v>
      </c>
      <c r="L73" s="15" t="str">
        <f t="shared" si="3"/>
        <v>2022SEFTApplied Data Scientist380000USD380000US100USL</v>
      </c>
      <c r="M73" t="str">
        <f t="shared" si="2"/>
        <v/>
      </c>
    </row>
    <row r="74" spans="1:13" x14ac:dyDescent="0.25">
      <c r="A74" s="6">
        <v>2022</v>
      </c>
      <c r="B74" s="6" t="s">
        <v>19</v>
      </c>
      <c r="C74" s="6" t="s">
        <v>12</v>
      </c>
      <c r="D74" s="6" t="s">
        <v>80</v>
      </c>
      <c r="E74" s="6">
        <v>375000</v>
      </c>
      <c r="F74" s="6" t="s">
        <v>14</v>
      </c>
      <c r="G74" s="6">
        <v>375000</v>
      </c>
      <c r="H74" s="6" t="s">
        <v>15</v>
      </c>
      <c r="I74" s="6">
        <v>100</v>
      </c>
      <c r="J74" s="6" t="s">
        <v>15</v>
      </c>
      <c r="K74" s="6" t="s">
        <v>16</v>
      </c>
      <c r="L74" s="15" t="str">
        <f t="shared" si="3"/>
        <v>2022SEFTMachine Learning Software Engineer375000USD375000US100USM</v>
      </c>
      <c r="M74" t="str">
        <f t="shared" si="2"/>
        <v/>
      </c>
    </row>
    <row r="75" spans="1:13" x14ac:dyDescent="0.25">
      <c r="A75" s="6">
        <v>2022</v>
      </c>
      <c r="B75" s="6" t="s">
        <v>19</v>
      </c>
      <c r="C75" s="6" t="s">
        <v>12</v>
      </c>
      <c r="D75" s="6" t="s">
        <v>142</v>
      </c>
      <c r="E75" s="6">
        <v>375000</v>
      </c>
      <c r="F75" s="6" t="s">
        <v>14</v>
      </c>
      <c r="G75" s="6">
        <v>375000</v>
      </c>
      <c r="H75" s="6" t="s">
        <v>15</v>
      </c>
      <c r="I75" s="6">
        <v>50</v>
      </c>
      <c r="J75" s="6" t="s">
        <v>15</v>
      </c>
      <c r="K75" s="6" t="s">
        <v>30</v>
      </c>
      <c r="L75" s="15" t="str">
        <f t="shared" si="3"/>
        <v>2022SEFTData Science Tech Lead375000USD375000US50USL</v>
      </c>
      <c r="M75" t="str">
        <f t="shared" si="2"/>
        <v/>
      </c>
    </row>
    <row r="76" spans="1:13" x14ac:dyDescent="0.25">
      <c r="A76" s="6">
        <v>2023</v>
      </c>
      <c r="B76" s="6" t="s">
        <v>19</v>
      </c>
      <c r="C76" s="6" t="s">
        <v>12</v>
      </c>
      <c r="D76" s="6" t="s">
        <v>23</v>
      </c>
      <c r="E76" s="6">
        <v>370000</v>
      </c>
      <c r="F76" s="6" t="s">
        <v>14</v>
      </c>
      <c r="G76" s="6">
        <v>370000</v>
      </c>
      <c r="H76" s="6" t="s">
        <v>15</v>
      </c>
      <c r="I76" s="6">
        <v>0</v>
      </c>
      <c r="J76" s="6" t="s">
        <v>15</v>
      </c>
      <c r="K76" s="6" t="s">
        <v>16</v>
      </c>
      <c r="L76" s="15" t="str">
        <f t="shared" si="3"/>
        <v>2023SEFTData Scientist370000USD370000US0USM</v>
      </c>
      <c r="M76" t="str">
        <f t="shared" si="2"/>
        <v/>
      </c>
    </row>
    <row r="77" spans="1:13" x14ac:dyDescent="0.25">
      <c r="A77" s="6">
        <v>2023</v>
      </c>
      <c r="B77" s="6" t="s">
        <v>19</v>
      </c>
      <c r="C77" s="6" t="s">
        <v>12</v>
      </c>
      <c r="D77" s="6" t="s">
        <v>44</v>
      </c>
      <c r="E77" s="6">
        <v>370000</v>
      </c>
      <c r="F77" s="6" t="s">
        <v>14</v>
      </c>
      <c r="G77" s="6">
        <v>370000</v>
      </c>
      <c r="H77" s="6" t="s">
        <v>15</v>
      </c>
      <c r="I77" s="6">
        <v>0</v>
      </c>
      <c r="J77" s="6" t="s">
        <v>15</v>
      </c>
      <c r="K77" s="6" t="s">
        <v>16</v>
      </c>
      <c r="L77" s="15" t="str">
        <f t="shared" si="3"/>
        <v>2023SEFTResearch Scientist370000USD370000US0USM</v>
      </c>
      <c r="M77" t="str">
        <f t="shared" si="2"/>
        <v/>
      </c>
    </row>
    <row r="78" spans="1:13" x14ac:dyDescent="0.25">
      <c r="A78" s="6">
        <v>2023</v>
      </c>
      <c r="B78" s="6" t="s">
        <v>19</v>
      </c>
      <c r="C78" s="6" t="s">
        <v>12</v>
      </c>
      <c r="D78" s="6" t="s">
        <v>94</v>
      </c>
      <c r="E78" s="6">
        <v>350000</v>
      </c>
      <c r="F78" s="6" t="s">
        <v>14</v>
      </c>
      <c r="G78" s="6">
        <v>350000</v>
      </c>
      <c r="H78" s="6" t="s">
        <v>15</v>
      </c>
      <c r="I78" s="6">
        <v>0</v>
      </c>
      <c r="J78" s="6" t="s">
        <v>15</v>
      </c>
      <c r="K78" s="6" t="s">
        <v>30</v>
      </c>
      <c r="L78" s="15" t="str">
        <f t="shared" si="3"/>
        <v>2023SEFTApplied Scientist350000USD350000US0USL</v>
      </c>
      <c r="M78" t="str">
        <f t="shared" si="2"/>
        <v/>
      </c>
    </row>
    <row r="79" spans="1:13" x14ac:dyDescent="0.25">
      <c r="A79" s="6">
        <v>2022</v>
      </c>
      <c r="B79" s="6" t="s">
        <v>17</v>
      </c>
      <c r="C79" s="6" t="s">
        <v>12</v>
      </c>
      <c r="D79" s="6" t="s">
        <v>13</v>
      </c>
      <c r="E79" s="6">
        <v>350000</v>
      </c>
      <c r="F79" s="6" t="s">
        <v>27</v>
      </c>
      <c r="G79" s="6">
        <v>430967</v>
      </c>
      <c r="H79" s="6" t="s">
        <v>28</v>
      </c>
      <c r="I79" s="6">
        <v>0</v>
      </c>
      <c r="J79" s="6" t="s">
        <v>28</v>
      </c>
      <c r="K79" s="6" t="s">
        <v>16</v>
      </c>
      <c r="L79" s="15" t="str">
        <f t="shared" si="3"/>
        <v>2022MIFTData Analyst350000GBP430967GB0GBM</v>
      </c>
      <c r="M79" t="str">
        <f t="shared" si="2"/>
        <v/>
      </c>
    </row>
    <row r="80" spans="1:13" x14ac:dyDescent="0.25">
      <c r="A80" s="6">
        <v>2022</v>
      </c>
      <c r="B80" s="6" t="s">
        <v>19</v>
      </c>
      <c r="C80" s="6" t="s">
        <v>12</v>
      </c>
      <c r="D80" s="6" t="s">
        <v>23</v>
      </c>
      <c r="E80" s="6">
        <v>350000</v>
      </c>
      <c r="F80" s="6" t="s">
        <v>14</v>
      </c>
      <c r="G80" s="6">
        <v>350000</v>
      </c>
      <c r="H80" s="6" t="s">
        <v>15</v>
      </c>
      <c r="I80" s="6">
        <v>100</v>
      </c>
      <c r="J80" s="6" t="s">
        <v>15</v>
      </c>
      <c r="K80" s="6" t="s">
        <v>16</v>
      </c>
      <c r="L80" s="15" t="str">
        <f t="shared" si="3"/>
        <v>2022SEFTData Scientist350000USD350000US100USM</v>
      </c>
      <c r="M80" t="str">
        <f t="shared" si="2"/>
        <v/>
      </c>
    </row>
    <row r="81" spans="1:13" x14ac:dyDescent="0.25">
      <c r="A81" s="6">
        <v>2022</v>
      </c>
      <c r="B81" s="6" t="s">
        <v>19</v>
      </c>
      <c r="C81" s="6" t="s">
        <v>12</v>
      </c>
      <c r="D81" s="6" t="s">
        <v>37</v>
      </c>
      <c r="E81" s="6">
        <v>345600</v>
      </c>
      <c r="F81" s="6" t="s">
        <v>14</v>
      </c>
      <c r="G81" s="6">
        <v>345600</v>
      </c>
      <c r="H81" s="6" t="s">
        <v>15</v>
      </c>
      <c r="I81" s="6">
        <v>0</v>
      </c>
      <c r="J81" s="6" t="s">
        <v>15</v>
      </c>
      <c r="K81" s="6" t="s">
        <v>16</v>
      </c>
      <c r="L81" s="15" t="str">
        <f t="shared" si="3"/>
        <v>2022SEFTData Architect345600USD345600US0USM</v>
      </c>
      <c r="M81" t="str">
        <f t="shared" si="2"/>
        <v/>
      </c>
    </row>
    <row r="82" spans="1:13" x14ac:dyDescent="0.25">
      <c r="A82" s="6">
        <v>2023</v>
      </c>
      <c r="B82" s="6" t="s">
        <v>17</v>
      </c>
      <c r="C82" s="6" t="s">
        <v>12</v>
      </c>
      <c r="D82" s="6" t="s">
        <v>44</v>
      </c>
      <c r="E82" s="6">
        <v>340000</v>
      </c>
      <c r="F82" s="6" t="s">
        <v>14</v>
      </c>
      <c r="G82" s="6">
        <v>340000</v>
      </c>
      <c r="H82" s="6" t="s">
        <v>15</v>
      </c>
      <c r="I82" s="6">
        <v>100</v>
      </c>
      <c r="J82" s="6" t="s">
        <v>15</v>
      </c>
      <c r="K82" s="6" t="s">
        <v>16</v>
      </c>
      <c r="L82" s="15" t="str">
        <f t="shared" si="3"/>
        <v>2023MIFTResearch Scientist340000USD340000US100USM</v>
      </c>
      <c r="M82" t="str">
        <f t="shared" si="2"/>
        <v/>
      </c>
    </row>
    <row r="83" spans="1:13" x14ac:dyDescent="0.25">
      <c r="A83" s="6">
        <v>2020</v>
      </c>
      <c r="B83" s="6" t="s">
        <v>36</v>
      </c>
      <c r="C83" s="6" t="s">
        <v>12</v>
      </c>
      <c r="D83" s="6" t="s">
        <v>91</v>
      </c>
      <c r="E83" s="6">
        <v>325000</v>
      </c>
      <c r="F83" s="6" t="s">
        <v>14</v>
      </c>
      <c r="G83" s="6">
        <v>325000</v>
      </c>
      <c r="H83" s="6" t="s">
        <v>15</v>
      </c>
      <c r="I83" s="6">
        <v>100</v>
      </c>
      <c r="J83" s="6" t="s">
        <v>15</v>
      </c>
      <c r="K83" s="6" t="s">
        <v>30</v>
      </c>
      <c r="L83" s="15" t="str">
        <f t="shared" si="3"/>
        <v>2020EXFTDirector of Data Science325000USD325000US100USL</v>
      </c>
      <c r="M83" t="str">
        <f t="shared" si="2"/>
        <v/>
      </c>
    </row>
    <row r="84" spans="1:13" x14ac:dyDescent="0.25">
      <c r="A84" s="6">
        <v>2022</v>
      </c>
      <c r="B84" s="6" t="s">
        <v>36</v>
      </c>
      <c r="C84" s="6" t="s">
        <v>12</v>
      </c>
      <c r="D84" s="6" t="s">
        <v>20</v>
      </c>
      <c r="E84" s="6">
        <v>324000</v>
      </c>
      <c r="F84" s="6" t="s">
        <v>14</v>
      </c>
      <c r="G84" s="6">
        <v>324000</v>
      </c>
      <c r="H84" s="6" t="s">
        <v>15</v>
      </c>
      <c r="I84" s="6">
        <v>100</v>
      </c>
      <c r="J84" s="6" t="s">
        <v>15</v>
      </c>
      <c r="K84" s="6" t="s">
        <v>16</v>
      </c>
      <c r="L84" s="15" t="str">
        <f t="shared" si="3"/>
        <v>2022EXFTData Engineer324000USD324000US100USM</v>
      </c>
      <c r="M84" t="str">
        <f t="shared" si="2"/>
        <v/>
      </c>
    </row>
    <row r="85" spans="1:13" x14ac:dyDescent="0.25">
      <c r="A85" s="6">
        <v>2023</v>
      </c>
      <c r="B85" s="6" t="s">
        <v>19</v>
      </c>
      <c r="C85" s="6" t="s">
        <v>12</v>
      </c>
      <c r="D85" s="6" t="s">
        <v>22</v>
      </c>
      <c r="E85" s="6">
        <v>323300</v>
      </c>
      <c r="F85" s="6" t="s">
        <v>14</v>
      </c>
      <c r="G85" s="6">
        <v>323300</v>
      </c>
      <c r="H85" s="6" t="s">
        <v>15</v>
      </c>
      <c r="I85" s="6">
        <v>0</v>
      </c>
      <c r="J85" s="6" t="s">
        <v>15</v>
      </c>
      <c r="K85" s="6" t="s">
        <v>16</v>
      </c>
      <c r="L85" s="15" t="str">
        <f t="shared" si="3"/>
        <v>2023SEFTMachine Learning Engineer323300USD323300US0USM</v>
      </c>
      <c r="M85" t="str">
        <f t="shared" si="2"/>
        <v/>
      </c>
    </row>
    <row r="86" spans="1:13" x14ac:dyDescent="0.25">
      <c r="A86" s="6">
        <v>2023</v>
      </c>
      <c r="B86" s="6" t="s">
        <v>19</v>
      </c>
      <c r="C86" s="6" t="s">
        <v>12</v>
      </c>
      <c r="D86" s="6" t="s">
        <v>22</v>
      </c>
      <c r="E86" s="6">
        <v>318300</v>
      </c>
      <c r="F86" s="6" t="s">
        <v>14</v>
      </c>
      <c r="G86" s="6">
        <v>318300</v>
      </c>
      <c r="H86" s="6" t="s">
        <v>15</v>
      </c>
      <c r="I86" s="6">
        <v>100</v>
      </c>
      <c r="J86" s="6" t="s">
        <v>15</v>
      </c>
      <c r="K86" s="6" t="s">
        <v>16</v>
      </c>
      <c r="L86" s="15" t="str">
        <f t="shared" si="3"/>
        <v>2023SEFTMachine Learning Engineer318300USD318300US100USM</v>
      </c>
      <c r="M86" t="str">
        <f t="shared" si="2"/>
        <v/>
      </c>
    </row>
    <row r="87" spans="1:13" x14ac:dyDescent="0.25">
      <c r="A87" s="6">
        <v>2022</v>
      </c>
      <c r="B87" s="6" t="s">
        <v>19</v>
      </c>
      <c r="C87" s="6" t="s">
        <v>12</v>
      </c>
      <c r="D87" s="6" t="s">
        <v>20</v>
      </c>
      <c r="E87" s="6">
        <v>315000</v>
      </c>
      <c r="F87" s="6" t="s">
        <v>14</v>
      </c>
      <c r="G87" s="6">
        <v>315000</v>
      </c>
      <c r="H87" s="6" t="s">
        <v>15</v>
      </c>
      <c r="I87" s="6">
        <v>100</v>
      </c>
      <c r="J87" s="6" t="s">
        <v>15</v>
      </c>
      <c r="K87" s="6" t="s">
        <v>16</v>
      </c>
      <c r="L87" s="15" t="str">
        <f t="shared" si="3"/>
        <v>2022SEFTData Engineer315000USD315000US100USM</v>
      </c>
      <c r="M87" t="str">
        <f t="shared" si="2"/>
        <v/>
      </c>
    </row>
    <row r="88" spans="1:13" x14ac:dyDescent="0.25">
      <c r="A88" s="6">
        <v>2023</v>
      </c>
      <c r="B88" s="6" t="s">
        <v>36</v>
      </c>
      <c r="C88" s="6" t="s">
        <v>12</v>
      </c>
      <c r="D88" s="6" t="s">
        <v>72</v>
      </c>
      <c r="E88" s="6">
        <v>314100</v>
      </c>
      <c r="F88" s="6" t="s">
        <v>14</v>
      </c>
      <c r="G88" s="6">
        <v>314100</v>
      </c>
      <c r="H88" s="6" t="s">
        <v>15</v>
      </c>
      <c r="I88" s="6">
        <v>0</v>
      </c>
      <c r="J88" s="6" t="s">
        <v>15</v>
      </c>
      <c r="K88" s="6" t="s">
        <v>16</v>
      </c>
      <c r="L88" s="15" t="str">
        <f t="shared" si="3"/>
        <v>2023EXFTHead of Data Science314100USD314100US0USM</v>
      </c>
      <c r="M88" t="str">
        <f t="shared" si="2"/>
        <v/>
      </c>
    </row>
    <row r="89" spans="1:13" x14ac:dyDescent="0.25">
      <c r="A89" s="6">
        <v>2023</v>
      </c>
      <c r="B89" s="6" t="s">
        <v>36</v>
      </c>
      <c r="C89" s="6" t="s">
        <v>12</v>
      </c>
      <c r="D89" s="6" t="s">
        <v>20</v>
      </c>
      <c r="E89" s="6">
        <v>310000</v>
      </c>
      <c r="F89" s="6" t="s">
        <v>14</v>
      </c>
      <c r="G89" s="6">
        <v>310000</v>
      </c>
      <c r="H89" s="6" t="s">
        <v>15</v>
      </c>
      <c r="I89" s="6">
        <v>100</v>
      </c>
      <c r="J89" s="6" t="s">
        <v>15</v>
      </c>
      <c r="K89" s="6" t="s">
        <v>16</v>
      </c>
      <c r="L89" s="15" t="str">
        <f t="shared" si="3"/>
        <v>2023EXFTData Engineer310000USD310000US100USM</v>
      </c>
      <c r="M89" t="str">
        <f t="shared" si="2"/>
        <v>Duplicate</v>
      </c>
    </row>
    <row r="90" spans="1:13" x14ac:dyDescent="0.25">
      <c r="A90" s="6">
        <v>2023</v>
      </c>
      <c r="B90" s="6" t="s">
        <v>36</v>
      </c>
      <c r="C90" s="6" t="s">
        <v>12</v>
      </c>
      <c r="D90" s="6" t="s">
        <v>20</v>
      </c>
      <c r="E90" s="6">
        <v>310000</v>
      </c>
      <c r="F90" s="6" t="s">
        <v>14</v>
      </c>
      <c r="G90" s="6">
        <v>310000</v>
      </c>
      <c r="H90" s="6" t="s">
        <v>15</v>
      </c>
      <c r="I90" s="6">
        <v>100</v>
      </c>
      <c r="J90" s="6" t="s">
        <v>15</v>
      </c>
      <c r="K90" s="6" t="s">
        <v>16</v>
      </c>
      <c r="L90" s="15" t="str">
        <f t="shared" si="3"/>
        <v>2023EXFTData Engineer310000USD310000US100USM</v>
      </c>
      <c r="M90" t="str">
        <f t="shared" si="2"/>
        <v>Duplicate</v>
      </c>
    </row>
    <row r="91" spans="1:13" x14ac:dyDescent="0.25">
      <c r="A91" s="6">
        <v>2023</v>
      </c>
      <c r="B91" s="6" t="s">
        <v>36</v>
      </c>
      <c r="C91" s="6" t="s">
        <v>12</v>
      </c>
      <c r="D91" s="6" t="s">
        <v>20</v>
      </c>
      <c r="E91" s="6">
        <v>310000</v>
      </c>
      <c r="F91" s="6" t="s">
        <v>14</v>
      </c>
      <c r="G91" s="6">
        <v>310000</v>
      </c>
      <c r="H91" s="6" t="s">
        <v>15</v>
      </c>
      <c r="I91" s="6">
        <v>100</v>
      </c>
      <c r="J91" s="6" t="s">
        <v>15</v>
      </c>
      <c r="K91" s="6" t="s">
        <v>16</v>
      </c>
      <c r="L91" s="15" t="str">
        <f t="shared" si="3"/>
        <v>2023EXFTData Engineer310000USD310000US100USM</v>
      </c>
      <c r="M91" t="str">
        <f t="shared" si="2"/>
        <v>Duplicate</v>
      </c>
    </row>
    <row r="92" spans="1:13" x14ac:dyDescent="0.25">
      <c r="A92" s="6">
        <v>2023</v>
      </c>
      <c r="B92" s="6" t="s">
        <v>36</v>
      </c>
      <c r="C92" s="6" t="s">
        <v>12</v>
      </c>
      <c r="D92" s="6" t="s">
        <v>20</v>
      </c>
      <c r="E92" s="6">
        <v>310000</v>
      </c>
      <c r="F92" s="6" t="s">
        <v>14</v>
      </c>
      <c r="G92" s="6">
        <v>310000</v>
      </c>
      <c r="H92" s="6" t="s">
        <v>15</v>
      </c>
      <c r="I92" s="6">
        <v>100</v>
      </c>
      <c r="J92" s="6" t="s">
        <v>15</v>
      </c>
      <c r="K92" s="6" t="s">
        <v>16</v>
      </c>
      <c r="L92" s="15" t="str">
        <f t="shared" si="3"/>
        <v>2023EXFTData Engineer310000USD310000US100USM</v>
      </c>
      <c r="M92" t="str">
        <f t="shared" si="2"/>
        <v>Duplicate</v>
      </c>
    </row>
    <row r="93" spans="1:13" x14ac:dyDescent="0.25">
      <c r="A93" s="6">
        <v>2023</v>
      </c>
      <c r="B93" s="6" t="s">
        <v>19</v>
      </c>
      <c r="C93" s="6" t="s">
        <v>12</v>
      </c>
      <c r="D93" s="6" t="s">
        <v>20</v>
      </c>
      <c r="E93" s="6">
        <v>310000</v>
      </c>
      <c r="F93" s="6" t="s">
        <v>14</v>
      </c>
      <c r="G93" s="6">
        <v>310000</v>
      </c>
      <c r="H93" s="6" t="s">
        <v>15</v>
      </c>
      <c r="I93" s="6">
        <v>0</v>
      </c>
      <c r="J93" s="6" t="s">
        <v>15</v>
      </c>
      <c r="K93" s="6" t="s">
        <v>16</v>
      </c>
      <c r="L93" s="15" t="str">
        <f t="shared" si="3"/>
        <v>2023SEFTData Engineer310000USD310000US0USM</v>
      </c>
      <c r="M93" t="str">
        <f t="shared" si="2"/>
        <v/>
      </c>
    </row>
    <row r="94" spans="1:13" x14ac:dyDescent="0.25">
      <c r="A94" s="6">
        <v>2022</v>
      </c>
      <c r="B94" s="6" t="s">
        <v>36</v>
      </c>
      <c r="C94" s="6" t="s">
        <v>12</v>
      </c>
      <c r="D94" s="6" t="s">
        <v>20</v>
      </c>
      <c r="E94" s="6">
        <v>310000</v>
      </c>
      <c r="F94" s="6" t="s">
        <v>14</v>
      </c>
      <c r="G94" s="6">
        <v>310000</v>
      </c>
      <c r="H94" s="6" t="s">
        <v>15</v>
      </c>
      <c r="I94" s="6">
        <v>100</v>
      </c>
      <c r="J94" s="6" t="s">
        <v>15</v>
      </c>
      <c r="K94" s="6" t="s">
        <v>16</v>
      </c>
      <c r="L94" s="15" t="str">
        <f t="shared" si="3"/>
        <v>2022EXFTData Engineer310000USD310000US100USM</v>
      </c>
      <c r="M94" t="str">
        <f t="shared" si="2"/>
        <v>Duplicate</v>
      </c>
    </row>
    <row r="95" spans="1:13" x14ac:dyDescent="0.25">
      <c r="A95" s="6">
        <v>2022</v>
      </c>
      <c r="B95" s="6" t="s">
        <v>36</v>
      </c>
      <c r="C95" s="6" t="s">
        <v>12</v>
      </c>
      <c r="D95" s="6" t="s">
        <v>20</v>
      </c>
      <c r="E95" s="6">
        <v>310000</v>
      </c>
      <c r="F95" s="6" t="s">
        <v>14</v>
      </c>
      <c r="G95" s="6">
        <v>310000</v>
      </c>
      <c r="H95" s="6" t="s">
        <v>15</v>
      </c>
      <c r="I95" s="6">
        <v>100</v>
      </c>
      <c r="J95" s="6" t="s">
        <v>15</v>
      </c>
      <c r="K95" s="6" t="s">
        <v>16</v>
      </c>
      <c r="L95" s="15" t="str">
        <f t="shared" si="3"/>
        <v>2022EXFTData Engineer310000USD310000US100USM</v>
      </c>
      <c r="M95" t="str">
        <f t="shared" si="2"/>
        <v>Duplicate</v>
      </c>
    </row>
    <row r="96" spans="1:13" x14ac:dyDescent="0.25">
      <c r="A96" s="6">
        <v>2023</v>
      </c>
      <c r="B96" s="6" t="s">
        <v>19</v>
      </c>
      <c r="C96" s="6" t="s">
        <v>12</v>
      </c>
      <c r="D96" s="6" t="s">
        <v>23</v>
      </c>
      <c r="E96" s="6">
        <v>300240</v>
      </c>
      <c r="F96" s="6" t="s">
        <v>14</v>
      </c>
      <c r="G96" s="6">
        <v>300240</v>
      </c>
      <c r="H96" s="6" t="s">
        <v>15</v>
      </c>
      <c r="I96" s="6">
        <v>0</v>
      </c>
      <c r="J96" s="6" t="s">
        <v>15</v>
      </c>
      <c r="K96" s="6" t="s">
        <v>16</v>
      </c>
      <c r="L96" s="15" t="str">
        <f t="shared" si="3"/>
        <v>2023SEFTData Scientist300240USD300240US0USM</v>
      </c>
      <c r="M96" t="str">
        <f t="shared" si="2"/>
        <v>Duplicate</v>
      </c>
    </row>
    <row r="97" spans="1:13" x14ac:dyDescent="0.25">
      <c r="A97" s="6">
        <v>2023</v>
      </c>
      <c r="B97" s="6" t="s">
        <v>19</v>
      </c>
      <c r="C97" s="6" t="s">
        <v>12</v>
      </c>
      <c r="D97" s="6" t="s">
        <v>23</v>
      </c>
      <c r="E97" s="6">
        <v>300240</v>
      </c>
      <c r="F97" s="6" t="s">
        <v>14</v>
      </c>
      <c r="G97" s="6">
        <v>300240</v>
      </c>
      <c r="H97" s="6" t="s">
        <v>15</v>
      </c>
      <c r="I97" s="6">
        <v>0</v>
      </c>
      <c r="J97" s="6" t="s">
        <v>15</v>
      </c>
      <c r="K97" s="6" t="s">
        <v>16</v>
      </c>
      <c r="L97" s="15" t="str">
        <f t="shared" si="3"/>
        <v>2023SEFTData Scientist300240USD300240US0USM</v>
      </c>
      <c r="M97" t="str">
        <f t="shared" si="2"/>
        <v>Duplicate</v>
      </c>
    </row>
    <row r="98" spans="1:13" x14ac:dyDescent="0.25">
      <c r="A98" s="6">
        <v>2023</v>
      </c>
      <c r="B98" s="6" t="s">
        <v>19</v>
      </c>
      <c r="C98" s="6" t="s">
        <v>12</v>
      </c>
      <c r="D98" s="6" t="s">
        <v>20</v>
      </c>
      <c r="E98" s="6">
        <v>300000</v>
      </c>
      <c r="F98" s="6" t="s">
        <v>14</v>
      </c>
      <c r="G98" s="6">
        <v>300000</v>
      </c>
      <c r="H98" s="6" t="s">
        <v>15</v>
      </c>
      <c r="I98" s="6">
        <v>0</v>
      </c>
      <c r="J98" s="6" t="s">
        <v>15</v>
      </c>
      <c r="K98" s="6" t="s">
        <v>16</v>
      </c>
      <c r="L98" s="15" t="str">
        <f t="shared" si="3"/>
        <v>2023SEFTData Engineer300000USD300000US0USM</v>
      </c>
      <c r="M98" t="str">
        <f t="shared" si="2"/>
        <v>Duplicate</v>
      </c>
    </row>
    <row r="99" spans="1:13" x14ac:dyDescent="0.25">
      <c r="A99" s="6">
        <v>2023</v>
      </c>
      <c r="B99" s="6" t="s">
        <v>19</v>
      </c>
      <c r="C99" s="6" t="s">
        <v>12</v>
      </c>
      <c r="D99" s="6" t="s">
        <v>20</v>
      </c>
      <c r="E99" s="6">
        <v>300000</v>
      </c>
      <c r="F99" s="6" t="s">
        <v>14</v>
      </c>
      <c r="G99" s="6">
        <v>300000</v>
      </c>
      <c r="H99" s="6" t="s">
        <v>15</v>
      </c>
      <c r="I99" s="6">
        <v>0</v>
      </c>
      <c r="J99" s="6" t="s">
        <v>15</v>
      </c>
      <c r="K99" s="6" t="s">
        <v>16</v>
      </c>
      <c r="L99" s="15" t="str">
        <f t="shared" si="3"/>
        <v>2023SEFTData Engineer300000USD300000US0USM</v>
      </c>
      <c r="M99" t="str">
        <f t="shared" si="2"/>
        <v>Duplicate</v>
      </c>
    </row>
    <row r="100" spans="1:13" x14ac:dyDescent="0.25">
      <c r="A100" s="6">
        <v>2023</v>
      </c>
      <c r="B100" s="6" t="s">
        <v>36</v>
      </c>
      <c r="C100" s="6" t="s">
        <v>12</v>
      </c>
      <c r="D100" s="6" t="s">
        <v>23</v>
      </c>
      <c r="E100" s="6">
        <v>300000</v>
      </c>
      <c r="F100" s="6" t="s">
        <v>14</v>
      </c>
      <c r="G100" s="6">
        <v>300000</v>
      </c>
      <c r="H100" s="6" t="s">
        <v>15</v>
      </c>
      <c r="I100" s="6">
        <v>0</v>
      </c>
      <c r="J100" s="6" t="s">
        <v>15</v>
      </c>
      <c r="K100" s="6" t="s">
        <v>16</v>
      </c>
      <c r="L100" s="15" t="str">
        <f t="shared" si="3"/>
        <v>2023EXFTData Scientist300000USD300000US0USM</v>
      </c>
      <c r="M100" t="str">
        <f t="shared" si="2"/>
        <v/>
      </c>
    </row>
    <row r="101" spans="1:13" x14ac:dyDescent="0.25">
      <c r="A101" s="6">
        <v>2022</v>
      </c>
      <c r="B101" s="6" t="s">
        <v>19</v>
      </c>
      <c r="C101" s="6" t="s">
        <v>12</v>
      </c>
      <c r="D101" s="6" t="s">
        <v>20</v>
      </c>
      <c r="E101" s="6">
        <v>300000</v>
      </c>
      <c r="F101" s="6" t="s">
        <v>14</v>
      </c>
      <c r="G101" s="6">
        <v>300000</v>
      </c>
      <c r="H101" s="6" t="s">
        <v>15</v>
      </c>
      <c r="I101" s="6">
        <v>0</v>
      </c>
      <c r="J101" s="6" t="s">
        <v>15</v>
      </c>
      <c r="K101" s="6" t="s">
        <v>16</v>
      </c>
      <c r="L101" s="15" t="str">
        <f t="shared" si="3"/>
        <v>2022SEFTData Engineer300000USD300000US0USM</v>
      </c>
      <c r="M101" t="str">
        <f t="shared" si="2"/>
        <v>Duplicate</v>
      </c>
    </row>
    <row r="102" spans="1:13" x14ac:dyDescent="0.25">
      <c r="A102" s="6">
        <v>2022</v>
      </c>
      <c r="B102" s="6" t="s">
        <v>19</v>
      </c>
      <c r="C102" s="6" t="s">
        <v>12</v>
      </c>
      <c r="D102" s="6" t="s">
        <v>44</v>
      </c>
      <c r="E102" s="6">
        <v>300000</v>
      </c>
      <c r="F102" s="6" t="s">
        <v>14</v>
      </c>
      <c r="G102" s="6">
        <v>300000</v>
      </c>
      <c r="H102" s="6" t="s">
        <v>15</v>
      </c>
      <c r="I102" s="6">
        <v>100</v>
      </c>
      <c r="J102" s="6" t="s">
        <v>15</v>
      </c>
      <c r="K102" s="6" t="s">
        <v>16</v>
      </c>
      <c r="L102" s="15" t="str">
        <f t="shared" si="3"/>
        <v>2022SEFTResearch Scientist300000USD300000US100USM</v>
      </c>
      <c r="M102" t="str">
        <f t="shared" si="2"/>
        <v/>
      </c>
    </row>
    <row r="103" spans="1:13" x14ac:dyDescent="0.25">
      <c r="A103" s="6">
        <v>2022</v>
      </c>
      <c r="B103" s="6" t="s">
        <v>19</v>
      </c>
      <c r="C103" s="6" t="s">
        <v>12</v>
      </c>
      <c r="D103" s="6" t="s">
        <v>20</v>
      </c>
      <c r="E103" s="6">
        <v>300000</v>
      </c>
      <c r="F103" s="6" t="s">
        <v>14</v>
      </c>
      <c r="G103" s="6">
        <v>300000</v>
      </c>
      <c r="H103" s="6" t="s">
        <v>15</v>
      </c>
      <c r="I103" s="6">
        <v>0</v>
      </c>
      <c r="J103" s="6" t="s">
        <v>15</v>
      </c>
      <c r="K103" s="6" t="s">
        <v>16</v>
      </c>
      <c r="L103" s="15" t="str">
        <f t="shared" si="3"/>
        <v>2022SEFTData Engineer300000USD300000US0USM</v>
      </c>
      <c r="M103" t="str">
        <f t="shared" si="2"/>
        <v>Duplicate</v>
      </c>
    </row>
    <row r="104" spans="1:13" x14ac:dyDescent="0.25">
      <c r="A104" s="6">
        <v>2022</v>
      </c>
      <c r="B104" s="6" t="s">
        <v>19</v>
      </c>
      <c r="C104" s="6" t="s">
        <v>12</v>
      </c>
      <c r="D104" s="6" t="s">
        <v>20</v>
      </c>
      <c r="E104" s="6">
        <v>300000</v>
      </c>
      <c r="F104" s="6" t="s">
        <v>14</v>
      </c>
      <c r="G104" s="6">
        <v>300000</v>
      </c>
      <c r="H104" s="6" t="s">
        <v>15</v>
      </c>
      <c r="I104" s="6">
        <v>0</v>
      </c>
      <c r="J104" s="6" t="s">
        <v>15</v>
      </c>
      <c r="K104" s="6" t="s">
        <v>16</v>
      </c>
      <c r="L104" s="15" t="str">
        <f t="shared" si="3"/>
        <v>2022SEFTData Engineer300000USD300000US0USM</v>
      </c>
      <c r="M104" t="str">
        <f t="shared" si="2"/>
        <v>Duplicate</v>
      </c>
    </row>
    <row r="105" spans="1:13" x14ac:dyDescent="0.25">
      <c r="A105" s="6">
        <v>2022</v>
      </c>
      <c r="B105" s="6" t="s">
        <v>19</v>
      </c>
      <c r="C105" s="6" t="s">
        <v>12</v>
      </c>
      <c r="D105" s="6" t="s">
        <v>20</v>
      </c>
      <c r="E105" s="6">
        <v>300000</v>
      </c>
      <c r="F105" s="6" t="s">
        <v>14</v>
      </c>
      <c r="G105" s="6">
        <v>300000</v>
      </c>
      <c r="H105" s="6" t="s">
        <v>15</v>
      </c>
      <c r="I105" s="6">
        <v>0</v>
      </c>
      <c r="J105" s="6" t="s">
        <v>15</v>
      </c>
      <c r="K105" s="6" t="s">
        <v>16</v>
      </c>
      <c r="L105" s="15" t="str">
        <f t="shared" si="3"/>
        <v>2022SEFTData Engineer300000USD300000US0USM</v>
      </c>
      <c r="M105" t="str">
        <f t="shared" si="2"/>
        <v>Duplicate</v>
      </c>
    </row>
    <row r="106" spans="1:13" x14ac:dyDescent="0.25">
      <c r="A106" s="6">
        <v>2022</v>
      </c>
      <c r="B106" s="6" t="s">
        <v>19</v>
      </c>
      <c r="C106" s="6" t="s">
        <v>12</v>
      </c>
      <c r="D106" s="6" t="s">
        <v>34</v>
      </c>
      <c r="E106" s="6">
        <v>300000</v>
      </c>
      <c r="F106" s="6" t="s">
        <v>14</v>
      </c>
      <c r="G106" s="6">
        <v>300000</v>
      </c>
      <c r="H106" s="6" t="s">
        <v>15</v>
      </c>
      <c r="I106" s="6">
        <v>100</v>
      </c>
      <c r="J106" s="6" t="s">
        <v>15</v>
      </c>
      <c r="K106" s="6" t="s">
        <v>16</v>
      </c>
      <c r="L106" s="15" t="str">
        <f t="shared" si="3"/>
        <v>2022SEFTData Science Manager300000USD300000US100USM</v>
      </c>
      <c r="M106" t="str">
        <f t="shared" si="2"/>
        <v/>
      </c>
    </row>
    <row r="107" spans="1:13" x14ac:dyDescent="0.25">
      <c r="A107" s="6">
        <v>2020</v>
      </c>
      <c r="B107" s="6" t="s">
        <v>11</v>
      </c>
      <c r="C107" s="6" t="s">
        <v>12</v>
      </c>
      <c r="D107" s="6" t="s">
        <v>76</v>
      </c>
      <c r="E107" s="6">
        <v>300000</v>
      </c>
      <c r="F107" s="6" t="s">
        <v>168</v>
      </c>
      <c r="G107" s="6">
        <v>45896</v>
      </c>
      <c r="H107" s="6" t="s">
        <v>169</v>
      </c>
      <c r="I107" s="6">
        <v>50</v>
      </c>
      <c r="J107" s="6" t="s">
        <v>169</v>
      </c>
      <c r="K107" s="6" t="s">
        <v>55</v>
      </c>
      <c r="L107" s="15" t="str">
        <f t="shared" si="3"/>
        <v>2020ENFTAI Scientist300000DKK45896DK50DKS</v>
      </c>
      <c r="M107" t="str">
        <f t="shared" si="2"/>
        <v/>
      </c>
    </row>
    <row r="108" spans="1:13" x14ac:dyDescent="0.25">
      <c r="A108" s="6">
        <v>2023</v>
      </c>
      <c r="B108" s="6" t="s">
        <v>19</v>
      </c>
      <c r="C108" s="6" t="s">
        <v>12</v>
      </c>
      <c r="D108" s="6" t="s">
        <v>34</v>
      </c>
      <c r="E108" s="6">
        <v>299500</v>
      </c>
      <c r="F108" s="6" t="s">
        <v>14</v>
      </c>
      <c r="G108" s="6">
        <v>299500</v>
      </c>
      <c r="H108" s="6" t="s">
        <v>15</v>
      </c>
      <c r="I108" s="6">
        <v>0</v>
      </c>
      <c r="J108" s="6" t="s">
        <v>15</v>
      </c>
      <c r="K108" s="6" t="s">
        <v>16</v>
      </c>
      <c r="L108" s="15" t="str">
        <f t="shared" si="3"/>
        <v>2023SEFTData Science Manager299500USD299500US0USM</v>
      </c>
      <c r="M108" t="str">
        <f t="shared" si="2"/>
        <v>Duplicate</v>
      </c>
    </row>
    <row r="109" spans="1:13" x14ac:dyDescent="0.25">
      <c r="A109" s="6">
        <v>2023</v>
      </c>
      <c r="B109" s="6" t="s">
        <v>19</v>
      </c>
      <c r="C109" s="6" t="s">
        <v>12</v>
      </c>
      <c r="D109" s="6" t="s">
        <v>34</v>
      </c>
      <c r="E109" s="6">
        <v>299500</v>
      </c>
      <c r="F109" s="6" t="s">
        <v>14</v>
      </c>
      <c r="G109" s="6">
        <v>299500</v>
      </c>
      <c r="H109" s="6" t="s">
        <v>15</v>
      </c>
      <c r="I109" s="6">
        <v>0</v>
      </c>
      <c r="J109" s="6" t="s">
        <v>15</v>
      </c>
      <c r="K109" s="6" t="s">
        <v>16</v>
      </c>
      <c r="L109" s="15" t="str">
        <f t="shared" si="3"/>
        <v>2023SEFTData Science Manager299500USD299500US0USM</v>
      </c>
      <c r="M109" t="str">
        <f t="shared" si="2"/>
        <v>Duplicate</v>
      </c>
    </row>
    <row r="110" spans="1:13" x14ac:dyDescent="0.25">
      <c r="A110" s="6">
        <v>2023</v>
      </c>
      <c r="B110" s="6" t="s">
        <v>19</v>
      </c>
      <c r="C110" s="6" t="s">
        <v>12</v>
      </c>
      <c r="D110" s="6" t="s">
        <v>34</v>
      </c>
      <c r="E110" s="6">
        <v>299500</v>
      </c>
      <c r="F110" s="6" t="s">
        <v>14</v>
      </c>
      <c r="G110" s="6">
        <v>299500</v>
      </c>
      <c r="H110" s="6" t="s">
        <v>15</v>
      </c>
      <c r="I110" s="6">
        <v>0</v>
      </c>
      <c r="J110" s="6" t="s">
        <v>15</v>
      </c>
      <c r="K110" s="6" t="s">
        <v>16</v>
      </c>
      <c r="L110" s="15" t="str">
        <f t="shared" si="3"/>
        <v>2023SEFTData Science Manager299500USD299500US0USM</v>
      </c>
      <c r="M110" t="str">
        <f t="shared" si="2"/>
        <v>Duplicate</v>
      </c>
    </row>
    <row r="111" spans="1:13" x14ac:dyDescent="0.25">
      <c r="A111" s="6">
        <v>2022</v>
      </c>
      <c r="B111" s="6" t="s">
        <v>19</v>
      </c>
      <c r="C111" s="6" t="s">
        <v>12</v>
      </c>
      <c r="D111" s="6" t="s">
        <v>34</v>
      </c>
      <c r="E111" s="6">
        <v>299500</v>
      </c>
      <c r="F111" s="6" t="s">
        <v>14</v>
      </c>
      <c r="G111" s="6">
        <v>299500</v>
      </c>
      <c r="H111" s="6" t="s">
        <v>15</v>
      </c>
      <c r="I111" s="6">
        <v>0</v>
      </c>
      <c r="J111" s="6" t="s">
        <v>15</v>
      </c>
      <c r="K111" s="6" t="s">
        <v>16</v>
      </c>
      <c r="L111" s="15" t="str">
        <f t="shared" si="3"/>
        <v>2022SEFTData Science Manager299500USD299500US0USM</v>
      </c>
      <c r="M111" t="str">
        <f t="shared" si="2"/>
        <v/>
      </c>
    </row>
    <row r="112" spans="1:13" x14ac:dyDescent="0.25">
      <c r="A112" s="6">
        <v>2022</v>
      </c>
      <c r="B112" s="6" t="s">
        <v>36</v>
      </c>
      <c r="C112" s="6" t="s">
        <v>12</v>
      </c>
      <c r="D112" s="6" t="s">
        <v>20</v>
      </c>
      <c r="E112" s="6">
        <v>297500</v>
      </c>
      <c r="F112" s="6" t="s">
        <v>14</v>
      </c>
      <c r="G112" s="6">
        <v>297500</v>
      </c>
      <c r="H112" s="6" t="s">
        <v>15</v>
      </c>
      <c r="I112" s="6">
        <v>100</v>
      </c>
      <c r="J112" s="6" t="s">
        <v>15</v>
      </c>
      <c r="K112" s="6" t="s">
        <v>16</v>
      </c>
      <c r="L112" s="15" t="str">
        <f t="shared" si="3"/>
        <v>2022EXFTData Engineer297500USD297500US100USM</v>
      </c>
      <c r="M112" t="str">
        <f t="shared" si="2"/>
        <v/>
      </c>
    </row>
    <row r="113" spans="1:13" x14ac:dyDescent="0.25">
      <c r="A113" s="6">
        <v>2023</v>
      </c>
      <c r="B113" s="6" t="s">
        <v>19</v>
      </c>
      <c r="C113" s="6" t="s">
        <v>12</v>
      </c>
      <c r="D113" s="6" t="s">
        <v>34</v>
      </c>
      <c r="E113" s="6">
        <v>297300</v>
      </c>
      <c r="F113" s="6" t="s">
        <v>14</v>
      </c>
      <c r="G113" s="6">
        <v>297300</v>
      </c>
      <c r="H113" s="6" t="s">
        <v>15</v>
      </c>
      <c r="I113" s="6">
        <v>100</v>
      </c>
      <c r="J113" s="6" t="s">
        <v>15</v>
      </c>
      <c r="K113" s="6" t="s">
        <v>16</v>
      </c>
      <c r="L113" s="15" t="str">
        <f t="shared" si="3"/>
        <v>2023SEFTData Science Manager297300USD297300US100USM</v>
      </c>
      <c r="M113" t="str">
        <f t="shared" si="2"/>
        <v/>
      </c>
    </row>
    <row r="114" spans="1:13" x14ac:dyDescent="0.25">
      <c r="A114" s="6">
        <v>2023</v>
      </c>
      <c r="B114" s="6" t="s">
        <v>19</v>
      </c>
      <c r="C114" s="6" t="s">
        <v>12</v>
      </c>
      <c r="D114" s="6" t="s">
        <v>23</v>
      </c>
      <c r="E114" s="6">
        <v>297300</v>
      </c>
      <c r="F114" s="6" t="s">
        <v>14</v>
      </c>
      <c r="G114" s="6">
        <v>297300</v>
      </c>
      <c r="H114" s="6" t="s">
        <v>15</v>
      </c>
      <c r="I114" s="6">
        <v>100</v>
      </c>
      <c r="J114" s="6" t="s">
        <v>15</v>
      </c>
      <c r="K114" s="6" t="s">
        <v>16</v>
      </c>
      <c r="L114" s="15" t="str">
        <f t="shared" si="3"/>
        <v>2023SEFTData Scientist297300USD297300US100USM</v>
      </c>
      <c r="M114" t="str">
        <f t="shared" si="2"/>
        <v/>
      </c>
    </row>
    <row r="115" spans="1:13" x14ac:dyDescent="0.25">
      <c r="A115" s="6">
        <v>2023</v>
      </c>
      <c r="B115" s="6" t="s">
        <v>19</v>
      </c>
      <c r="C115" s="6" t="s">
        <v>12</v>
      </c>
      <c r="D115" s="6" t="s">
        <v>20</v>
      </c>
      <c r="E115" s="6">
        <v>291500</v>
      </c>
      <c r="F115" s="6" t="s">
        <v>14</v>
      </c>
      <c r="G115" s="6">
        <v>291500</v>
      </c>
      <c r="H115" s="6" t="s">
        <v>15</v>
      </c>
      <c r="I115" s="6">
        <v>0</v>
      </c>
      <c r="J115" s="6" t="s">
        <v>15</v>
      </c>
      <c r="K115" s="6" t="s">
        <v>16</v>
      </c>
      <c r="L115" s="15" t="str">
        <f t="shared" si="3"/>
        <v>2023SEFTData Engineer291500USD291500US0USM</v>
      </c>
      <c r="M115" t="str">
        <f t="shared" ref="M115:M178" si="4">IF(COUNTIF($L$2:$L$3008, L115)&gt;1, "Duplicate", "")</f>
        <v>Duplicate</v>
      </c>
    </row>
    <row r="116" spans="1:13" x14ac:dyDescent="0.25">
      <c r="A116" s="6">
        <v>2023</v>
      </c>
      <c r="B116" s="6" t="s">
        <v>19</v>
      </c>
      <c r="C116" s="6" t="s">
        <v>12</v>
      </c>
      <c r="D116" s="6" t="s">
        <v>20</v>
      </c>
      <c r="E116" s="6">
        <v>291500</v>
      </c>
      <c r="F116" s="6" t="s">
        <v>14</v>
      </c>
      <c r="G116" s="6">
        <v>291500</v>
      </c>
      <c r="H116" s="6" t="s">
        <v>15</v>
      </c>
      <c r="I116" s="6">
        <v>0</v>
      </c>
      <c r="J116" s="6" t="s">
        <v>15</v>
      </c>
      <c r="K116" s="6" t="s">
        <v>16</v>
      </c>
      <c r="L116" s="15" t="str">
        <f t="shared" si="3"/>
        <v>2023SEFTData Engineer291500USD291500US0USM</v>
      </c>
      <c r="M116" t="str">
        <f t="shared" si="4"/>
        <v>Duplicate</v>
      </c>
    </row>
    <row r="117" spans="1:13" x14ac:dyDescent="0.25">
      <c r="A117" s="6">
        <v>2023</v>
      </c>
      <c r="B117" s="6" t="s">
        <v>19</v>
      </c>
      <c r="C117" s="6" t="s">
        <v>12</v>
      </c>
      <c r="D117" s="6" t="s">
        <v>20</v>
      </c>
      <c r="E117" s="6">
        <v>290000</v>
      </c>
      <c r="F117" s="6" t="s">
        <v>14</v>
      </c>
      <c r="G117" s="6">
        <v>290000</v>
      </c>
      <c r="H117" s="6" t="s">
        <v>15</v>
      </c>
      <c r="I117" s="6">
        <v>100</v>
      </c>
      <c r="J117" s="6" t="s">
        <v>15</v>
      </c>
      <c r="K117" s="6" t="s">
        <v>16</v>
      </c>
      <c r="L117" s="15" t="str">
        <f t="shared" si="3"/>
        <v>2023SEFTData Engineer290000USD290000US100USM</v>
      </c>
      <c r="M117" t="str">
        <f t="shared" si="4"/>
        <v/>
      </c>
    </row>
    <row r="118" spans="1:13" x14ac:dyDescent="0.25">
      <c r="A118" s="6">
        <v>2023</v>
      </c>
      <c r="B118" s="6" t="s">
        <v>19</v>
      </c>
      <c r="C118" s="6" t="s">
        <v>12</v>
      </c>
      <c r="D118" s="6" t="s">
        <v>32</v>
      </c>
      <c r="E118" s="6">
        <v>289076</v>
      </c>
      <c r="F118" s="6" t="s">
        <v>14</v>
      </c>
      <c r="G118" s="6">
        <v>289076</v>
      </c>
      <c r="H118" s="6" t="s">
        <v>15</v>
      </c>
      <c r="I118" s="6">
        <v>0</v>
      </c>
      <c r="J118" s="6" t="s">
        <v>15</v>
      </c>
      <c r="K118" s="6" t="s">
        <v>16</v>
      </c>
      <c r="L118" s="15" t="str">
        <f t="shared" si="3"/>
        <v>2023SEFTML Engineer289076USD289076US0USM</v>
      </c>
      <c r="M118" t="str">
        <f t="shared" si="4"/>
        <v/>
      </c>
    </row>
    <row r="119" spans="1:13" x14ac:dyDescent="0.25">
      <c r="A119" s="6">
        <v>2023</v>
      </c>
      <c r="B119" s="6" t="s">
        <v>19</v>
      </c>
      <c r="C119" s="6" t="s">
        <v>12</v>
      </c>
      <c r="D119" s="6" t="s">
        <v>22</v>
      </c>
      <c r="E119" s="6">
        <v>288000</v>
      </c>
      <c r="F119" s="6" t="s">
        <v>14</v>
      </c>
      <c r="G119" s="6">
        <v>288000</v>
      </c>
      <c r="H119" s="6" t="s">
        <v>15</v>
      </c>
      <c r="I119" s="6">
        <v>100</v>
      </c>
      <c r="J119" s="6" t="s">
        <v>15</v>
      </c>
      <c r="K119" s="6" t="s">
        <v>16</v>
      </c>
      <c r="L119" s="15" t="str">
        <f t="shared" si="3"/>
        <v>2023SEFTMachine Learning Engineer288000USD288000US100USM</v>
      </c>
      <c r="M119" t="str">
        <f t="shared" si="4"/>
        <v>Duplicate</v>
      </c>
    </row>
    <row r="120" spans="1:13" x14ac:dyDescent="0.25">
      <c r="A120" s="6">
        <v>2023</v>
      </c>
      <c r="B120" s="6" t="s">
        <v>19</v>
      </c>
      <c r="C120" s="6" t="s">
        <v>12</v>
      </c>
      <c r="D120" s="6" t="s">
        <v>22</v>
      </c>
      <c r="E120" s="6">
        <v>288000</v>
      </c>
      <c r="F120" s="6" t="s">
        <v>14</v>
      </c>
      <c r="G120" s="6">
        <v>288000</v>
      </c>
      <c r="H120" s="6" t="s">
        <v>15</v>
      </c>
      <c r="I120" s="6">
        <v>100</v>
      </c>
      <c r="J120" s="6" t="s">
        <v>15</v>
      </c>
      <c r="K120" s="6" t="s">
        <v>16</v>
      </c>
      <c r="L120" s="15" t="str">
        <f t="shared" si="3"/>
        <v>2023SEFTMachine Learning Engineer288000USD288000US100USM</v>
      </c>
      <c r="M120" t="str">
        <f t="shared" si="4"/>
        <v>Duplicate</v>
      </c>
    </row>
    <row r="121" spans="1:13" x14ac:dyDescent="0.25">
      <c r="A121" s="6">
        <v>2023</v>
      </c>
      <c r="B121" s="6" t="s">
        <v>19</v>
      </c>
      <c r="C121" s="6" t="s">
        <v>12</v>
      </c>
      <c r="D121" s="6" t="s">
        <v>23</v>
      </c>
      <c r="E121" s="6">
        <v>285800</v>
      </c>
      <c r="F121" s="6" t="s">
        <v>14</v>
      </c>
      <c r="G121" s="6">
        <v>285800</v>
      </c>
      <c r="H121" s="6" t="s">
        <v>15</v>
      </c>
      <c r="I121" s="6">
        <v>100</v>
      </c>
      <c r="J121" s="6" t="s">
        <v>15</v>
      </c>
      <c r="K121" s="6" t="s">
        <v>16</v>
      </c>
      <c r="L121" s="15" t="str">
        <f t="shared" si="3"/>
        <v>2023SEFTData Scientist285800USD285800US100USM</v>
      </c>
      <c r="M121" t="str">
        <f t="shared" si="4"/>
        <v/>
      </c>
    </row>
    <row r="122" spans="1:13" x14ac:dyDescent="0.25">
      <c r="A122" s="6">
        <v>2023</v>
      </c>
      <c r="B122" s="6" t="s">
        <v>19</v>
      </c>
      <c r="C122" s="6" t="s">
        <v>12</v>
      </c>
      <c r="D122" s="6" t="s">
        <v>22</v>
      </c>
      <c r="E122" s="6">
        <v>284310</v>
      </c>
      <c r="F122" s="6" t="s">
        <v>14</v>
      </c>
      <c r="G122" s="6">
        <v>284310</v>
      </c>
      <c r="H122" s="6" t="s">
        <v>15</v>
      </c>
      <c r="I122" s="6">
        <v>0</v>
      </c>
      <c r="J122" s="6" t="s">
        <v>15</v>
      </c>
      <c r="K122" s="6" t="s">
        <v>16</v>
      </c>
      <c r="L122" s="15" t="str">
        <f t="shared" si="3"/>
        <v>2023SEFTMachine Learning Engineer284310USD284310US0USM</v>
      </c>
      <c r="M122" t="str">
        <f t="shared" si="4"/>
        <v/>
      </c>
    </row>
    <row r="123" spans="1:13" x14ac:dyDescent="0.25">
      <c r="A123" s="6">
        <v>2023</v>
      </c>
      <c r="B123" s="6" t="s">
        <v>36</v>
      </c>
      <c r="C123" s="6" t="s">
        <v>12</v>
      </c>
      <c r="D123" s="6" t="s">
        <v>20</v>
      </c>
      <c r="E123" s="6">
        <v>284000</v>
      </c>
      <c r="F123" s="6" t="s">
        <v>14</v>
      </c>
      <c r="G123" s="6">
        <v>284000</v>
      </c>
      <c r="H123" s="6" t="s">
        <v>15</v>
      </c>
      <c r="I123" s="6">
        <v>100</v>
      </c>
      <c r="J123" s="6" t="s">
        <v>15</v>
      </c>
      <c r="K123" s="6" t="s">
        <v>16</v>
      </c>
      <c r="L123" s="15" t="str">
        <f t="shared" si="3"/>
        <v>2023EXFTData Engineer284000USD284000US100USM</v>
      </c>
      <c r="M123" t="str">
        <f t="shared" si="4"/>
        <v/>
      </c>
    </row>
    <row r="124" spans="1:13" x14ac:dyDescent="0.25">
      <c r="A124" s="6">
        <v>2023</v>
      </c>
      <c r="B124" s="6" t="s">
        <v>19</v>
      </c>
      <c r="C124" s="6" t="s">
        <v>12</v>
      </c>
      <c r="D124" s="6" t="s">
        <v>20</v>
      </c>
      <c r="E124" s="6">
        <v>276000</v>
      </c>
      <c r="F124" s="6" t="s">
        <v>14</v>
      </c>
      <c r="G124" s="6">
        <v>276000</v>
      </c>
      <c r="H124" s="6" t="s">
        <v>15</v>
      </c>
      <c r="I124" s="6">
        <v>100</v>
      </c>
      <c r="J124" s="6" t="s">
        <v>15</v>
      </c>
      <c r="K124" s="6" t="s">
        <v>16</v>
      </c>
      <c r="L124" s="15" t="str">
        <f t="shared" si="3"/>
        <v>2023SEFTData Engineer276000USD276000US100USM</v>
      </c>
      <c r="M124" t="str">
        <f t="shared" si="4"/>
        <v/>
      </c>
    </row>
    <row r="125" spans="1:13" x14ac:dyDescent="0.25">
      <c r="A125" s="6">
        <v>2023</v>
      </c>
      <c r="B125" s="6" t="s">
        <v>19</v>
      </c>
      <c r="C125" s="6" t="s">
        <v>12</v>
      </c>
      <c r="D125" s="6" t="s">
        <v>22</v>
      </c>
      <c r="E125" s="6">
        <v>276000</v>
      </c>
      <c r="F125" s="6" t="s">
        <v>14</v>
      </c>
      <c r="G125" s="6">
        <v>276000</v>
      </c>
      <c r="H125" s="6" t="s">
        <v>15</v>
      </c>
      <c r="I125" s="6">
        <v>0</v>
      </c>
      <c r="J125" s="6" t="s">
        <v>15</v>
      </c>
      <c r="K125" s="6" t="s">
        <v>16</v>
      </c>
      <c r="L125" s="15" t="str">
        <f t="shared" si="3"/>
        <v>2023SEFTMachine Learning Engineer276000USD276000US0USM</v>
      </c>
      <c r="M125" t="str">
        <f t="shared" si="4"/>
        <v/>
      </c>
    </row>
    <row r="126" spans="1:13" x14ac:dyDescent="0.25">
      <c r="A126" s="6">
        <v>2021</v>
      </c>
      <c r="B126" s="6" t="s">
        <v>19</v>
      </c>
      <c r="C126" s="6" t="s">
        <v>12</v>
      </c>
      <c r="D126" s="6" t="s">
        <v>176</v>
      </c>
      <c r="E126" s="6">
        <v>276000</v>
      </c>
      <c r="F126" s="6" t="s">
        <v>14</v>
      </c>
      <c r="G126" s="6">
        <v>276000</v>
      </c>
      <c r="H126" s="6" t="s">
        <v>15</v>
      </c>
      <c r="I126" s="6">
        <v>0</v>
      </c>
      <c r="J126" s="6" t="s">
        <v>15</v>
      </c>
      <c r="K126" s="6" t="s">
        <v>30</v>
      </c>
      <c r="L126" s="15" t="str">
        <f t="shared" si="3"/>
        <v>2021SEFTLead Data Engineer276000USD276000US0USL</v>
      </c>
      <c r="M126" t="str">
        <f t="shared" si="4"/>
        <v/>
      </c>
    </row>
    <row r="127" spans="1:13" x14ac:dyDescent="0.25">
      <c r="A127" s="6">
        <v>2023</v>
      </c>
      <c r="B127" s="6" t="s">
        <v>19</v>
      </c>
      <c r="C127" s="6" t="s">
        <v>12</v>
      </c>
      <c r="D127" s="6" t="s">
        <v>23</v>
      </c>
      <c r="E127" s="6">
        <v>275300</v>
      </c>
      <c r="F127" s="6" t="s">
        <v>14</v>
      </c>
      <c r="G127" s="6">
        <v>275300</v>
      </c>
      <c r="H127" s="6" t="s">
        <v>15</v>
      </c>
      <c r="I127" s="6">
        <v>100</v>
      </c>
      <c r="J127" s="6" t="s">
        <v>15</v>
      </c>
      <c r="K127" s="6" t="s">
        <v>16</v>
      </c>
      <c r="L127" s="15" t="str">
        <f t="shared" si="3"/>
        <v>2023SEFTData Scientist275300USD275300US100USM</v>
      </c>
      <c r="M127" t="str">
        <f t="shared" si="4"/>
        <v>Duplicate</v>
      </c>
    </row>
    <row r="128" spans="1:13" x14ac:dyDescent="0.25">
      <c r="A128" s="6">
        <v>2023</v>
      </c>
      <c r="B128" s="6" t="s">
        <v>19</v>
      </c>
      <c r="C128" s="6" t="s">
        <v>12</v>
      </c>
      <c r="D128" s="6" t="s">
        <v>23</v>
      </c>
      <c r="E128" s="6">
        <v>275300</v>
      </c>
      <c r="F128" s="6" t="s">
        <v>14</v>
      </c>
      <c r="G128" s="6">
        <v>275300</v>
      </c>
      <c r="H128" s="6" t="s">
        <v>15</v>
      </c>
      <c r="I128" s="6">
        <v>100</v>
      </c>
      <c r="J128" s="6" t="s">
        <v>15</v>
      </c>
      <c r="K128" s="6" t="s">
        <v>16</v>
      </c>
      <c r="L128" s="15" t="str">
        <f t="shared" si="3"/>
        <v>2023SEFTData Scientist275300USD275300US100USM</v>
      </c>
      <c r="M128" t="str">
        <f t="shared" si="4"/>
        <v>Duplicate</v>
      </c>
    </row>
    <row r="129" spans="1:13" x14ac:dyDescent="0.25">
      <c r="A129" s="6">
        <v>2023</v>
      </c>
      <c r="B129" s="6" t="s">
        <v>19</v>
      </c>
      <c r="C129" s="6" t="s">
        <v>12</v>
      </c>
      <c r="D129" s="6" t="s">
        <v>23</v>
      </c>
      <c r="E129" s="6">
        <v>275300</v>
      </c>
      <c r="F129" s="6" t="s">
        <v>14</v>
      </c>
      <c r="G129" s="6">
        <v>275300</v>
      </c>
      <c r="H129" s="6" t="s">
        <v>15</v>
      </c>
      <c r="I129" s="6">
        <v>100</v>
      </c>
      <c r="J129" s="6" t="s">
        <v>15</v>
      </c>
      <c r="K129" s="6" t="s">
        <v>16</v>
      </c>
      <c r="L129" s="15" t="str">
        <f t="shared" si="3"/>
        <v>2023SEFTData Scientist275300USD275300US100USM</v>
      </c>
      <c r="M129" t="str">
        <f t="shared" si="4"/>
        <v>Duplicate</v>
      </c>
    </row>
    <row r="130" spans="1:13" x14ac:dyDescent="0.25">
      <c r="A130" s="6">
        <v>2023</v>
      </c>
      <c r="B130" s="6" t="s">
        <v>19</v>
      </c>
      <c r="C130" s="6" t="s">
        <v>12</v>
      </c>
      <c r="D130" s="6" t="s">
        <v>22</v>
      </c>
      <c r="E130" s="6">
        <v>275000</v>
      </c>
      <c r="F130" s="6" t="s">
        <v>14</v>
      </c>
      <c r="G130" s="6">
        <v>275000</v>
      </c>
      <c r="H130" s="6" t="s">
        <v>41</v>
      </c>
      <c r="I130" s="6">
        <v>0</v>
      </c>
      <c r="J130" s="6" t="s">
        <v>41</v>
      </c>
      <c r="K130" s="6" t="s">
        <v>16</v>
      </c>
      <c r="L130" s="15" t="str">
        <f t="shared" si="3"/>
        <v>2023SEFTMachine Learning Engineer275000USD275000DE0DEM</v>
      </c>
      <c r="M130" t="str">
        <f t="shared" si="4"/>
        <v/>
      </c>
    </row>
    <row r="131" spans="1:13" x14ac:dyDescent="0.25">
      <c r="A131" s="6">
        <v>2023</v>
      </c>
      <c r="B131" s="6" t="s">
        <v>19</v>
      </c>
      <c r="C131" s="6" t="s">
        <v>12</v>
      </c>
      <c r="D131" s="6" t="s">
        <v>115</v>
      </c>
      <c r="E131" s="6">
        <v>275000</v>
      </c>
      <c r="F131" s="6" t="s">
        <v>14</v>
      </c>
      <c r="G131" s="6">
        <v>275000</v>
      </c>
      <c r="H131" s="6" t="s">
        <v>15</v>
      </c>
      <c r="I131" s="6">
        <v>0</v>
      </c>
      <c r="J131" s="6" t="s">
        <v>15</v>
      </c>
      <c r="K131" s="6" t="s">
        <v>16</v>
      </c>
      <c r="L131" s="15" t="str">
        <f t="shared" ref="L131:L194" si="5">A131&amp;B131&amp;C131&amp;D131&amp;E131&amp;F131&amp;G131&amp;H131&amp;I131&amp;J131&amp;K131</f>
        <v>2023SEFTNLP Engineer275000USD275000US0USM</v>
      </c>
      <c r="M131" t="str">
        <f t="shared" si="4"/>
        <v/>
      </c>
    </row>
    <row r="132" spans="1:13" x14ac:dyDescent="0.25">
      <c r="A132" s="6">
        <v>2022</v>
      </c>
      <c r="B132" s="6" t="s">
        <v>19</v>
      </c>
      <c r="C132" s="6" t="s">
        <v>12</v>
      </c>
      <c r="D132" s="6" t="s">
        <v>20</v>
      </c>
      <c r="E132" s="6">
        <v>275000</v>
      </c>
      <c r="F132" s="6" t="s">
        <v>14</v>
      </c>
      <c r="G132" s="6">
        <v>275000</v>
      </c>
      <c r="H132" s="6" t="s">
        <v>15</v>
      </c>
      <c r="I132" s="6">
        <v>100</v>
      </c>
      <c r="J132" s="6" t="s">
        <v>15</v>
      </c>
      <c r="K132" s="6" t="s">
        <v>16</v>
      </c>
      <c r="L132" s="15" t="str">
        <f t="shared" si="5"/>
        <v>2022SEFTData Engineer275000USD275000US100USM</v>
      </c>
      <c r="M132" t="str">
        <f t="shared" si="4"/>
        <v/>
      </c>
    </row>
    <row r="133" spans="1:13" x14ac:dyDescent="0.25">
      <c r="A133" s="6">
        <v>2023</v>
      </c>
      <c r="B133" s="6" t="s">
        <v>19</v>
      </c>
      <c r="C133" s="6" t="s">
        <v>12</v>
      </c>
      <c r="D133" s="6" t="s">
        <v>23</v>
      </c>
      <c r="E133" s="6">
        <v>272550</v>
      </c>
      <c r="F133" s="6" t="s">
        <v>14</v>
      </c>
      <c r="G133" s="6">
        <v>272550</v>
      </c>
      <c r="H133" s="6" t="s">
        <v>15</v>
      </c>
      <c r="I133" s="6">
        <v>0</v>
      </c>
      <c r="J133" s="6" t="s">
        <v>15</v>
      </c>
      <c r="K133" s="6" t="s">
        <v>16</v>
      </c>
      <c r="L133" s="15" t="str">
        <f t="shared" si="5"/>
        <v>2023SEFTData Scientist272550USD272550US0USM</v>
      </c>
      <c r="M133" t="str">
        <f t="shared" si="4"/>
        <v/>
      </c>
    </row>
    <row r="134" spans="1:13" x14ac:dyDescent="0.25">
      <c r="A134" s="6">
        <v>2022</v>
      </c>
      <c r="B134" s="6" t="s">
        <v>19</v>
      </c>
      <c r="C134" s="6" t="s">
        <v>12</v>
      </c>
      <c r="D134" s="6" t="s">
        <v>23</v>
      </c>
      <c r="E134" s="6">
        <v>272550</v>
      </c>
      <c r="F134" s="6" t="s">
        <v>14</v>
      </c>
      <c r="G134" s="6">
        <v>272550</v>
      </c>
      <c r="H134" s="6" t="s">
        <v>15</v>
      </c>
      <c r="I134" s="6">
        <v>100</v>
      </c>
      <c r="J134" s="6" t="s">
        <v>15</v>
      </c>
      <c r="K134" s="6" t="s">
        <v>16</v>
      </c>
      <c r="L134" s="15" t="str">
        <f t="shared" si="5"/>
        <v>2022SEFTData Scientist272550USD272550US100USM</v>
      </c>
      <c r="M134" t="str">
        <f t="shared" si="4"/>
        <v/>
      </c>
    </row>
    <row r="135" spans="1:13" x14ac:dyDescent="0.25">
      <c r="A135" s="6">
        <v>2023</v>
      </c>
      <c r="B135" s="6" t="s">
        <v>19</v>
      </c>
      <c r="C135" s="6" t="s">
        <v>12</v>
      </c>
      <c r="D135" s="6" t="s">
        <v>80</v>
      </c>
      <c r="E135" s="6">
        <v>272000</v>
      </c>
      <c r="F135" s="6" t="s">
        <v>14</v>
      </c>
      <c r="G135" s="6">
        <v>272000</v>
      </c>
      <c r="H135" s="6" t="s">
        <v>15</v>
      </c>
      <c r="I135" s="6">
        <v>0</v>
      </c>
      <c r="J135" s="6" t="s">
        <v>15</v>
      </c>
      <c r="K135" s="6" t="s">
        <v>16</v>
      </c>
      <c r="L135" s="15" t="str">
        <f t="shared" si="5"/>
        <v>2023SEFTMachine Learning Software Engineer272000USD272000US0USM</v>
      </c>
      <c r="M135" t="str">
        <f t="shared" si="4"/>
        <v/>
      </c>
    </row>
    <row r="136" spans="1:13" x14ac:dyDescent="0.25">
      <c r="A136" s="6">
        <v>2021</v>
      </c>
      <c r="B136" s="6" t="s">
        <v>17</v>
      </c>
      <c r="C136" s="6" t="s">
        <v>160</v>
      </c>
      <c r="D136" s="6" t="s">
        <v>32</v>
      </c>
      <c r="E136" s="6">
        <v>270000</v>
      </c>
      <c r="F136" s="6" t="s">
        <v>14</v>
      </c>
      <c r="G136" s="6">
        <v>270000</v>
      </c>
      <c r="H136" s="6" t="s">
        <v>15</v>
      </c>
      <c r="I136" s="6">
        <v>100</v>
      </c>
      <c r="J136" s="6" t="s">
        <v>15</v>
      </c>
      <c r="K136" s="6" t="s">
        <v>30</v>
      </c>
      <c r="L136" s="15" t="str">
        <f t="shared" si="5"/>
        <v>2021MICTML Engineer270000USD270000US100USL</v>
      </c>
      <c r="M136" t="str">
        <f t="shared" si="4"/>
        <v/>
      </c>
    </row>
    <row r="137" spans="1:13" x14ac:dyDescent="0.25">
      <c r="A137" s="6">
        <v>2023</v>
      </c>
      <c r="B137" s="6" t="s">
        <v>19</v>
      </c>
      <c r="C137" s="6" t="s">
        <v>12</v>
      </c>
      <c r="D137" s="6" t="s">
        <v>22</v>
      </c>
      <c r="E137" s="6">
        <v>269000</v>
      </c>
      <c r="F137" s="6" t="s">
        <v>14</v>
      </c>
      <c r="G137" s="6">
        <v>269000</v>
      </c>
      <c r="H137" s="6" t="s">
        <v>33</v>
      </c>
      <c r="I137" s="6">
        <v>100</v>
      </c>
      <c r="J137" s="6" t="s">
        <v>33</v>
      </c>
      <c r="K137" s="6" t="s">
        <v>16</v>
      </c>
      <c r="L137" s="15" t="str">
        <f t="shared" si="5"/>
        <v>2023SEFTMachine Learning Engineer269000USD269000CA100CAM</v>
      </c>
      <c r="M137" t="str">
        <f t="shared" si="4"/>
        <v/>
      </c>
    </row>
    <row r="138" spans="1:13" x14ac:dyDescent="0.25">
      <c r="A138" s="6">
        <v>2022</v>
      </c>
      <c r="B138" s="6" t="s">
        <v>19</v>
      </c>
      <c r="C138" s="6" t="s">
        <v>12</v>
      </c>
      <c r="D138" s="6" t="s">
        <v>37</v>
      </c>
      <c r="E138" s="6">
        <v>266400</v>
      </c>
      <c r="F138" s="6" t="s">
        <v>14</v>
      </c>
      <c r="G138" s="6">
        <v>266400</v>
      </c>
      <c r="H138" s="6" t="s">
        <v>15</v>
      </c>
      <c r="I138" s="6">
        <v>100</v>
      </c>
      <c r="J138" s="6" t="s">
        <v>15</v>
      </c>
      <c r="K138" s="6" t="s">
        <v>16</v>
      </c>
      <c r="L138" s="15" t="str">
        <f t="shared" si="5"/>
        <v>2022SEFTData Architect266400USD266400US100USM</v>
      </c>
      <c r="M138" t="str">
        <f t="shared" si="4"/>
        <v/>
      </c>
    </row>
    <row r="139" spans="1:13" x14ac:dyDescent="0.25">
      <c r="A139" s="6">
        <v>2023</v>
      </c>
      <c r="B139" s="6" t="s">
        <v>19</v>
      </c>
      <c r="C139" s="6" t="s">
        <v>12</v>
      </c>
      <c r="D139" s="6" t="s">
        <v>20</v>
      </c>
      <c r="E139" s="6">
        <v>265000</v>
      </c>
      <c r="F139" s="6" t="s">
        <v>14</v>
      </c>
      <c r="G139" s="6">
        <v>265000</v>
      </c>
      <c r="H139" s="6" t="s">
        <v>15</v>
      </c>
      <c r="I139" s="6">
        <v>0</v>
      </c>
      <c r="J139" s="6" t="s">
        <v>15</v>
      </c>
      <c r="K139" s="6" t="s">
        <v>16</v>
      </c>
      <c r="L139" s="15" t="str">
        <f t="shared" si="5"/>
        <v>2023SEFTData Engineer265000USD265000US0USM</v>
      </c>
      <c r="M139" t="str">
        <f t="shared" si="4"/>
        <v/>
      </c>
    </row>
    <row r="140" spans="1:13" x14ac:dyDescent="0.25">
      <c r="A140" s="6">
        <v>2023</v>
      </c>
      <c r="B140" s="6" t="s">
        <v>19</v>
      </c>
      <c r="C140" s="6" t="s">
        <v>12</v>
      </c>
      <c r="D140" s="6" t="s">
        <v>20</v>
      </c>
      <c r="E140" s="6">
        <v>265000</v>
      </c>
      <c r="F140" s="6" t="s">
        <v>14</v>
      </c>
      <c r="G140" s="6">
        <v>265000</v>
      </c>
      <c r="H140" s="6" t="s">
        <v>15</v>
      </c>
      <c r="I140" s="6">
        <v>100</v>
      </c>
      <c r="J140" s="6" t="s">
        <v>15</v>
      </c>
      <c r="K140" s="6" t="s">
        <v>16</v>
      </c>
      <c r="L140" s="15" t="str">
        <f t="shared" si="5"/>
        <v>2023SEFTData Engineer265000USD265000US100USM</v>
      </c>
      <c r="M140" t="str">
        <f t="shared" si="4"/>
        <v/>
      </c>
    </row>
    <row r="141" spans="1:13" x14ac:dyDescent="0.25">
      <c r="A141" s="6">
        <v>2023</v>
      </c>
      <c r="B141" s="6" t="s">
        <v>19</v>
      </c>
      <c r="C141" s="6" t="s">
        <v>12</v>
      </c>
      <c r="D141" s="6" t="s">
        <v>94</v>
      </c>
      <c r="E141" s="6">
        <v>262500</v>
      </c>
      <c r="F141" s="6" t="s">
        <v>14</v>
      </c>
      <c r="G141" s="6">
        <v>262500</v>
      </c>
      <c r="H141" s="6" t="s">
        <v>15</v>
      </c>
      <c r="I141" s="6">
        <v>0</v>
      </c>
      <c r="J141" s="6" t="s">
        <v>15</v>
      </c>
      <c r="K141" s="6" t="s">
        <v>30</v>
      </c>
      <c r="L141" s="15" t="str">
        <f t="shared" si="5"/>
        <v>2023SEFTApplied Scientist262500USD262500US0USL</v>
      </c>
      <c r="M141" t="str">
        <f t="shared" si="4"/>
        <v/>
      </c>
    </row>
    <row r="142" spans="1:13" x14ac:dyDescent="0.25">
      <c r="A142" s="6">
        <v>2023</v>
      </c>
      <c r="B142" s="6" t="s">
        <v>19</v>
      </c>
      <c r="C142" s="6" t="s">
        <v>12</v>
      </c>
      <c r="D142" s="6" t="s">
        <v>22</v>
      </c>
      <c r="E142" s="6">
        <v>261500</v>
      </c>
      <c r="F142" s="6" t="s">
        <v>14</v>
      </c>
      <c r="G142" s="6">
        <v>261500</v>
      </c>
      <c r="H142" s="6" t="s">
        <v>15</v>
      </c>
      <c r="I142" s="6">
        <v>0</v>
      </c>
      <c r="J142" s="6" t="s">
        <v>15</v>
      </c>
      <c r="K142" s="6" t="s">
        <v>30</v>
      </c>
      <c r="L142" s="15" t="str">
        <f t="shared" si="5"/>
        <v>2023SEFTMachine Learning Engineer261500USD261500US0USL</v>
      </c>
      <c r="M142" t="str">
        <f t="shared" si="4"/>
        <v/>
      </c>
    </row>
    <row r="143" spans="1:13" x14ac:dyDescent="0.25">
      <c r="A143" s="6">
        <v>2022</v>
      </c>
      <c r="B143" s="6" t="s">
        <v>36</v>
      </c>
      <c r="C143" s="6" t="s">
        <v>12</v>
      </c>
      <c r="D143" s="6" t="s">
        <v>34</v>
      </c>
      <c r="E143" s="6">
        <v>260500</v>
      </c>
      <c r="F143" s="6" t="s">
        <v>14</v>
      </c>
      <c r="G143" s="6">
        <v>260500</v>
      </c>
      <c r="H143" s="6" t="s">
        <v>15</v>
      </c>
      <c r="I143" s="6">
        <v>0</v>
      </c>
      <c r="J143" s="6" t="s">
        <v>15</v>
      </c>
      <c r="K143" s="6" t="s">
        <v>16</v>
      </c>
      <c r="L143" s="15" t="str">
        <f t="shared" si="5"/>
        <v>2022EXFTData Science Manager260500USD260500US0USM</v>
      </c>
      <c r="M143" t="str">
        <f t="shared" si="4"/>
        <v/>
      </c>
    </row>
    <row r="144" spans="1:13" x14ac:dyDescent="0.25">
      <c r="A144" s="6">
        <v>2023</v>
      </c>
      <c r="B144" s="6" t="s">
        <v>19</v>
      </c>
      <c r="C144" s="6" t="s">
        <v>12</v>
      </c>
      <c r="D144" s="6" t="s">
        <v>32</v>
      </c>
      <c r="E144" s="6">
        <v>260000</v>
      </c>
      <c r="F144" s="6" t="s">
        <v>14</v>
      </c>
      <c r="G144" s="6">
        <v>260000</v>
      </c>
      <c r="H144" s="6" t="s">
        <v>33</v>
      </c>
      <c r="I144" s="6">
        <v>100</v>
      </c>
      <c r="J144" s="6" t="s">
        <v>33</v>
      </c>
      <c r="K144" s="6" t="s">
        <v>16</v>
      </c>
      <c r="L144" s="15" t="str">
        <f t="shared" si="5"/>
        <v>2023SEFTML Engineer260000USD260000CA100CAM</v>
      </c>
      <c r="M144" t="str">
        <f t="shared" si="4"/>
        <v/>
      </c>
    </row>
    <row r="145" spans="1:13" x14ac:dyDescent="0.25">
      <c r="A145" s="6">
        <v>2023</v>
      </c>
      <c r="B145" s="6" t="s">
        <v>17</v>
      </c>
      <c r="C145" s="6" t="s">
        <v>12</v>
      </c>
      <c r="D145" s="6" t="s">
        <v>20</v>
      </c>
      <c r="E145" s="6">
        <v>260000</v>
      </c>
      <c r="F145" s="6" t="s">
        <v>14</v>
      </c>
      <c r="G145" s="6">
        <v>260000</v>
      </c>
      <c r="H145" s="6" t="s">
        <v>15</v>
      </c>
      <c r="I145" s="6">
        <v>0</v>
      </c>
      <c r="J145" s="6" t="s">
        <v>15</v>
      </c>
      <c r="K145" s="6" t="s">
        <v>16</v>
      </c>
      <c r="L145" s="15" t="str">
        <f t="shared" si="5"/>
        <v>2023MIFTData Engineer260000USD260000US0USM</v>
      </c>
      <c r="M145" t="str">
        <f t="shared" si="4"/>
        <v/>
      </c>
    </row>
    <row r="146" spans="1:13" x14ac:dyDescent="0.25">
      <c r="A146" s="6">
        <v>2023</v>
      </c>
      <c r="B146" s="6" t="s">
        <v>19</v>
      </c>
      <c r="C146" s="6" t="s">
        <v>12</v>
      </c>
      <c r="D146" s="6" t="s">
        <v>23</v>
      </c>
      <c r="E146" s="6">
        <v>260000</v>
      </c>
      <c r="F146" s="6" t="s">
        <v>14</v>
      </c>
      <c r="G146" s="6">
        <v>260000</v>
      </c>
      <c r="H146" s="6" t="s">
        <v>15</v>
      </c>
      <c r="I146" s="6">
        <v>0</v>
      </c>
      <c r="J146" s="6" t="s">
        <v>15</v>
      </c>
      <c r="K146" s="6" t="s">
        <v>16</v>
      </c>
      <c r="L146" s="15" t="str">
        <f t="shared" si="5"/>
        <v>2023SEFTData Scientist260000USD260000US0USM</v>
      </c>
      <c r="M146" t="str">
        <f t="shared" si="4"/>
        <v/>
      </c>
    </row>
    <row r="147" spans="1:13" x14ac:dyDescent="0.25">
      <c r="A147" s="6">
        <v>2022</v>
      </c>
      <c r="B147" s="6" t="s">
        <v>17</v>
      </c>
      <c r="C147" s="6" t="s">
        <v>12</v>
      </c>
      <c r="D147" s="6" t="s">
        <v>20</v>
      </c>
      <c r="E147" s="6">
        <v>260000</v>
      </c>
      <c r="F147" s="6" t="s">
        <v>14</v>
      </c>
      <c r="G147" s="6">
        <v>260000</v>
      </c>
      <c r="H147" s="6" t="s">
        <v>15</v>
      </c>
      <c r="I147" s="6">
        <v>0</v>
      </c>
      <c r="J147" s="6" t="s">
        <v>15</v>
      </c>
      <c r="K147" s="6" t="s">
        <v>16</v>
      </c>
      <c r="L147" s="15" t="str">
        <f t="shared" si="5"/>
        <v>2022MIFTData Engineer260000USD260000US0USM</v>
      </c>
      <c r="M147" t="str">
        <f t="shared" si="4"/>
        <v/>
      </c>
    </row>
    <row r="148" spans="1:13" x14ac:dyDescent="0.25">
      <c r="A148" s="6">
        <v>2022</v>
      </c>
      <c r="B148" s="6" t="s">
        <v>19</v>
      </c>
      <c r="C148" s="6" t="s">
        <v>12</v>
      </c>
      <c r="D148" s="6" t="s">
        <v>20</v>
      </c>
      <c r="E148" s="6">
        <v>260000</v>
      </c>
      <c r="F148" s="6" t="s">
        <v>14</v>
      </c>
      <c r="G148" s="6">
        <v>260000</v>
      </c>
      <c r="H148" s="6" t="s">
        <v>15</v>
      </c>
      <c r="I148" s="6">
        <v>0</v>
      </c>
      <c r="J148" s="6" t="s">
        <v>15</v>
      </c>
      <c r="K148" s="6" t="s">
        <v>16</v>
      </c>
      <c r="L148" s="15" t="str">
        <f t="shared" si="5"/>
        <v>2022SEFTData Engineer260000USD260000US0USM</v>
      </c>
      <c r="M148" t="str">
        <f t="shared" si="4"/>
        <v/>
      </c>
    </row>
    <row r="149" spans="1:13" x14ac:dyDescent="0.25">
      <c r="A149" s="6">
        <v>2022</v>
      </c>
      <c r="B149" s="6" t="s">
        <v>36</v>
      </c>
      <c r="C149" s="6" t="s">
        <v>12</v>
      </c>
      <c r="D149" s="6" t="s">
        <v>20</v>
      </c>
      <c r="E149" s="6">
        <v>260000</v>
      </c>
      <c r="F149" s="6" t="s">
        <v>14</v>
      </c>
      <c r="G149" s="6">
        <v>260000</v>
      </c>
      <c r="H149" s="6" t="s">
        <v>15</v>
      </c>
      <c r="I149" s="6">
        <v>100</v>
      </c>
      <c r="J149" s="6" t="s">
        <v>15</v>
      </c>
      <c r="K149" s="6" t="s">
        <v>16</v>
      </c>
      <c r="L149" s="15" t="str">
        <f t="shared" si="5"/>
        <v>2022EXFTData Engineer260000USD260000US100USM</v>
      </c>
      <c r="M149" t="str">
        <f t="shared" si="4"/>
        <v/>
      </c>
    </row>
    <row r="150" spans="1:13" x14ac:dyDescent="0.25">
      <c r="A150" s="6">
        <v>2022</v>
      </c>
      <c r="B150" s="6" t="s">
        <v>19</v>
      </c>
      <c r="C150" s="6" t="s">
        <v>12</v>
      </c>
      <c r="D150" s="6" t="s">
        <v>23</v>
      </c>
      <c r="E150" s="6">
        <v>260000</v>
      </c>
      <c r="F150" s="6" t="s">
        <v>14</v>
      </c>
      <c r="G150" s="6">
        <v>260000</v>
      </c>
      <c r="H150" s="6" t="s">
        <v>15</v>
      </c>
      <c r="I150" s="6">
        <v>100</v>
      </c>
      <c r="J150" s="6" t="s">
        <v>15</v>
      </c>
      <c r="K150" s="6" t="s">
        <v>16</v>
      </c>
      <c r="L150" s="15" t="str">
        <f t="shared" si="5"/>
        <v>2022SEFTData Scientist260000USD260000US100USM</v>
      </c>
      <c r="M150" t="str">
        <f t="shared" si="4"/>
        <v/>
      </c>
    </row>
    <row r="151" spans="1:13" x14ac:dyDescent="0.25">
      <c r="A151" s="6">
        <v>2020</v>
      </c>
      <c r="B151" s="6" t="s">
        <v>19</v>
      </c>
      <c r="C151" s="6" t="s">
        <v>12</v>
      </c>
      <c r="D151" s="6" t="s">
        <v>54</v>
      </c>
      <c r="E151" s="6">
        <v>260000</v>
      </c>
      <c r="F151" s="6" t="s">
        <v>14</v>
      </c>
      <c r="G151" s="6">
        <v>260000</v>
      </c>
      <c r="H151" s="6" t="s">
        <v>181</v>
      </c>
      <c r="I151" s="6">
        <v>0</v>
      </c>
      <c r="J151" s="6" t="s">
        <v>181</v>
      </c>
      <c r="K151" s="6" t="s">
        <v>55</v>
      </c>
      <c r="L151" s="15" t="str">
        <f t="shared" si="5"/>
        <v>2020SEFTMachine Learning Scientist260000USD260000JP0JPS</v>
      </c>
      <c r="M151" t="str">
        <f t="shared" si="4"/>
        <v/>
      </c>
    </row>
    <row r="152" spans="1:13" x14ac:dyDescent="0.25">
      <c r="A152" s="6">
        <v>2023</v>
      </c>
      <c r="B152" s="6" t="s">
        <v>19</v>
      </c>
      <c r="C152" s="6" t="s">
        <v>12</v>
      </c>
      <c r="D152" s="6" t="s">
        <v>20</v>
      </c>
      <c r="E152" s="6">
        <v>259000</v>
      </c>
      <c r="F152" s="6" t="s">
        <v>14</v>
      </c>
      <c r="G152" s="6">
        <v>259000</v>
      </c>
      <c r="H152" s="6" t="s">
        <v>15</v>
      </c>
      <c r="I152" s="6">
        <v>100</v>
      </c>
      <c r="J152" s="6" t="s">
        <v>15</v>
      </c>
      <c r="K152" s="6" t="s">
        <v>16</v>
      </c>
      <c r="L152" s="15" t="str">
        <f t="shared" si="5"/>
        <v>2023SEFTData Engineer259000USD259000US100USM</v>
      </c>
      <c r="M152" t="str">
        <f t="shared" si="4"/>
        <v>Duplicate</v>
      </c>
    </row>
    <row r="153" spans="1:13" x14ac:dyDescent="0.25">
      <c r="A153" s="6">
        <v>2023</v>
      </c>
      <c r="B153" s="6" t="s">
        <v>19</v>
      </c>
      <c r="C153" s="6" t="s">
        <v>12</v>
      </c>
      <c r="D153" s="6" t="s">
        <v>20</v>
      </c>
      <c r="E153" s="6">
        <v>259000</v>
      </c>
      <c r="F153" s="6" t="s">
        <v>14</v>
      </c>
      <c r="G153" s="6">
        <v>259000</v>
      </c>
      <c r="H153" s="6" t="s">
        <v>15</v>
      </c>
      <c r="I153" s="6">
        <v>100</v>
      </c>
      <c r="J153" s="6" t="s">
        <v>15</v>
      </c>
      <c r="K153" s="6" t="s">
        <v>16</v>
      </c>
      <c r="L153" s="15" t="str">
        <f t="shared" si="5"/>
        <v>2023SEFTData Engineer259000USD259000US100USM</v>
      </c>
      <c r="M153" t="str">
        <f t="shared" si="4"/>
        <v>Duplicate</v>
      </c>
    </row>
    <row r="154" spans="1:13" x14ac:dyDescent="0.25">
      <c r="A154" s="6">
        <v>2023</v>
      </c>
      <c r="B154" s="6" t="s">
        <v>19</v>
      </c>
      <c r="C154" s="6" t="s">
        <v>12</v>
      </c>
      <c r="D154" s="6" t="s">
        <v>23</v>
      </c>
      <c r="E154" s="6">
        <v>257000</v>
      </c>
      <c r="F154" s="6" t="s">
        <v>14</v>
      </c>
      <c r="G154" s="6">
        <v>257000</v>
      </c>
      <c r="H154" s="6" t="s">
        <v>15</v>
      </c>
      <c r="I154" s="6">
        <v>0</v>
      </c>
      <c r="J154" s="6" t="s">
        <v>15</v>
      </c>
      <c r="K154" s="6" t="s">
        <v>16</v>
      </c>
      <c r="L154" s="15" t="str">
        <f t="shared" si="5"/>
        <v>2023SEFTData Scientist257000USD257000US0USM</v>
      </c>
      <c r="M154" t="str">
        <f t="shared" si="4"/>
        <v/>
      </c>
    </row>
    <row r="155" spans="1:13" x14ac:dyDescent="0.25">
      <c r="A155" s="6">
        <v>2021</v>
      </c>
      <c r="B155" s="6" t="s">
        <v>19</v>
      </c>
      <c r="C155" s="6" t="s">
        <v>12</v>
      </c>
      <c r="D155" s="6" t="s">
        <v>32</v>
      </c>
      <c r="E155" s="6">
        <v>256000</v>
      </c>
      <c r="F155" s="6" t="s">
        <v>14</v>
      </c>
      <c r="G155" s="6">
        <v>256000</v>
      </c>
      <c r="H155" s="6" t="s">
        <v>15</v>
      </c>
      <c r="I155" s="6">
        <v>100</v>
      </c>
      <c r="J155" s="6" t="s">
        <v>15</v>
      </c>
      <c r="K155" s="6" t="s">
        <v>55</v>
      </c>
      <c r="L155" s="15" t="str">
        <f t="shared" si="5"/>
        <v>2021SEFTML Engineer256000USD256000US100USS</v>
      </c>
      <c r="M155" t="str">
        <f t="shared" si="4"/>
        <v/>
      </c>
    </row>
    <row r="156" spans="1:13" x14ac:dyDescent="0.25">
      <c r="A156" s="6">
        <v>2022</v>
      </c>
      <c r="B156" s="6" t="s">
        <v>19</v>
      </c>
      <c r="C156" s="6" t="s">
        <v>12</v>
      </c>
      <c r="D156" s="6" t="s">
        <v>22</v>
      </c>
      <c r="E156" s="6">
        <v>255000</v>
      </c>
      <c r="F156" s="6" t="s">
        <v>14</v>
      </c>
      <c r="G156" s="6">
        <v>255000</v>
      </c>
      <c r="H156" s="6" t="s">
        <v>47</v>
      </c>
      <c r="I156" s="6">
        <v>100</v>
      </c>
      <c r="J156" s="6" t="s">
        <v>47</v>
      </c>
      <c r="K156" s="6" t="s">
        <v>16</v>
      </c>
      <c r="L156" s="15" t="str">
        <f t="shared" si="5"/>
        <v>2022SEFTMachine Learning Engineer255000USD255000MX100MXM</v>
      </c>
      <c r="M156" t="str">
        <f t="shared" si="4"/>
        <v/>
      </c>
    </row>
    <row r="157" spans="1:13" x14ac:dyDescent="0.25">
      <c r="A157" s="6">
        <v>2023</v>
      </c>
      <c r="B157" s="6" t="s">
        <v>19</v>
      </c>
      <c r="C157" s="6" t="s">
        <v>12</v>
      </c>
      <c r="D157" s="6" t="s">
        <v>44</v>
      </c>
      <c r="E157" s="6">
        <v>253750</v>
      </c>
      <c r="F157" s="6" t="s">
        <v>14</v>
      </c>
      <c r="G157" s="6">
        <v>253750</v>
      </c>
      <c r="H157" s="6" t="s">
        <v>25</v>
      </c>
      <c r="I157" s="6">
        <v>0</v>
      </c>
      <c r="J157" s="6" t="s">
        <v>25</v>
      </c>
      <c r="K157" s="6" t="s">
        <v>16</v>
      </c>
      <c r="L157" s="15" t="str">
        <f t="shared" si="5"/>
        <v>2023SEFTResearch Scientist253750USD253750ES0ESM</v>
      </c>
      <c r="M157" t="str">
        <f t="shared" si="4"/>
        <v>Duplicate</v>
      </c>
    </row>
    <row r="158" spans="1:13" x14ac:dyDescent="0.25">
      <c r="A158" s="6">
        <v>2023</v>
      </c>
      <c r="B158" s="6" t="s">
        <v>19</v>
      </c>
      <c r="C158" s="6" t="s">
        <v>12</v>
      </c>
      <c r="D158" s="6" t="s">
        <v>44</v>
      </c>
      <c r="E158" s="6">
        <v>253750</v>
      </c>
      <c r="F158" s="6" t="s">
        <v>14</v>
      </c>
      <c r="G158" s="6">
        <v>253750</v>
      </c>
      <c r="H158" s="6" t="s">
        <v>25</v>
      </c>
      <c r="I158" s="6">
        <v>0</v>
      </c>
      <c r="J158" s="6" t="s">
        <v>25</v>
      </c>
      <c r="K158" s="6" t="s">
        <v>16</v>
      </c>
      <c r="L158" s="15" t="str">
        <f t="shared" si="5"/>
        <v>2023SEFTResearch Scientist253750USD253750ES0ESM</v>
      </c>
      <c r="M158" t="str">
        <f t="shared" si="4"/>
        <v>Duplicate</v>
      </c>
    </row>
    <row r="159" spans="1:13" x14ac:dyDescent="0.25">
      <c r="A159" s="6">
        <v>2023</v>
      </c>
      <c r="B159" s="6" t="s">
        <v>19</v>
      </c>
      <c r="C159" s="6" t="s">
        <v>12</v>
      </c>
      <c r="D159" s="6" t="s">
        <v>20</v>
      </c>
      <c r="E159" s="6">
        <v>252000</v>
      </c>
      <c r="F159" s="6" t="s">
        <v>14</v>
      </c>
      <c r="G159" s="6">
        <v>252000</v>
      </c>
      <c r="H159" s="6" t="s">
        <v>15</v>
      </c>
      <c r="I159" s="6">
        <v>0</v>
      </c>
      <c r="J159" s="6" t="s">
        <v>15</v>
      </c>
      <c r="K159" s="6" t="s">
        <v>16</v>
      </c>
      <c r="L159" s="15" t="str">
        <f t="shared" si="5"/>
        <v>2023SEFTData Engineer252000USD252000US0USM</v>
      </c>
      <c r="M159" t="str">
        <f t="shared" si="4"/>
        <v>Duplicate</v>
      </c>
    </row>
    <row r="160" spans="1:13" x14ac:dyDescent="0.25">
      <c r="A160" s="6">
        <v>2023</v>
      </c>
      <c r="B160" s="6" t="s">
        <v>19</v>
      </c>
      <c r="C160" s="6" t="s">
        <v>12</v>
      </c>
      <c r="D160" s="6" t="s">
        <v>20</v>
      </c>
      <c r="E160" s="6">
        <v>252000</v>
      </c>
      <c r="F160" s="6" t="s">
        <v>14</v>
      </c>
      <c r="G160" s="6">
        <v>252000</v>
      </c>
      <c r="H160" s="6" t="s">
        <v>15</v>
      </c>
      <c r="I160" s="6">
        <v>0</v>
      </c>
      <c r="J160" s="6" t="s">
        <v>15</v>
      </c>
      <c r="K160" s="6" t="s">
        <v>16</v>
      </c>
      <c r="L160" s="15" t="str">
        <f t="shared" si="5"/>
        <v>2023SEFTData Engineer252000USD252000US0USM</v>
      </c>
      <c r="M160" t="str">
        <f t="shared" si="4"/>
        <v>Duplicate</v>
      </c>
    </row>
    <row r="161" spans="1:13" x14ac:dyDescent="0.25">
      <c r="A161" s="6">
        <v>2023</v>
      </c>
      <c r="B161" s="6" t="s">
        <v>19</v>
      </c>
      <c r="C161" s="6" t="s">
        <v>12</v>
      </c>
      <c r="D161" s="6" t="s">
        <v>20</v>
      </c>
      <c r="E161" s="6">
        <v>252000</v>
      </c>
      <c r="F161" s="6" t="s">
        <v>14</v>
      </c>
      <c r="G161" s="6">
        <v>252000</v>
      </c>
      <c r="H161" s="6" t="s">
        <v>15</v>
      </c>
      <c r="I161" s="6">
        <v>0</v>
      </c>
      <c r="J161" s="6" t="s">
        <v>15</v>
      </c>
      <c r="K161" s="6" t="s">
        <v>16</v>
      </c>
      <c r="L161" s="15" t="str">
        <f t="shared" si="5"/>
        <v>2023SEFTData Engineer252000USD252000US0USM</v>
      </c>
      <c r="M161" t="str">
        <f t="shared" si="4"/>
        <v>Duplicate</v>
      </c>
    </row>
    <row r="162" spans="1:13" x14ac:dyDescent="0.25">
      <c r="A162" s="6">
        <v>2023</v>
      </c>
      <c r="B162" s="6" t="s">
        <v>19</v>
      </c>
      <c r="C162" s="6" t="s">
        <v>12</v>
      </c>
      <c r="D162" s="6" t="s">
        <v>20</v>
      </c>
      <c r="E162" s="6">
        <v>252000</v>
      </c>
      <c r="F162" s="6" t="s">
        <v>14</v>
      </c>
      <c r="G162" s="6">
        <v>252000</v>
      </c>
      <c r="H162" s="6" t="s">
        <v>15</v>
      </c>
      <c r="I162" s="6">
        <v>0</v>
      </c>
      <c r="J162" s="6" t="s">
        <v>15</v>
      </c>
      <c r="K162" s="6" t="s">
        <v>16</v>
      </c>
      <c r="L162" s="15" t="str">
        <f t="shared" si="5"/>
        <v>2023SEFTData Engineer252000USD252000US0USM</v>
      </c>
      <c r="M162" t="str">
        <f t="shared" si="4"/>
        <v>Duplicate</v>
      </c>
    </row>
    <row r="163" spans="1:13" x14ac:dyDescent="0.25">
      <c r="A163" s="6">
        <v>2023</v>
      </c>
      <c r="B163" s="6" t="s">
        <v>19</v>
      </c>
      <c r="C163" s="6" t="s">
        <v>12</v>
      </c>
      <c r="D163" s="6" t="s">
        <v>20</v>
      </c>
      <c r="E163" s="6">
        <v>252000</v>
      </c>
      <c r="F163" s="6" t="s">
        <v>14</v>
      </c>
      <c r="G163" s="6">
        <v>252000</v>
      </c>
      <c r="H163" s="6" t="s">
        <v>15</v>
      </c>
      <c r="I163" s="6">
        <v>0</v>
      </c>
      <c r="J163" s="6" t="s">
        <v>15</v>
      </c>
      <c r="K163" s="6" t="s">
        <v>16</v>
      </c>
      <c r="L163" s="15" t="str">
        <f t="shared" si="5"/>
        <v>2023SEFTData Engineer252000USD252000US0USM</v>
      </c>
      <c r="M163" t="str">
        <f t="shared" si="4"/>
        <v>Duplicate</v>
      </c>
    </row>
    <row r="164" spans="1:13" x14ac:dyDescent="0.25">
      <c r="A164" s="6">
        <v>2023</v>
      </c>
      <c r="B164" s="6" t="s">
        <v>19</v>
      </c>
      <c r="C164" s="6" t="s">
        <v>12</v>
      </c>
      <c r="D164" s="6" t="s">
        <v>20</v>
      </c>
      <c r="E164" s="6">
        <v>252000</v>
      </c>
      <c r="F164" s="6" t="s">
        <v>14</v>
      </c>
      <c r="G164" s="6">
        <v>252000</v>
      </c>
      <c r="H164" s="6" t="s">
        <v>15</v>
      </c>
      <c r="I164" s="6">
        <v>0</v>
      </c>
      <c r="J164" s="6" t="s">
        <v>15</v>
      </c>
      <c r="K164" s="6" t="s">
        <v>16</v>
      </c>
      <c r="L164" s="15" t="str">
        <f t="shared" si="5"/>
        <v>2023SEFTData Engineer252000USD252000US0USM</v>
      </c>
      <c r="M164" t="str">
        <f t="shared" si="4"/>
        <v>Duplicate</v>
      </c>
    </row>
    <row r="165" spans="1:13" x14ac:dyDescent="0.25">
      <c r="A165" s="6">
        <v>2023</v>
      </c>
      <c r="B165" s="6" t="s">
        <v>19</v>
      </c>
      <c r="C165" s="6" t="s">
        <v>12</v>
      </c>
      <c r="D165" s="6" t="s">
        <v>20</v>
      </c>
      <c r="E165" s="6">
        <v>252000</v>
      </c>
      <c r="F165" s="6" t="s">
        <v>14</v>
      </c>
      <c r="G165" s="6">
        <v>252000</v>
      </c>
      <c r="H165" s="6" t="s">
        <v>15</v>
      </c>
      <c r="I165" s="6">
        <v>0</v>
      </c>
      <c r="J165" s="6" t="s">
        <v>15</v>
      </c>
      <c r="K165" s="6" t="s">
        <v>16</v>
      </c>
      <c r="L165" s="15" t="str">
        <f t="shared" si="5"/>
        <v>2023SEFTData Engineer252000USD252000US0USM</v>
      </c>
      <c r="M165" t="str">
        <f t="shared" si="4"/>
        <v>Duplicate</v>
      </c>
    </row>
    <row r="166" spans="1:13" x14ac:dyDescent="0.25">
      <c r="A166" s="6">
        <v>2023</v>
      </c>
      <c r="B166" s="6" t="s">
        <v>19</v>
      </c>
      <c r="C166" s="6" t="s">
        <v>12</v>
      </c>
      <c r="D166" s="6" t="s">
        <v>20</v>
      </c>
      <c r="E166" s="6">
        <v>252000</v>
      </c>
      <c r="F166" s="6" t="s">
        <v>14</v>
      </c>
      <c r="G166" s="6">
        <v>252000</v>
      </c>
      <c r="H166" s="6" t="s">
        <v>15</v>
      </c>
      <c r="I166" s="6">
        <v>0</v>
      </c>
      <c r="J166" s="6" t="s">
        <v>15</v>
      </c>
      <c r="K166" s="6" t="s">
        <v>16</v>
      </c>
      <c r="L166" s="15" t="str">
        <f t="shared" si="5"/>
        <v>2023SEFTData Engineer252000USD252000US0USM</v>
      </c>
      <c r="M166" t="str">
        <f t="shared" si="4"/>
        <v>Duplicate</v>
      </c>
    </row>
    <row r="167" spans="1:13" x14ac:dyDescent="0.25">
      <c r="A167" s="6">
        <v>2023</v>
      </c>
      <c r="B167" s="6" t="s">
        <v>19</v>
      </c>
      <c r="C167" s="6" t="s">
        <v>12</v>
      </c>
      <c r="D167" s="6" t="s">
        <v>20</v>
      </c>
      <c r="E167" s="6">
        <v>252000</v>
      </c>
      <c r="F167" s="6" t="s">
        <v>14</v>
      </c>
      <c r="G167" s="6">
        <v>252000</v>
      </c>
      <c r="H167" s="6" t="s">
        <v>15</v>
      </c>
      <c r="I167" s="6">
        <v>0</v>
      </c>
      <c r="J167" s="6" t="s">
        <v>15</v>
      </c>
      <c r="K167" s="6" t="s">
        <v>16</v>
      </c>
      <c r="L167" s="15" t="str">
        <f t="shared" si="5"/>
        <v>2023SEFTData Engineer252000USD252000US0USM</v>
      </c>
      <c r="M167" t="str">
        <f t="shared" si="4"/>
        <v>Duplicate</v>
      </c>
    </row>
    <row r="168" spans="1:13" x14ac:dyDescent="0.25">
      <c r="A168" s="6">
        <v>2023</v>
      </c>
      <c r="B168" s="6" t="s">
        <v>19</v>
      </c>
      <c r="C168" s="6" t="s">
        <v>12</v>
      </c>
      <c r="D168" s="6" t="s">
        <v>13</v>
      </c>
      <c r="E168" s="6">
        <v>250000</v>
      </c>
      <c r="F168" s="6" t="s">
        <v>14</v>
      </c>
      <c r="G168" s="6">
        <v>250000</v>
      </c>
      <c r="H168" s="6" t="s">
        <v>15</v>
      </c>
      <c r="I168" s="6">
        <v>100</v>
      </c>
      <c r="J168" s="6" t="s">
        <v>15</v>
      </c>
      <c r="K168" s="6" t="s">
        <v>16</v>
      </c>
      <c r="L168" s="15" t="str">
        <f t="shared" si="5"/>
        <v>2023SEFTData Analyst250000USD250000US100USM</v>
      </c>
      <c r="M168" t="str">
        <f t="shared" si="4"/>
        <v/>
      </c>
    </row>
    <row r="169" spans="1:13" x14ac:dyDescent="0.25">
      <c r="A169" s="6">
        <v>2023</v>
      </c>
      <c r="B169" s="6" t="s">
        <v>17</v>
      </c>
      <c r="C169" s="6" t="s">
        <v>12</v>
      </c>
      <c r="D169" s="6" t="s">
        <v>20</v>
      </c>
      <c r="E169" s="6">
        <v>250000</v>
      </c>
      <c r="F169" s="6" t="s">
        <v>14</v>
      </c>
      <c r="G169" s="6">
        <v>250000</v>
      </c>
      <c r="H169" s="6" t="s">
        <v>15</v>
      </c>
      <c r="I169" s="6">
        <v>0</v>
      </c>
      <c r="J169" s="6" t="s">
        <v>15</v>
      </c>
      <c r="K169" s="6" t="s">
        <v>16</v>
      </c>
      <c r="L169" s="15" t="str">
        <f t="shared" si="5"/>
        <v>2023MIFTData Engineer250000USD250000US0USM</v>
      </c>
      <c r="M169" t="str">
        <f t="shared" si="4"/>
        <v>Duplicate</v>
      </c>
    </row>
    <row r="170" spans="1:13" x14ac:dyDescent="0.25">
      <c r="A170" s="6">
        <v>2023</v>
      </c>
      <c r="B170" s="6" t="s">
        <v>19</v>
      </c>
      <c r="C170" s="6" t="s">
        <v>12</v>
      </c>
      <c r="D170" s="6" t="s">
        <v>44</v>
      </c>
      <c r="E170" s="6">
        <v>250000</v>
      </c>
      <c r="F170" s="6" t="s">
        <v>14</v>
      </c>
      <c r="G170" s="6">
        <v>250000</v>
      </c>
      <c r="H170" s="6" t="s">
        <v>15</v>
      </c>
      <c r="I170" s="6">
        <v>0</v>
      </c>
      <c r="J170" s="6" t="s">
        <v>15</v>
      </c>
      <c r="K170" s="6" t="s">
        <v>16</v>
      </c>
      <c r="L170" s="15" t="str">
        <f t="shared" si="5"/>
        <v>2023SEFTResearch Scientist250000USD250000US0USM</v>
      </c>
      <c r="M170" t="str">
        <f t="shared" si="4"/>
        <v>Duplicate</v>
      </c>
    </row>
    <row r="171" spans="1:13" x14ac:dyDescent="0.25">
      <c r="A171" s="6">
        <v>2023</v>
      </c>
      <c r="B171" s="6" t="s">
        <v>19</v>
      </c>
      <c r="C171" s="6" t="s">
        <v>12</v>
      </c>
      <c r="D171" s="6" t="s">
        <v>20</v>
      </c>
      <c r="E171" s="6">
        <v>250000</v>
      </c>
      <c r="F171" s="6" t="s">
        <v>14</v>
      </c>
      <c r="G171" s="6">
        <v>250000</v>
      </c>
      <c r="H171" s="6" t="s">
        <v>15</v>
      </c>
      <c r="I171" s="6">
        <v>100</v>
      </c>
      <c r="J171" s="6" t="s">
        <v>15</v>
      </c>
      <c r="K171" s="6" t="s">
        <v>16</v>
      </c>
      <c r="L171" s="15" t="str">
        <f t="shared" si="5"/>
        <v>2023SEFTData Engineer250000USD250000US100USM</v>
      </c>
      <c r="M171" t="str">
        <f t="shared" si="4"/>
        <v>Duplicate</v>
      </c>
    </row>
    <row r="172" spans="1:13" x14ac:dyDescent="0.25">
      <c r="A172" s="6">
        <v>2023</v>
      </c>
      <c r="B172" s="6" t="s">
        <v>19</v>
      </c>
      <c r="C172" s="6" t="s">
        <v>12</v>
      </c>
      <c r="D172" s="6" t="s">
        <v>20</v>
      </c>
      <c r="E172" s="6">
        <v>250000</v>
      </c>
      <c r="F172" s="6" t="s">
        <v>14</v>
      </c>
      <c r="G172" s="6">
        <v>250000</v>
      </c>
      <c r="H172" s="6" t="s">
        <v>15</v>
      </c>
      <c r="I172" s="6">
        <v>100</v>
      </c>
      <c r="J172" s="6" t="s">
        <v>15</v>
      </c>
      <c r="K172" s="6" t="s">
        <v>16</v>
      </c>
      <c r="L172" s="15" t="str">
        <f t="shared" si="5"/>
        <v>2023SEFTData Engineer250000USD250000US100USM</v>
      </c>
      <c r="M172" t="str">
        <f t="shared" si="4"/>
        <v>Duplicate</v>
      </c>
    </row>
    <row r="173" spans="1:13" x14ac:dyDescent="0.25">
      <c r="A173" s="6">
        <v>2023</v>
      </c>
      <c r="B173" s="6" t="s">
        <v>19</v>
      </c>
      <c r="C173" s="6" t="s">
        <v>12</v>
      </c>
      <c r="D173" s="6" t="s">
        <v>20</v>
      </c>
      <c r="E173" s="6">
        <v>250000</v>
      </c>
      <c r="F173" s="6" t="s">
        <v>14</v>
      </c>
      <c r="G173" s="6">
        <v>250000</v>
      </c>
      <c r="H173" s="6" t="s">
        <v>15</v>
      </c>
      <c r="I173" s="6">
        <v>100</v>
      </c>
      <c r="J173" s="6" t="s">
        <v>15</v>
      </c>
      <c r="K173" s="6" t="s">
        <v>16</v>
      </c>
      <c r="L173" s="15" t="str">
        <f t="shared" si="5"/>
        <v>2023SEFTData Engineer250000USD250000US100USM</v>
      </c>
      <c r="M173" t="str">
        <f t="shared" si="4"/>
        <v>Duplicate</v>
      </c>
    </row>
    <row r="174" spans="1:13" x14ac:dyDescent="0.25">
      <c r="A174" s="6">
        <v>2023</v>
      </c>
      <c r="B174" s="6" t="s">
        <v>19</v>
      </c>
      <c r="C174" s="6" t="s">
        <v>12</v>
      </c>
      <c r="D174" s="6" t="s">
        <v>23</v>
      </c>
      <c r="E174" s="6">
        <v>250000</v>
      </c>
      <c r="F174" s="6" t="s">
        <v>14</v>
      </c>
      <c r="G174" s="6">
        <v>250000</v>
      </c>
      <c r="H174" s="6" t="s">
        <v>15</v>
      </c>
      <c r="I174" s="6">
        <v>0</v>
      </c>
      <c r="J174" s="6" t="s">
        <v>15</v>
      </c>
      <c r="K174" s="6" t="s">
        <v>16</v>
      </c>
      <c r="L174" s="15" t="str">
        <f t="shared" si="5"/>
        <v>2023SEFTData Scientist250000USD250000US0USM</v>
      </c>
      <c r="M174" t="str">
        <f t="shared" si="4"/>
        <v/>
      </c>
    </row>
    <row r="175" spans="1:13" x14ac:dyDescent="0.25">
      <c r="A175" s="6">
        <v>2023</v>
      </c>
      <c r="B175" s="6" t="s">
        <v>17</v>
      </c>
      <c r="C175" s="6" t="s">
        <v>12</v>
      </c>
      <c r="D175" s="6" t="s">
        <v>20</v>
      </c>
      <c r="E175" s="6">
        <v>250000</v>
      </c>
      <c r="F175" s="6" t="s">
        <v>14</v>
      </c>
      <c r="G175" s="6">
        <v>250000</v>
      </c>
      <c r="H175" s="6" t="s">
        <v>15</v>
      </c>
      <c r="I175" s="6">
        <v>0</v>
      </c>
      <c r="J175" s="6" t="s">
        <v>15</v>
      </c>
      <c r="K175" s="6" t="s">
        <v>16</v>
      </c>
      <c r="L175" s="15" t="str">
        <f t="shared" si="5"/>
        <v>2023MIFTData Engineer250000USD250000US0USM</v>
      </c>
      <c r="M175" t="str">
        <f t="shared" si="4"/>
        <v>Duplicate</v>
      </c>
    </row>
    <row r="176" spans="1:13" x14ac:dyDescent="0.25">
      <c r="A176" s="6">
        <v>2023</v>
      </c>
      <c r="B176" s="6" t="s">
        <v>19</v>
      </c>
      <c r="C176" s="6" t="s">
        <v>12</v>
      </c>
      <c r="D176" s="6" t="s">
        <v>20</v>
      </c>
      <c r="E176" s="6">
        <v>250000</v>
      </c>
      <c r="F176" s="6" t="s">
        <v>14</v>
      </c>
      <c r="G176" s="6">
        <v>250000</v>
      </c>
      <c r="H176" s="6" t="s">
        <v>15</v>
      </c>
      <c r="I176" s="6">
        <v>100</v>
      </c>
      <c r="J176" s="6" t="s">
        <v>15</v>
      </c>
      <c r="K176" s="6" t="s">
        <v>16</v>
      </c>
      <c r="L176" s="15" t="str">
        <f t="shared" si="5"/>
        <v>2023SEFTData Engineer250000USD250000US100USM</v>
      </c>
      <c r="M176" t="str">
        <f t="shared" si="4"/>
        <v>Duplicate</v>
      </c>
    </row>
    <row r="177" spans="1:13" x14ac:dyDescent="0.25">
      <c r="A177" s="6">
        <v>2023</v>
      </c>
      <c r="B177" s="6" t="s">
        <v>19</v>
      </c>
      <c r="C177" s="6" t="s">
        <v>12</v>
      </c>
      <c r="D177" s="6" t="s">
        <v>44</v>
      </c>
      <c r="E177" s="6">
        <v>250000</v>
      </c>
      <c r="F177" s="6" t="s">
        <v>14</v>
      </c>
      <c r="G177" s="6">
        <v>250000</v>
      </c>
      <c r="H177" s="6" t="s">
        <v>15</v>
      </c>
      <c r="I177" s="6">
        <v>0</v>
      </c>
      <c r="J177" s="6" t="s">
        <v>15</v>
      </c>
      <c r="K177" s="6" t="s">
        <v>16</v>
      </c>
      <c r="L177" s="15" t="str">
        <f t="shared" si="5"/>
        <v>2023SEFTResearch Scientist250000USD250000US0USM</v>
      </c>
      <c r="M177" t="str">
        <f t="shared" si="4"/>
        <v>Duplicate</v>
      </c>
    </row>
    <row r="178" spans="1:13" x14ac:dyDescent="0.25">
      <c r="A178" s="6">
        <v>2022</v>
      </c>
      <c r="B178" s="6" t="s">
        <v>19</v>
      </c>
      <c r="C178" s="6" t="s">
        <v>12</v>
      </c>
      <c r="D178" s="6" t="s">
        <v>20</v>
      </c>
      <c r="E178" s="6">
        <v>250000</v>
      </c>
      <c r="F178" s="6" t="s">
        <v>14</v>
      </c>
      <c r="G178" s="6">
        <v>250000</v>
      </c>
      <c r="H178" s="6" t="s">
        <v>15</v>
      </c>
      <c r="I178" s="6">
        <v>100</v>
      </c>
      <c r="J178" s="6" t="s">
        <v>15</v>
      </c>
      <c r="K178" s="6" t="s">
        <v>16</v>
      </c>
      <c r="L178" s="15" t="str">
        <f t="shared" si="5"/>
        <v>2022SEFTData Engineer250000USD250000US100USM</v>
      </c>
      <c r="M178" t="str">
        <f t="shared" si="4"/>
        <v>Duplicate</v>
      </c>
    </row>
    <row r="179" spans="1:13" x14ac:dyDescent="0.25">
      <c r="A179" s="6">
        <v>2022</v>
      </c>
      <c r="B179" s="6" t="s">
        <v>19</v>
      </c>
      <c r="C179" s="6" t="s">
        <v>12</v>
      </c>
      <c r="D179" s="6" t="s">
        <v>71</v>
      </c>
      <c r="E179" s="6">
        <v>250000</v>
      </c>
      <c r="F179" s="6" t="s">
        <v>14</v>
      </c>
      <c r="G179" s="6">
        <v>250000</v>
      </c>
      <c r="H179" s="6" t="s">
        <v>15</v>
      </c>
      <c r="I179" s="6">
        <v>0</v>
      </c>
      <c r="J179" s="6" t="s">
        <v>15</v>
      </c>
      <c r="K179" s="6" t="s">
        <v>16</v>
      </c>
      <c r="L179" s="15" t="str">
        <f t="shared" si="5"/>
        <v>2022SEFTResearch Engineer250000USD250000US0USM</v>
      </c>
      <c r="M179" t="str">
        <f t="shared" ref="M179:M242" si="6">IF(COUNTIF($L$2:$L$3008, L179)&gt;1, "Duplicate", "")</f>
        <v/>
      </c>
    </row>
    <row r="180" spans="1:13" x14ac:dyDescent="0.25">
      <c r="A180" s="6">
        <v>2022</v>
      </c>
      <c r="B180" s="6" t="s">
        <v>19</v>
      </c>
      <c r="C180" s="6" t="s">
        <v>12</v>
      </c>
      <c r="D180" s="6" t="s">
        <v>161</v>
      </c>
      <c r="E180" s="6">
        <v>250000</v>
      </c>
      <c r="F180" s="6" t="s">
        <v>14</v>
      </c>
      <c r="G180" s="6">
        <v>250000</v>
      </c>
      <c r="H180" s="6" t="s">
        <v>15</v>
      </c>
      <c r="I180" s="6">
        <v>100</v>
      </c>
      <c r="J180" s="6" t="s">
        <v>15</v>
      </c>
      <c r="K180" s="6" t="s">
        <v>16</v>
      </c>
      <c r="L180" s="15" t="str">
        <f t="shared" si="5"/>
        <v>2022SEFTETL Developer250000USD250000US100USM</v>
      </c>
      <c r="M180" t="str">
        <f t="shared" si="6"/>
        <v>Duplicate</v>
      </c>
    </row>
    <row r="181" spans="1:13" x14ac:dyDescent="0.25">
      <c r="A181" s="6">
        <v>2022</v>
      </c>
      <c r="B181" s="6" t="s">
        <v>19</v>
      </c>
      <c r="C181" s="6" t="s">
        <v>12</v>
      </c>
      <c r="D181" s="6" t="s">
        <v>161</v>
      </c>
      <c r="E181" s="6">
        <v>250000</v>
      </c>
      <c r="F181" s="6" t="s">
        <v>14</v>
      </c>
      <c r="G181" s="6">
        <v>250000</v>
      </c>
      <c r="H181" s="6" t="s">
        <v>15</v>
      </c>
      <c r="I181" s="6">
        <v>100</v>
      </c>
      <c r="J181" s="6" t="s">
        <v>15</v>
      </c>
      <c r="K181" s="6" t="s">
        <v>16</v>
      </c>
      <c r="L181" s="15" t="str">
        <f t="shared" si="5"/>
        <v>2022SEFTETL Developer250000USD250000US100USM</v>
      </c>
      <c r="M181" t="str">
        <f t="shared" si="6"/>
        <v>Duplicate</v>
      </c>
    </row>
    <row r="182" spans="1:13" x14ac:dyDescent="0.25">
      <c r="A182" s="6">
        <v>2022</v>
      </c>
      <c r="B182" s="6" t="s">
        <v>19</v>
      </c>
      <c r="C182" s="6" t="s">
        <v>12</v>
      </c>
      <c r="D182" s="6" t="s">
        <v>20</v>
      </c>
      <c r="E182" s="6">
        <v>250000</v>
      </c>
      <c r="F182" s="6" t="s">
        <v>14</v>
      </c>
      <c r="G182" s="6">
        <v>250000</v>
      </c>
      <c r="H182" s="6" t="s">
        <v>15</v>
      </c>
      <c r="I182" s="6">
        <v>100</v>
      </c>
      <c r="J182" s="6" t="s">
        <v>15</v>
      </c>
      <c r="K182" s="6" t="s">
        <v>16</v>
      </c>
      <c r="L182" s="15" t="str">
        <f t="shared" si="5"/>
        <v>2022SEFTData Engineer250000USD250000US100USM</v>
      </c>
      <c r="M182" t="str">
        <f t="shared" si="6"/>
        <v>Duplicate</v>
      </c>
    </row>
    <row r="183" spans="1:13" x14ac:dyDescent="0.25">
      <c r="A183" s="6">
        <v>2022</v>
      </c>
      <c r="B183" s="6" t="s">
        <v>19</v>
      </c>
      <c r="C183" s="6" t="s">
        <v>12</v>
      </c>
      <c r="D183" s="6" t="s">
        <v>20</v>
      </c>
      <c r="E183" s="6">
        <v>250000</v>
      </c>
      <c r="F183" s="6" t="s">
        <v>14</v>
      </c>
      <c r="G183" s="6">
        <v>250000</v>
      </c>
      <c r="H183" s="6" t="s">
        <v>15</v>
      </c>
      <c r="I183" s="6">
        <v>100</v>
      </c>
      <c r="J183" s="6" t="s">
        <v>15</v>
      </c>
      <c r="K183" s="6" t="s">
        <v>16</v>
      </c>
      <c r="L183" s="15" t="str">
        <f t="shared" si="5"/>
        <v>2022SEFTData Engineer250000USD250000US100USM</v>
      </c>
      <c r="M183" t="str">
        <f t="shared" si="6"/>
        <v>Duplicate</v>
      </c>
    </row>
    <row r="184" spans="1:13" x14ac:dyDescent="0.25">
      <c r="A184" s="6">
        <v>2022</v>
      </c>
      <c r="B184" s="6" t="s">
        <v>19</v>
      </c>
      <c r="C184" s="6" t="s">
        <v>12</v>
      </c>
      <c r="D184" s="6" t="s">
        <v>18</v>
      </c>
      <c r="E184" s="6">
        <v>250000</v>
      </c>
      <c r="F184" s="6" t="s">
        <v>14</v>
      </c>
      <c r="G184" s="6">
        <v>250000</v>
      </c>
      <c r="H184" s="6" t="s">
        <v>15</v>
      </c>
      <c r="I184" s="6">
        <v>0</v>
      </c>
      <c r="J184" s="6" t="s">
        <v>15</v>
      </c>
      <c r="K184" s="6" t="s">
        <v>16</v>
      </c>
      <c r="L184" s="15" t="str">
        <f t="shared" si="5"/>
        <v>2022SEFTAnalytics Engineer250000USD250000US0USM</v>
      </c>
      <c r="M184" t="str">
        <f t="shared" si="6"/>
        <v>Duplicate</v>
      </c>
    </row>
    <row r="185" spans="1:13" x14ac:dyDescent="0.25">
      <c r="A185" s="6">
        <v>2022</v>
      </c>
      <c r="B185" s="6" t="s">
        <v>19</v>
      </c>
      <c r="C185" s="6" t="s">
        <v>12</v>
      </c>
      <c r="D185" s="6" t="s">
        <v>18</v>
      </c>
      <c r="E185" s="6">
        <v>250000</v>
      </c>
      <c r="F185" s="6" t="s">
        <v>14</v>
      </c>
      <c r="G185" s="6">
        <v>250000</v>
      </c>
      <c r="H185" s="6" t="s">
        <v>15</v>
      </c>
      <c r="I185" s="6">
        <v>0</v>
      </c>
      <c r="J185" s="6" t="s">
        <v>15</v>
      </c>
      <c r="K185" s="6" t="s">
        <v>16</v>
      </c>
      <c r="L185" s="15" t="str">
        <f t="shared" si="5"/>
        <v>2022SEFTAnalytics Engineer250000USD250000US0USM</v>
      </c>
      <c r="M185" t="str">
        <f t="shared" si="6"/>
        <v>Duplicate</v>
      </c>
    </row>
    <row r="186" spans="1:13" x14ac:dyDescent="0.25">
      <c r="A186" s="6">
        <v>2022</v>
      </c>
      <c r="B186" s="6" t="s">
        <v>19</v>
      </c>
      <c r="C186" s="6" t="s">
        <v>12</v>
      </c>
      <c r="D186" s="6" t="s">
        <v>20</v>
      </c>
      <c r="E186" s="6">
        <v>250000</v>
      </c>
      <c r="F186" s="6" t="s">
        <v>14</v>
      </c>
      <c r="G186" s="6">
        <v>250000</v>
      </c>
      <c r="H186" s="6" t="s">
        <v>15</v>
      </c>
      <c r="I186" s="6">
        <v>0</v>
      </c>
      <c r="J186" s="6" t="s">
        <v>15</v>
      </c>
      <c r="K186" s="6" t="s">
        <v>16</v>
      </c>
      <c r="L186" s="15" t="str">
        <f t="shared" si="5"/>
        <v>2022SEFTData Engineer250000USD250000US0USM</v>
      </c>
      <c r="M186" t="str">
        <f t="shared" si="6"/>
        <v>Duplicate</v>
      </c>
    </row>
    <row r="187" spans="1:13" x14ac:dyDescent="0.25">
      <c r="A187" s="6">
        <v>2022</v>
      </c>
      <c r="B187" s="6" t="s">
        <v>19</v>
      </c>
      <c r="C187" s="6" t="s">
        <v>12</v>
      </c>
      <c r="D187" s="6" t="s">
        <v>161</v>
      </c>
      <c r="E187" s="6">
        <v>250000</v>
      </c>
      <c r="F187" s="6" t="s">
        <v>14</v>
      </c>
      <c r="G187" s="6">
        <v>250000</v>
      </c>
      <c r="H187" s="6" t="s">
        <v>15</v>
      </c>
      <c r="I187" s="6">
        <v>0</v>
      </c>
      <c r="J187" s="6" t="s">
        <v>15</v>
      </c>
      <c r="K187" s="6" t="s">
        <v>16</v>
      </c>
      <c r="L187" s="15" t="str">
        <f t="shared" si="5"/>
        <v>2022SEFTETL Developer250000USD250000US0USM</v>
      </c>
      <c r="M187" t="str">
        <f t="shared" si="6"/>
        <v/>
      </c>
    </row>
    <row r="188" spans="1:13" x14ac:dyDescent="0.25">
      <c r="A188" s="6">
        <v>2022</v>
      </c>
      <c r="B188" s="6" t="s">
        <v>19</v>
      </c>
      <c r="C188" s="6" t="s">
        <v>12</v>
      </c>
      <c r="D188" s="6" t="s">
        <v>37</v>
      </c>
      <c r="E188" s="6">
        <v>250000</v>
      </c>
      <c r="F188" s="6" t="s">
        <v>14</v>
      </c>
      <c r="G188" s="6">
        <v>250000</v>
      </c>
      <c r="H188" s="6" t="s">
        <v>15</v>
      </c>
      <c r="I188" s="6">
        <v>0</v>
      </c>
      <c r="J188" s="6" t="s">
        <v>15</v>
      </c>
      <c r="K188" s="6" t="s">
        <v>16</v>
      </c>
      <c r="L188" s="15" t="str">
        <f t="shared" si="5"/>
        <v>2022SEFTData Architect250000USD250000US0USM</v>
      </c>
      <c r="M188" t="str">
        <f t="shared" si="6"/>
        <v>Duplicate</v>
      </c>
    </row>
    <row r="189" spans="1:13" x14ac:dyDescent="0.25">
      <c r="A189" s="6">
        <v>2022</v>
      </c>
      <c r="B189" s="6" t="s">
        <v>19</v>
      </c>
      <c r="C189" s="6" t="s">
        <v>12</v>
      </c>
      <c r="D189" s="6" t="s">
        <v>20</v>
      </c>
      <c r="E189" s="6">
        <v>250000</v>
      </c>
      <c r="F189" s="6" t="s">
        <v>14</v>
      </c>
      <c r="G189" s="6">
        <v>250000</v>
      </c>
      <c r="H189" s="6" t="s">
        <v>15</v>
      </c>
      <c r="I189" s="6">
        <v>0</v>
      </c>
      <c r="J189" s="6" t="s">
        <v>15</v>
      </c>
      <c r="K189" s="6" t="s">
        <v>16</v>
      </c>
      <c r="L189" s="15" t="str">
        <f t="shared" si="5"/>
        <v>2022SEFTData Engineer250000USD250000US0USM</v>
      </c>
      <c r="M189" t="str">
        <f t="shared" si="6"/>
        <v>Duplicate</v>
      </c>
    </row>
    <row r="190" spans="1:13" x14ac:dyDescent="0.25">
      <c r="A190" s="6">
        <v>2021</v>
      </c>
      <c r="B190" s="6" t="s">
        <v>19</v>
      </c>
      <c r="C190" s="6" t="s">
        <v>12</v>
      </c>
      <c r="D190" s="6" t="s">
        <v>174</v>
      </c>
      <c r="E190" s="6">
        <v>250000</v>
      </c>
      <c r="F190" s="6" t="s">
        <v>14</v>
      </c>
      <c r="G190" s="6">
        <v>250000</v>
      </c>
      <c r="H190" s="6" t="s">
        <v>15</v>
      </c>
      <c r="I190" s="6">
        <v>50</v>
      </c>
      <c r="J190" s="6" t="s">
        <v>15</v>
      </c>
      <c r="K190" s="6" t="s">
        <v>30</v>
      </c>
      <c r="L190" s="15" t="str">
        <f t="shared" si="5"/>
        <v>2021SEFTCloud Data Architect250000USD250000US50USL</v>
      </c>
      <c r="M190" t="str">
        <f t="shared" si="6"/>
        <v/>
      </c>
    </row>
    <row r="191" spans="1:13" x14ac:dyDescent="0.25">
      <c r="A191" s="6">
        <v>2022</v>
      </c>
      <c r="B191" s="6" t="s">
        <v>19</v>
      </c>
      <c r="C191" s="6" t="s">
        <v>12</v>
      </c>
      <c r="D191" s="6" t="s">
        <v>20</v>
      </c>
      <c r="E191" s="6">
        <v>250000</v>
      </c>
      <c r="F191" s="6" t="s">
        <v>14</v>
      </c>
      <c r="G191" s="6">
        <v>250000</v>
      </c>
      <c r="H191" s="6" t="s">
        <v>15</v>
      </c>
      <c r="I191" s="6">
        <v>0</v>
      </c>
      <c r="J191" s="6" t="s">
        <v>15</v>
      </c>
      <c r="K191" s="6" t="s">
        <v>16</v>
      </c>
      <c r="L191" s="15" t="str">
        <f t="shared" si="5"/>
        <v>2022SEFTData Engineer250000USD250000US0USM</v>
      </c>
      <c r="M191" t="str">
        <f t="shared" si="6"/>
        <v>Duplicate</v>
      </c>
    </row>
    <row r="192" spans="1:13" x14ac:dyDescent="0.25">
      <c r="A192" s="6">
        <v>2022</v>
      </c>
      <c r="B192" s="6" t="s">
        <v>19</v>
      </c>
      <c r="C192" s="6" t="s">
        <v>12</v>
      </c>
      <c r="D192" s="6" t="s">
        <v>37</v>
      </c>
      <c r="E192" s="6">
        <v>250000</v>
      </c>
      <c r="F192" s="6" t="s">
        <v>14</v>
      </c>
      <c r="G192" s="6">
        <v>250000</v>
      </c>
      <c r="H192" s="6" t="s">
        <v>15</v>
      </c>
      <c r="I192" s="6">
        <v>0</v>
      </c>
      <c r="J192" s="6" t="s">
        <v>15</v>
      </c>
      <c r="K192" s="6" t="s">
        <v>16</v>
      </c>
      <c r="L192" s="15" t="str">
        <f t="shared" si="5"/>
        <v>2022SEFTData Architect250000USD250000US0USM</v>
      </c>
      <c r="M192" t="str">
        <f t="shared" si="6"/>
        <v>Duplicate</v>
      </c>
    </row>
    <row r="193" spans="1:13" x14ac:dyDescent="0.25">
      <c r="A193" s="6">
        <v>2022</v>
      </c>
      <c r="B193" s="6" t="s">
        <v>19</v>
      </c>
      <c r="C193" s="6" t="s">
        <v>12</v>
      </c>
      <c r="D193" s="6" t="s">
        <v>20</v>
      </c>
      <c r="E193" s="6">
        <v>250000</v>
      </c>
      <c r="F193" s="6" t="s">
        <v>14</v>
      </c>
      <c r="G193" s="6">
        <v>250000</v>
      </c>
      <c r="H193" s="6" t="s">
        <v>15</v>
      </c>
      <c r="I193" s="6">
        <v>0</v>
      </c>
      <c r="J193" s="6" t="s">
        <v>15</v>
      </c>
      <c r="K193" s="6" t="s">
        <v>16</v>
      </c>
      <c r="L193" s="15" t="str">
        <f t="shared" si="5"/>
        <v>2022SEFTData Engineer250000USD250000US0USM</v>
      </c>
      <c r="M193" t="str">
        <f t="shared" si="6"/>
        <v>Duplicate</v>
      </c>
    </row>
    <row r="194" spans="1:13" x14ac:dyDescent="0.25">
      <c r="A194" s="6">
        <v>2022</v>
      </c>
      <c r="B194" s="6" t="s">
        <v>36</v>
      </c>
      <c r="C194" s="6" t="s">
        <v>12</v>
      </c>
      <c r="D194" s="6" t="s">
        <v>91</v>
      </c>
      <c r="E194" s="6">
        <v>250000</v>
      </c>
      <c r="F194" s="6" t="s">
        <v>92</v>
      </c>
      <c r="G194" s="6">
        <v>192037</v>
      </c>
      <c r="H194" s="6" t="s">
        <v>33</v>
      </c>
      <c r="I194" s="6">
        <v>50</v>
      </c>
      <c r="J194" s="6" t="s">
        <v>33</v>
      </c>
      <c r="K194" s="6" t="s">
        <v>30</v>
      </c>
      <c r="L194" s="15" t="str">
        <f t="shared" si="5"/>
        <v>2022EXFTDirector of Data Science250000CAD192037CA50CAL</v>
      </c>
      <c r="M194" t="str">
        <f t="shared" si="6"/>
        <v/>
      </c>
    </row>
    <row r="195" spans="1:13" x14ac:dyDescent="0.25">
      <c r="A195" s="6">
        <v>2021</v>
      </c>
      <c r="B195" s="6" t="s">
        <v>36</v>
      </c>
      <c r="C195" s="6" t="s">
        <v>12</v>
      </c>
      <c r="D195" s="6" t="s">
        <v>91</v>
      </c>
      <c r="E195" s="6">
        <v>250000</v>
      </c>
      <c r="F195" s="6" t="s">
        <v>14</v>
      </c>
      <c r="G195" s="6">
        <v>250000</v>
      </c>
      <c r="H195" s="6" t="s">
        <v>15</v>
      </c>
      <c r="I195" s="6">
        <v>0</v>
      </c>
      <c r="J195" s="6" t="s">
        <v>15</v>
      </c>
      <c r="K195" s="6" t="s">
        <v>30</v>
      </c>
      <c r="L195" s="15" t="str">
        <f t="shared" ref="L195:L258" si="7">A195&amp;B195&amp;C195&amp;D195&amp;E195&amp;F195&amp;G195&amp;H195&amp;I195&amp;J195&amp;K195</f>
        <v>2021EXFTDirector of Data Science250000USD250000US0USL</v>
      </c>
      <c r="M195" t="str">
        <f t="shared" si="6"/>
        <v/>
      </c>
    </row>
    <row r="196" spans="1:13" x14ac:dyDescent="0.25">
      <c r="A196" s="6">
        <v>2020</v>
      </c>
      <c r="B196" s="6" t="s">
        <v>11</v>
      </c>
      <c r="C196" s="6" t="s">
        <v>12</v>
      </c>
      <c r="D196" s="6" t="s">
        <v>22</v>
      </c>
      <c r="E196" s="6">
        <v>250000</v>
      </c>
      <c r="F196" s="6" t="s">
        <v>14</v>
      </c>
      <c r="G196" s="6">
        <v>250000</v>
      </c>
      <c r="H196" s="6" t="s">
        <v>15</v>
      </c>
      <c r="I196" s="6">
        <v>50</v>
      </c>
      <c r="J196" s="6" t="s">
        <v>15</v>
      </c>
      <c r="K196" s="6" t="s">
        <v>30</v>
      </c>
      <c r="L196" s="15" t="str">
        <f t="shared" si="7"/>
        <v>2020ENFTMachine Learning Engineer250000USD250000US50USL</v>
      </c>
      <c r="M196" t="str">
        <f t="shared" si="6"/>
        <v/>
      </c>
    </row>
    <row r="197" spans="1:13" x14ac:dyDescent="0.25">
      <c r="A197" s="6">
        <v>2021</v>
      </c>
      <c r="B197" s="6" t="s">
        <v>17</v>
      </c>
      <c r="C197" s="6" t="s">
        <v>12</v>
      </c>
      <c r="D197" s="6" t="s">
        <v>20</v>
      </c>
      <c r="E197" s="6">
        <v>250000</v>
      </c>
      <c r="F197" s="6" t="s">
        <v>195</v>
      </c>
      <c r="G197" s="6">
        <v>28016</v>
      </c>
      <c r="H197" s="6" t="s">
        <v>162</v>
      </c>
      <c r="I197" s="6">
        <v>100</v>
      </c>
      <c r="J197" s="6" t="s">
        <v>162</v>
      </c>
      <c r="K197" s="6" t="s">
        <v>16</v>
      </c>
      <c r="L197" s="15" t="str">
        <f t="shared" si="7"/>
        <v>2021MIFTData Engineer250000TRY28016TR100TRM</v>
      </c>
      <c r="M197" t="str">
        <f t="shared" si="6"/>
        <v/>
      </c>
    </row>
    <row r="198" spans="1:13" x14ac:dyDescent="0.25">
      <c r="A198" s="6">
        <v>2022</v>
      </c>
      <c r="B198" s="6" t="s">
        <v>19</v>
      </c>
      <c r="C198" s="6" t="s">
        <v>12</v>
      </c>
      <c r="D198" s="6" t="s">
        <v>71</v>
      </c>
      <c r="E198" s="6">
        <v>249500</v>
      </c>
      <c r="F198" s="6" t="s">
        <v>14</v>
      </c>
      <c r="G198" s="6">
        <v>249500</v>
      </c>
      <c r="H198" s="6" t="s">
        <v>15</v>
      </c>
      <c r="I198" s="6">
        <v>0</v>
      </c>
      <c r="J198" s="6" t="s">
        <v>15</v>
      </c>
      <c r="K198" s="6" t="s">
        <v>16</v>
      </c>
      <c r="L198" s="15" t="str">
        <f t="shared" si="7"/>
        <v>2022SEFTResearch Engineer249500USD249500US0USM</v>
      </c>
      <c r="M198" t="str">
        <f t="shared" si="6"/>
        <v/>
      </c>
    </row>
    <row r="199" spans="1:13" x14ac:dyDescent="0.25">
      <c r="A199" s="6">
        <v>2022</v>
      </c>
      <c r="B199" s="6" t="s">
        <v>19</v>
      </c>
      <c r="C199" s="6" t="s">
        <v>12</v>
      </c>
      <c r="D199" s="6" t="s">
        <v>23</v>
      </c>
      <c r="E199" s="6">
        <v>249500</v>
      </c>
      <c r="F199" s="6" t="s">
        <v>14</v>
      </c>
      <c r="G199" s="6">
        <v>249500</v>
      </c>
      <c r="H199" s="6" t="s">
        <v>15</v>
      </c>
      <c r="I199" s="6">
        <v>0</v>
      </c>
      <c r="J199" s="6" t="s">
        <v>15</v>
      </c>
      <c r="K199" s="6" t="s">
        <v>16</v>
      </c>
      <c r="L199" s="15" t="str">
        <f t="shared" si="7"/>
        <v>2022SEFTData Scientist249500USD249500US0USM</v>
      </c>
      <c r="M199" t="str">
        <f t="shared" si="6"/>
        <v/>
      </c>
    </row>
    <row r="200" spans="1:13" x14ac:dyDescent="0.25">
      <c r="A200" s="6">
        <v>2022</v>
      </c>
      <c r="B200" s="6" t="s">
        <v>19</v>
      </c>
      <c r="C200" s="6" t="s">
        <v>12</v>
      </c>
      <c r="D200" s="6" t="s">
        <v>44</v>
      </c>
      <c r="E200" s="6">
        <v>249500</v>
      </c>
      <c r="F200" s="6" t="s">
        <v>14</v>
      </c>
      <c r="G200" s="6">
        <v>249500</v>
      </c>
      <c r="H200" s="6" t="s">
        <v>15</v>
      </c>
      <c r="I200" s="6">
        <v>0</v>
      </c>
      <c r="J200" s="6" t="s">
        <v>15</v>
      </c>
      <c r="K200" s="6" t="s">
        <v>16</v>
      </c>
      <c r="L200" s="15" t="str">
        <f t="shared" si="7"/>
        <v>2022SEFTResearch Scientist249500USD249500US0USM</v>
      </c>
      <c r="M200" t="str">
        <f t="shared" si="6"/>
        <v/>
      </c>
    </row>
    <row r="201" spans="1:13" x14ac:dyDescent="0.25">
      <c r="A201" s="6">
        <v>2022</v>
      </c>
      <c r="B201" s="6" t="s">
        <v>19</v>
      </c>
      <c r="C201" s="6" t="s">
        <v>12</v>
      </c>
      <c r="D201" s="6" t="s">
        <v>34</v>
      </c>
      <c r="E201" s="6">
        <v>249260</v>
      </c>
      <c r="F201" s="6" t="s">
        <v>14</v>
      </c>
      <c r="G201" s="6">
        <v>249260</v>
      </c>
      <c r="H201" s="6" t="s">
        <v>15</v>
      </c>
      <c r="I201" s="6">
        <v>0</v>
      </c>
      <c r="J201" s="6" t="s">
        <v>15</v>
      </c>
      <c r="K201" s="6" t="s">
        <v>16</v>
      </c>
      <c r="L201" s="15" t="str">
        <f t="shared" si="7"/>
        <v>2022SEFTData Science Manager249260USD249260US0USM</v>
      </c>
      <c r="M201" t="str">
        <f t="shared" si="6"/>
        <v/>
      </c>
    </row>
    <row r="202" spans="1:13" x14ac:dyDescent="0.25">
      <c r="A202" s="6">
        <v>2022</v>
      </c>
      <c r="B202" s="6" t="s">
        <v>19</v>
      </c>
      <c r="C202" s="6" t="s">
        <v>12</v>
      </c>
      <c r="D202" s="6" t="s">
        <v>22</v>
      </c>
      <c r="E202" s="6">
        <v>248700</v>
      </c>
      <c r="F202" s="6" t="s">
        <v>14</v>
      </c>
      <c r="G202" s="6">
        <v>248700</v>
      </c>
      <c r="H202" s="6" t="s">
        <v>15</v>
      </c>
      <c r="I202" s="6">
        <v>0</v>
      </c>
      <c r="J202" s="6" t="s">
        <v>15</v>
      </c>
      <c r="K202" s="6" t="s">
        <v>16</v>
      </c>
      <c r="L202" s="15" t="str">
        <f t="shared" si="7"/>
        <v>2022SEFTMachine Learning Engineer248700USD248700US0USM</v>
      </c>
      <c r="M202" t="str">
        <f t="shared" si="6"/>
        <v/>
      </c>
    </row>
    <row r="203" spans="1:13" x14ac:dyDescent="0.25">
      <c r="A203" s="6">
        <v>2022</v>
      </c>
      <c r="B203" s="6" t="s">
        <v>19</v>
      </c>
      <c r="C203" s="6" t="s">
        <v>12</v>
      </c>
      <c r="D203" s="6" t="s">
        <v>80</v>
      </c>
      <c r="E203" s="6">
        <v>248400</v>
      </c>
      <c r="F203" s="6" t="s">
        <v>14</v>
      </c>
      <c r="G203" s="6">
        <v>248400</v>
      </c>
      <c r="H203" s="6" t="s">
        <v>33</v>
      </c>
      <c r="I203" s="6">
        <v>100</v>
      </c>
      <c r="J203" s="6" t="s">
        <v>33</v>
      </c>
      <c r="K203" s="6" t="s">
        <v>16</v>
      </c>
      <c r="L203" s="15" t="str">
        <f t="shared" si="7"/>
        <v>2022SEFTMachine Learning Software Engineer248400USD248400CA100CAM</v>
      </c>
      <c r="M203" t="str">
        <f t="shared" si="6"/>
        <v/>
      </c>
    </row>
    <row r="204" spans="1:13" x14ac:dyDescent="0.25">
      <c r="A204" s="6">
        <v>2023</v>
      </c>
      <c r="B204" s="6" t="s">
        <v>19</v>
      </c>
      <c r="C204" s="6" t="s">
        <v>12</v>
      </c>
      <c r="D204" s="6" t="s">
        <v>44</v>
      </c>
      <c r="E204" s="6">
        <v>248100</v>
      </c>
      <c r="F204" s="6" t="s">
        <v>14</v>
      </c>
      <c r="G204" s="6">
        <v>248100</v>
      </c>
      <c r="H204" s="6" t="s">
        <v>33</v>
      </c>
      <c r="I204" s="6">
        <v>0</v>
      </c>
      <c r="J204" s="6" t="s">
        <v>33</v>
      </c>
      <c r="K204" s="6" t="s">
        <v>16</v>
      </c>
      <c r="L204" s="15" t="str">
        <f t="shared" si="7"/>
        <v>2023SEFTResearch Scientist248100USD248100CA0CAM</v>
      </c>
      <c r="M204" t="str">
        <f t="shared" si="6"/>
        <v/>
      </c>
    </row>
    <row r="205" spans="1:13" x14ac:dyDescent="0.25">
      <c r="A205" s="6">
        <v>2023</v>
      </c>
      <c r="B205" s="6" t="s">
        <v>19</v>
      </c>
      <c r="C205" s="6" t="s">
        <v>12</v>
      </c>
      <c r="D205" s="6" t="s">
        <v>44</v>
      </c>
      <c r="E205" s="6">
        <v>248100</v>
      </c>
      <c r="F205" s="6" t="s">
        <v>14</v>
      </c>
      <c r="G205" s="6">
        <v>248100</v>
      </c>
      <c r="H205" s="6" t="s">
        <v>15</v>
      </c>
      <c r="I205" s="6">
        <v>0</v>
      </c>
      <c r="J205" s="6" t="s">
        <v>15</v>
      </c>
      <c r="K205" s="6" t="s">
        <v>16</v>
      </c>
      <c r="L205" s="15" t="str">
        <f t="shared" si="7"/>
        <v>2023SEFTResearch Scientist248100USD248100US0USM</v>
      </c>
      <c r="M205" t="str">
        <f t="shared" si="6"/>
        <v/>
      </c>
    </row>
    <row r="206" spans="1:13" x14ac:dyDescent="0.25">
      <c r="A206" s="6">
        <v>2023</v>
      </c>
      <c r="B206" s="6" t="s">
        <v>19</v>
      </c>
      <c r="C206" s="6" t="s">
        <v>12</v>
      </c>
      <c r="D206" s="6" t="s">
        <v>22</v>
      </c>
      <c r="E206" s="6">
        <v>247500</v>
      </c>
      <c r="F206" s="6" t="s">
        <v>14</v>
      </c>
      <c r="G206" s="6">
        <v>247500</v>
      </c>
      <c r="H206" s="6" t="s">
        <v>15</v>
      </c>
      <c r="I206" s="6">
        <v>0</v>
      </c>
      <c r="J206" s="6" t="s">
        <v>15</v>
      </c>
      <c r="K206" s="6" t="s">
        <v>16</v>
      </c>
      <c r="L206" s="15" t="str">
        <f t="shared" si="7"/>
        <v>2023SEFTMachine Learning Engineer247500USD247500US0USM</v>
      </c>
      <c r="M206" t="str">
        <f t="shared" si="6"/>
        <v>Duplicate</v>
      </c>
    </row>
    <row r="207" spans="1:13" x14ac:dyDescent="0.25">
      <c r="A207" s="6">
        <v>2023</v>
      </c>
      <c r="B207" s="6" t="s">
        <v>19</v>
      </c>
      <c r="C207" s="6" t="s">
        <v>12</v>
      </c>
      <c r="D207" s="6" t="s">
        <v>22</v>
      </c>
      <c r="E207" s="6">
        <v>247500</v>
      </c>
      <c r="F207" s="6" t="s">
        <v>14</v>
      </c>
      <c r="G207" s="6">
        <v>247500</v>
      </c>
      <c r="H207" s="6" t="s">
        <v>15</v>
      </c>
      <c r="I207" s="6">
        <v>0</v>
      </c>
      <c r="J207" s="6" t="s">
        <v>15</v>
      </c>
      <c r="K207" s="6" t="s">
        <v>16</v>
      </c>
      <c r="L207" s="15" t="str">
        <f t="shared" si="7"/>
        <v>2023SEFTMachine Learning Engineer247500USD247500US0USM</v>
      </c>
      <c r="M207" t="str">
        <f t="shared" si="6"/>
        <v>Duplicate</v>
      </c>
    </row>
    <row r="208" spans="1:13" x14ac:dyDescent="0.25">
      <c r="A208" s="6">
        <v>2023</v>
      </c>
      <c r="B208" s="6" t="s">
        <v>19</v>
      </c>
      <c r="C208" s="6" t="s">
        <v>12</v>
      </c>
      <c r="D208" s="6" t="s">
        <v>22</v>
      </c>
      <c r="E208" s="6">
        <v>247500</v>
      </c>
      <c r="F208" s="6" t="s">
        <v>14</v>
      </c>
      <c r="G208" s="6">
        <v>247500</v>
      </c>
      <c r="H208" s="6" t="s">
        <v>15</v>
      </c>
      <c r="I208" s="6">
        <v>0</v>
      </c>
      <c r="J208" s="6" t="s">
        <v>15</v>
      </c>
      <c r="K208" s="6" t="s">
        <v>16</v>
      </c>
      <c r="L208" s="15" t="str">
        <f t="shared" si="7"/>
        <v>2023SEFTMachine Learning Engineer247500USD247500US0USM</v>
      </c>
      <c r="M208" t="str">
        <f t="shared" si="6"/>
        <v>Duplicate</v>
      </c>
    </row>
    <row r="209" spans="1:13" x14ac:dyDescent="0.25">
      <c r="A209" s="6">
        <v>2023</v>
      </c>
      <c r="B209" s="6" t="s">
        <v>19</v>
      </c>
      <c r="C209" s="6" t="s">
        <v>12</v>
      </c>
      <c r="D209" s="6" t="s">
        <v>31</v>
      </c>
      <c r="E209" s="6">
        <v>247500</v>
      </c>
      <c r="F209" s="6" t="s">
        <v>14</v>
      </c>
      <c r="G209" s="6">
        <v>247500</v>
      </c>
      <c r="H209" s="6" t="s">
        <v>15</v>
      </c>
      <c r="I209" s="6">
        <v>0</v>
      </c>
      <c r="J209" s="6" t="s">
        <v>15</v>
      </c>
      <c r="K209" s="6" t="s">
        <v>16</v>
      </c>
      <c r="L209" s="15" t="str">
        <f t="shared" si="7"/>
        <v>2023SEFTData Science Lead247500USD247500US0USM</v>
      </c>
      <c r="M209" t="str">
        <f t="shared" si="6"/>
        <v/>
      </c>
    </row>
    <row r="210" spans="1:13" x14ac:dyDescent="0.25">
      <c r="A210" s="6">
        <v>2022</v>
      </c>
      <c r="B210" s="6" t="s">
        <v>19</v>
      </c>
      <c r="C210" s="6" t="s">
        <v>12</v>
      </c>
      <c r="D210" s="6" t="s">
        <v>34</v>
      </c>
      <c r="E210" s="6">
        <v>247500</v>
      </c>
      <c r="F210" s="6" t="s">
        <v>14</v>
      </c>
      <c r="G210" s="6">
        <v>247500</v>
      </c>
      <c r="H210" s="6" t="s">
        <v>15</v>
      </c>
      <c r="I210" s="6">
        <v>0</v>
      </c>
      <c r="J210" s="6" t="s">
        <v>15</v>
      </c>
      <c r="K210" s="6" t="s">
        <v>16</v>
      </c>
      <c r="L210" s="15" t="str">
        <f t="shared" si="7"/>
        <v>2022SEFTData Science Manager247500USD247500US0USM</v>
      </c>
      <c r="M210" t="str">
        <f t="shared" si="6"/>
        <v/>
      </c>
    </row>
    <row r="211" spans="1:13" x14ac:dyDescent="0.25">
      <c r="A211" s="6">
        <v>2022</v>
      </c>
      <c r="B211" s="6" t="s">
        <v>19</v>
      </c>
      <c r="C211" s="6" t="s">
        <v>12</v>
      </c>
      <c r="D211" s="6" t="s">
        <v>22</v>
      </c>
      <c r="E211" s="6">
        <v>247500</v>
      </c>
      <c r="F211" s="6" t="s">
        <v>14</v>
      </c>
      <c r="G211" s="6">
        <v>247500</v>
      </c>
      <c r="H211" s="6" t="s">
        <v>15</v>
      </c>
      <c r="I211" s="6">
        <v>0</v>
      </c>
      <c r="J211" s="6" t="s">
        <v>15</v>
      </c>
      <c r="K211" s="6" t="s">
        <v>16</v>
      </c>
      <c r="L211" s="15" t="str">
        <f t="shared" si="7"/>
        <v>2022SEFTMachine Learning Engineer247500USD247500US0USM</v>
      </c>
      <c r="M211" t="str">
        <f t="shared" si="6"/>
        <v/>
      </c>
    </row>
    <row r="212" spans="1:13" x14ac:dyDescent="0.25">
      <c r="A212" s="6">
        <v>2022</v>
      </c>
      <c r="B212" s="6" t="s">
        <v>19</v>
      </c>
      <c r="C212" s="6" t="s">
        <v>12</v>
      </c>
      <c r="D212" s="6" t="s">
        <v>23</v>
      </c>
      <c r="E212" s="6">
        <v>247500</v>
      </c>
      <c r="F212" s="6" t="s">
        <v>14</v>
      </c>
      <c r="G212" s="6">
        <v>247500</v>
      </c>
      <c r="H212" s="6" t="s">
        <v>15</v>
      </c>
      <c r="I212" s="6">
        <v>0</v>
      </c>
      <c r="J212" s="6" t="s">
        <v>15</v>
      </c>
      <c r="K212" s="6" t="s">
        <v>16</v>
      </c>
      <c r="L212" s="15" t="str">
        <f t="shared" si="7"/>
        <v>2022SEFTData Scientist247500USD247500US0USM</v>
      </c>
      <c r="M212" t="str">
        <f t="shared" si="6"/>
        <v/>
      </c>
    </row>
    <row r="213" spans="1:13" x14ac:dyDescent="0.25">
      <c r="A213" s="6">
        <v>2022</v>
      </c>
      <c r="B213" s="6" t="s">
        <v>19</v>
      </c>
      <c r="C213" s="6" t="s">
        <v>12</v>
      </c>
      <c r="D213" s="6" t="s">
        <v>20</v>
      </c>
      <c r="E213" s="6">
        <v>247500</v>
      </c>
      <c r="F213" s="6" t="s">
        <v>14</v>
      </c>
      <c r="G213" s="6">
        <v>247500</v>
      </c>
      <c r="H213" s="6" t="s">
        <v>15</v>
      </c>
      <c r="I213" s="6">
        <v>0</v>
      </c>
      <c r="J213" s="6" t="s">
        <v>15</v>
      </c>
      <c r="K213" s="6" t="s">
        <v>16</v>
      </c>
      <c r="L213" s="15" t="str">
        <f t="shared" si="7"/>
        <v>2022SEFTData Engineer247500USD247500US0USM</v>
      </c>
      <c r="M213" t="str">
        <f t="shared" si="6"/>
        <v/>
      </c>
    </row>
    <row r="214" spans="1:13" x14ac:dyDescent="0.25">
      <c r="A214" s="6">
        <v>2022</v>
      </c>
      <c r="B214" s="6" t="s">
        <v>19</v>
      </c>
      <c r="C214" s="6" t="s">
        <v>12</v>
      </c>
      <c r="D214" s="6" t="s">
        <v>22</v>
      </c>
      <c r="E214" s="6">
        <v>246000</v>
      </c>
      <c r="F214" s="6" t="s">
        <v>14</v>
      </c>
      <c r="G214" s="6">
        <v>246000</v>
      </c>
      <c r="H214" s="6" t="s">
        <v>15</v>
      </c>
      <c r="I214" s="6">
        <v>100</v>
      </c>
      <c r="J214" s="6" t="s">
        <v>15</v>
      </c>
      <c r="K214" s="6" t="s">
        <v>16</v>
      </c>
      <c r="L214" s="15" t="str">
        <f t="shared" si="7"/>
        <v>2022SEFTMachine Learning Engineer246000USD246000US100USM</v>
      </c>
      <c r="M214" t="str">
        <f t="shared" si="6"/>
        <v>Duplicate</v>
      </c>
    </row>
    <row r="215" spans="1:13" x14ac:dyDescent="0.25">
      <c r="A215" s="6">
        <v>2022</v>
      </c>
      <c r="B215" s="6" t="s">
        <v>19</v>
      </c>
      <c r="C215" s="6" t="s">
        <v>12</v>
      </c>
      <c r="D215" s="6" t="s">
        <v>22</v>
      </c>
      <c r="E215" s="6">
        <v>246000</v>
      </c>
      <c r="F215" s="6" t="s">
        <v>14</v>
      </c>
      <c r="G215" s="6">
        <v>246000</v>
      </c>
      <c r="H215" s="6" t="s">
        <v>15</v>
      </c>
      <c r="I215" s="6">
        <v>100</v>
      </c>
      <c r="J215" s="6" t="s">
        <v>15</v>
      </c>
      <c r="K215" s="6" t="s">
        <v>16</v>
      </c>
      <c r="L215" s="15" t="str">
        <f t="shared" si="7"/>
        <v>2022SEFTMachine Learning Engineer246000USD246000US100USM</v>
      </c>
      <c r="M215" t="str">
        <f t="shared" si="6"/>
        <v>Duplicate</v>
      </c>
    </row>
    <row r="216" spans="1:13" x14ac:dyDescent="0.25">
      <c r="A216" s="6">
        <v>2023</v>
      </c>
      <c r="B216" s="6" t="s">
        <v>19</v>
      </c>
      <c r="C216" s="6" t="s">
        <v>12</v>
      </c>
      <c r="D216" s="6" t="s">
        <v>34</v>
      </c>
      <c r="E216" s="6">
        <v>245100</v>
      </c>
      <c r="F216" s="6" t="s">
        <v>14</v>
      </c>
      <c r="G216" s="6">
        <v>245100</v>
      </c>
      <c r="H216" s="6" t="s">
        <v>15</v>
      </c>
      <c r="I216" s="6">
        <v>0</v>
      </c>
      <c r="J216" s="6" t="s">
        <v>15</v>
      </c>
      <c r="K216" s="6" t="s">
        <v>16</v>
      </c>
      <c r="L216" s="15" t="str">
        <f t="shared" si="7"/>
        <v>2023SEFTData Science Manager245100USD245100US0USM</v>
      </c>
      <c r="M216" t="str">
        <f t="shared" si="6"/>
        <v>Duplicate</v>
      </c>
    </row>
    <row r="217" spans="1:13" x14ac:dyDescent="0.25">
      <c r="A217" s="6">
        <v>2023</v>
      </c>
      <c r="B217" s="6" t="s">
        <v>19</v>
      </c>
      <c r="C217" s="6" t="s">
        <v>12</v>
      </c>
      <c r="D217" s="6" t="s">
        <v>34</v>
      </c>
      <c r="E217" s="6">
        <v>245100</v>
      </c>
      <c r="F217" s="6" t="s">
        <v>14</v>
      </c>
      <c r="G217" s="6">
        <v>245100</v>
      </c>
      <c r="H217" s="6" t="s">
        <v>15</v>
      </c>
      <c r="I217" s="6">
        <v>0</v>
      </c>
      <c r="J217" s="6" t="s">
        <v>15</v>
      </c>
      <c r="K217" s="6" t="s">
        <v>16</v>
      </c>
      <c r="L217" s="15" t="str">
        <f t="shared" si="7"/>
        <v>2023SEFTData Science Manager245100USD245100US0USM</v>
      </c>
      <c r="M217" t="str">
        <f t="shared" si="6"/>
        <v>Duplicate</v>
      </c>
    </row>
    <row r="218" spans="1:13" x14ac:dyDescent="0.25">
      <c r="A218" s="6">
        <v>2023</v>
      </c>
      <c r="B218" s="6" t="s">
        <v>19</v>
      </c>
      <c r="C218" s="6" t="s">
        <v>12</v>
      </c>
      <c r="D218" s="6" t="s">
        <v>34</v>
      </c>
      <c r="E218" s="6">
        <v>245100</v>
      </c>
      <c r="F218" s="6" t="s">
        <v>14</v>
      </c>
      <c r="G218" s="6">
        <v>245100</v>
      </c>
      <c r="H218" s="6" t="s">
        <v>15</v>
      </c>
      <c r="I218" s="6">
        <v>0</v>
      </c>
      <c r="J218" s="6" t="s">
        <v>15</v>
      </c>
      <c r="K218" s="6" t="s">
        <v>16</v>
      </c>
      <c r="L218" s="15" t="str">
        <f t="shared" si="7"/>
        <v>2023SEFTData Science Manager245100USD245100US0USM</v>
      </c>
      <c r="M218" t="str">
        <f t="shared" si="6"/>
        <v>Duplicate</v>
      </c>
    </row>
    <row r="219" spans="1:13" x14ac:dyDescent="0.25">
      <c r="A219" s="6">
        <v>2022</v>
      </c>
      <c r="B219" s="6" t="s">
        <v>19</v>
      </c>
      <c r="C219" s="6" t="s">
        <v>12</v>
      </c>
      <c r="D219" s="6" t="s">
        <v>34</v>
      </c>
      <c r="E219" s="6">
        <v>245100</v>
      </c>
      <c r="F219" s="6" t="s">
        <v>14</v>
      </c>
      <c r="G219" s="6">
        <v>245100</v>
      </c>
      <c r="H219" s="6" t="s">
        <v>15</v>
      </c>
      <c r="I219" s="6">
        <v>0</v>
      </c>
      <c r="J219" s="6" t="s">
        <v>15</v>
      </c>
      <c r="K219" s="6" t="s">
        <v>16</v>
      </c>
      <c r="L219" s="15" t="str">
        <f t="shared" si="7"/>
        <v>2022SEFTData Science Manager245100USD245100US0USM</v>
      </c>
      <c r="M219" t="str">
        <f t="shared" si="6"/>
        <v/>
      </c>
    </row>
    <row r="220" spans="1:13" x14ac:dyDescent="0.25">
      <c r="A220" s="6">
        <v>2023</v>
      </c>
      <c r="B220" s="6" t="s">
        <v>19</v>
      </c>
      <c r="C220" s="6" t="s">
        <v>12</v>
      </c>
      <c r="D220" s="6" t="s">
        <v>23</v>
      </c>
      <c r="E220" s="6">
        <v>245000</v>
      </c>
      <c r="F220" s="6" t="s">
        <v>14</v>
      </c>
      <c r="G220" s="6">
        <v>245000</v>
      </c>
      <c r="H220" s="6" t="s">
        <v>15</v>
      </c>
      <c r="I220" s="6">
        <v>0</v>
      </c>
      <c r="J220" s="6" t="s">
        <v>15</v>
      </c>
      <c r="K220" s="6" t="s">
        <v>16</v>
      </c>
      <c r="L220" s="15" t="str">
        <f t="shared" si="7"/>
        <v>2023SEFTData Scientist245000USD245000US0USM</v>
      </c>
      <c r="M220" t="str">
        <f t="shared" si="6"/>
        <v/>
      </c>
    </row>
    <row r="221" spans="1:13" x14ac:dyDescent="0.25">
      <c r="A221" s="6">
        <v>2022</v>
      </c>
      <c r="B221" s="6" t="s">
        <v>19</v>
      </c>
      <c r="C221" s="6" t="s">
        <v>12</v>
      </c>
      <c r="D221" s="6" t="s">
        <v>23</v>
      </c>
      <c r="E221" s="6">
        <v>245000</v>
      </c>
      <c r="F221" s="6" t="s">
        <v>14</v>
      </c>
      <c r="G221" s="6">
        <v>245000</v>
      </c>
      <c r="H221" s="6" t="s">
        <v>15</v>
      </c>
      <c r="I221" s="6">
        <v>0</v>
      </c>
      <c r="J221" s="6" t="s">
        <v>15</v>
      </c>
      <c r="K221" s="6" t="s">
        <v>16</v>
      </c>
      <c r="L221" s="15" t="str">
        <f t="shared" si="7"/>
        <v>2022SEFTData Scientist245000USD245000US0USM</v>
      </c>
      <c r="M221" t="str">
        <f t="shared" si="6"/>
        <v>Duplicate</v>
      </c>
    </row>
    <row r="222" spans="1:13" x14ac:dyDescent="0.25">
      <c r="A222" s="6">
        <v>2022</v>
      </c>
      <c r="B222" s="6" t="s">
        <v>19</v>
      </c>
      <c r="C222" s="6" t="s">
        <v>12</v>
      </c>
      <c r="D222" s="6" t="s">
        <v>18</v>
      </c>
      <c r="E222" s="6">
        <v>245000</v>
      </c>
      <c r="F222" s="6" t="s">
        <v>14</v>
      </c>
      <c r="G222" s="6">
        <v>245000</v>
      </c>
      <c r="H222" s="6" t="s">
        <v>15</v>
      </c>
      <c r="I222" s="6">
        <v>0</v>
      </c>
      <c r="J222" s="6" t="s">
        <v>15</v>
      </c>
      <c r="K222" s="6" t="s">
        <v>16</v>
      </c>
      <c r="L222" s="15" t="str">
        <f t="shared" si="7"/>
        <v>2022SEFTAnalytics Engineer245000USD245000US0USM</v>
      </c>
      <c r="M222" t="str">
        <f t="shared" si="6"/>
        <v/>
      </c>
    </row>
    <row r="223" spans="1:13" x14ac:dyDescent="0.25">
      <c r="A223" s="6">
        <v>2022</v>
      </c>
      <c r="B223" s="6" t="s">
        <v>19</v>
      </c>
      <c r="C223" s="6" t="s">
        <v>12</v>
      </c>
      <c r="D223" s="6" t="s">
        <v>23</v>
      </c>
      <c r="E223" s="6">
        <v>245000</v>
      </c>
      <c r="F223" s="6" t="s">
        <v>14</v>
      </c>
      <c r="G223" s="6">
        <v>245000</v>
      </c>
      <c r="H223" s="6" t="s">
        <v>15</v>
      </c>
      <c r="I223" s="6">
        <v>0</v>
      </c>
      <c r="J223" s="6" t="s">
        <v>15</v>
      </c>
      <c r="K223" s="6" t="s">
        <v>16</v>
      </c>
      <c r="L223" s="15" t="str">
        <f t="shared" si="7"/>
        <v>2022SEFTData Scientist245000USD245000US0USM</v>
      </c>
      <c r="M223" t="str">
        <f t="shared" si="6"/>
        <v>Duplicate</v>
      </c>
    </row>
    <row r="224" spans="1:13" x14ac:dyDescent="0.25">
      <c r="A224" s="6">
        <v>2022</v>
      </c>
      <c r="B224" s="6" t="s">
        <v>19</v>
      </c>
      <c r="C224" s="6" t="s">
        <v>12</v>
      </c>
      <c r="D224" s="6" t="s">
        <v>23</v>
      </c>
      <c r="E224" s="6">
        <v>243900</v>
      </c>
      <c r="F224" s="6" t="s">
        <v>14</v>
      </c>
      <c r="G224" s="6">
        <v>243900</v>
      </c>
      <c r="H224" s="6" t="s">
        <v>15</v>
      </c>
      <c r="I224" s="6">
        <v>100</v>
      </c>
      <c r="J224" s="6" t="s">
        <v>15</v>
      </c>
      <c r="K224" s="6" t="s">
        <v>16</v>
      </c>
      <c r="L224" s="15" t="str">
        <f t="shared" si="7"/>
        <v>2022SEFTData Scientist243900USD243900US100USM</v>
      </c>
      <c r="M224" t="str">
        <f t="shared" si="6"/>
        <v/>
      </c>
    </row>
    <row r="225" spans="1:13" x14ac:dyDescent="0.25">
      <c r="A225" s="6">
        <v>2022</v>
      </c>
      <c r="B225" s="6" t="s">
        <v>19</v>
      </c>
      <c r="C225" s="6" t="s">
        <v>12</v>
      </c>
      <c r="D225" s="6" t="s">
        <v>20</v>
      </c>
      <c r="E225" s="6">
        <v>243900</v>
      </c>
      <c r="F225" s="6" t="s">
        <v>14</v>
      </c>
      <c r="G225" s="6">
        <v>243900</v>
      </c>
      <c r="H225" s="6" t="s">
        <v>15</v>
      </c>
      <c r="I225" s="6">
        <v>100</v>
      </c>
      <c r="J225" s="6" t="s">
        <v>15</v>
      </c>
      <c r="K225" s="6" t="s">
        <v>16</v>
      </c>
      <c r="L225" s="15" t="str">
        <f t="shared" si="7"/>
        <v>2022SEFTData Engineer243900USD243900US100USM</v>
      </c>
      <c r="M225" t="str">
        <f t="shared" si="6"/>
        <v/>
      </c>
    </row>
    <row r="226" spans="1:13" x14ac:dyDescent="0.25">
      <c r="A226" s="6">
        <v>2022</v>
      </c>
      <c r="B226" s="6" t="s">
        <v>19</v>
      </c>
      <c r="C226" s="6" t="s">
        <v>12</v>
      </c>
      <c r="D226" s="6" t="s">
        <v>34</v>
      </c>
      <c r="E226" s="6">
        <v>243225</v>
      </c>
      <c r="F226" s="6" t="s">
        <v>14</v>
      </c>
      <c r="G226" s="6">
        <v>243225</v>
      </c>
      <c r="H226" s="6" t="s">
        <v>15</v>
      </c>
      <c r="I226" s="6">
        <v>100</v>
      </c>
      <c r="J226" s="6" t="s">
        <v>15</v>
      </c>
      <c r="K226" s="6" t="s">
        <v>16</v>
      </c>
      <c r="L226" s="15" t="str">
        <f t="shared" si="7"/>
        <v>2022SEFTData Science Manager243225USD243225US100USM</v>
      </c>
      <c r="M226" t="str">
        <f t="shared" si="6"/>
        <v/>
      </c>
    </row>
    <row r="227" spans="1:13" x14ac:dyDescent="0.25">
      <c r="A227" s="6">
        <v>2022</v>
      </c>
      <c r="B227" s="6" t="s">
        <v>19</v>
      </c>
      <c r="C227" s="6" t="s">
        <v>12</v>
      </c>
      <c r="D227" s="6" t="s">
        <v>32</v>
      </c>
      <c r="E227" s="6">
        <v>243000</v>
      </c>
      <c r="F227" s="6" t="s">
        <v>14</v>
      </c>
      <c r="G227" s="6">
        <v>243000</v>
      </c>
      <c r="H227" s="6" t="s">
        <v>15</v>
      </c>
      <c r="I227" s="6">
        <v>100</v>
      </c>
      <c r="J227" s="6" t="s">
        <v>15</v>
      </c>
      <c r="K227" s="6" t="s">
        <v>16</v>
      </c>
      <c r="L227" s="15" t="str">
        <f t="shared" si="7"/>
        <v>2022SEFTML Engineer243000USD243000US100USM</v>
      </c>
      <c r="M227" t="str">
        <f t="shared" si="6"/>
        <v/>
      </c>
    </row>
    <row r="228" spans="1:13" x14ac:dyDescent="0.25">
      <c r="A228" s="6">
        <v>2022</v>
      </c>
      <c r="B228" s="6" t="s">
        <v>36</v>
      </c>
      <c r="C228" s="6" t="s">
        <v>12</v>
      </c>
      <c r="D228" s="6" t="s">
        <v>20</v>
      </c>
      <c r="E228" s="6">
        <v>242000</v>
      </c>
      <c r="F228" s="6" t="s">
        <v>14</v>
      </c>
      <c r="G228" s="6">
        <v>242000</v>
      </c>
      <c r="H228" s="6" t="s">
        <v>15</v>
      </c>
      <c r="I228" s="6">
        <v>100</v>
      </c>
      <c r="J228" s="6" t="s">
        <v>15</v>
      </c>
      <c r="K228" s="6" t="s">
        <v>16</v>
      </c>
      <c r="L228" s="15" t="str">
        <f t="shared" si="7"/>
        <v>2022EXFTData Engineer242000USD242000US100USM</v>
      </c>
      <c r="M228" t="str">
        <f t="shared" si="6"/>
        <v/>
      </c>
    </row>
    <row r="229" spans="1:13" x14ac:dyDescent="0.25">
      <c r="A229" s="6">
        <v>2023</v>
      </c>
      <c r="B229" s="6" t="s">
        <v>19</v>
      </c>
      <c r="C229" s="6" t="s">
        <v>12</v>
      </c>
      <c r="D229" s="6" t="s">
        <v>20</v>
      </c>
      <c r="E229" s="6">
        <v>241871</v>
      </c>
      <c r="F229" s="6" t="s">
        <v>14</v>
      </c>
      <c r="G229" s="6">
        <v>241871</v>
      </c>
      <c r="H229" s="6" t="s">
        <v>15</v>
      </c>
      <c r="I229" s="6">
        <v>0</v>
      </c>
      <c r="J229" s="6" t="s">
        <v>15</v>
      </c>
      <c r="K229" s="6" t="s">
        <v>16</v>
      </c>
      <c r="L229" s="15" t="str">
        <f t="shared" si="7"/>
        <v>2023SEFTData Engineer241871USD241871US0USM</v>
      </c>
      <c r="M229" t="str">
        <f t="shared" si="6"/>
        <v/>
      </c>
    </row>
    <row r="230" spans="1:13" x14ac:dyDescent="0.25">
      <c r="A230" s="6">
        <v>2022</v>
      </c>
      <c r="B230" s="6" t="s">
        <v>17</v>
      </c>
      <c r="C230" s="6" t="s">
        <v>12</v>
      </c>
      <c r="D230" s="6" t="s">
        <v>34</v>
      </c>
      <c r="E230" s="6">
        <v>241000</v>
      </c>
      <c r="F230" s="6" t="s">
        <v>14</v>
      </c>
      <c r="G230" s="6">
        <v>241000</v>
      </c>
      <c r="H230" s="6" t="s">
        <v>15</v>
      </c>
      <c r="I230" s="6">
        <v>100</v>
      </c>
      <c r="J230" s="6" t="s">
        <v>15</v>
      </c>
      <c r="K230" s="6" t="s">
        <v>16</v>
      </c>
      <c r="L230" s="15" t="str">
        <f t="shared" si="7"/>
        <v>2022MIFTData Science Manager241000USD241000US100USM</v>
      </c>
      <c r="M230" t="str">
        <f t="shared" si="6"/>
        <v/>
      </c>
    </row>
    <row r="231" spans="1:13" x14ac:dyDescent="0.25">
      <c r="A231" s="6">
        <v>2023</v>
      </c>
      <c r="B231" s="6" t="s">
        <v>19</v>
      </c>
      <c r="C231" s="6" t="s">
        <v>12</v>
      </c>
      <c r="D231" s="6" t="s">
        <v>20</v>
      </c>
      <c r="E231" s="6">
        <v>240500</v>
      </c>
      <c r="F231" s="6" t="s">
        <v>14</v>
      </c>
      <c r="G231" s="6">
        <v>240500</v>
      </c>
      <c r="H231" s="6" t="s">
        <v>15</v>
      </c>
      <c r="I231" s="6">
        <v>0</v>
      </c>
      <c r="J231" s="6" t="s">
        <v>15</v>
      </c>
      <c r="K231" s="6" t="s">
        <v>30</v>
      </c>
      <c r="L231" s="15" t="str">
        <f t="shared" si="7"/>
        <v>2023SEFTData Engineer240500USD240500US0USL</v>
      </c>
      <c r="M231" t="str">
        <f t="shared" si="6"/>
        <v/>
      </c>
    </row>
    <row r="232" spans="1:13" x14ac:dyDescent="0.25">
      <c r="A232" s="6">
        <v>2023</v>
      </c>
      <c r="B232" s="6" t="s">
        <v>19</v>
      </c>
      <c r="C232" s="6" t="s">
        <v>12</v>
      </c>
      <c r="D232" s="6" t="s">
        <v>13</v>
      </c>
      <c r="E232" s="6">
        <v>240500</v>
      </c>
      <c r="F232" s="6" t="s">
        <v>14</v>
      </c>
      <c r="G232" s="6">
        <v>240500</v>
      </c>
      <c r="H232" s="6" t="s">
        <v>15</v>
      </c>
      <c r="I232" s="6">
        <v>0</v>
      </c>
      <c r="J232" s="6" t="s">
        <v>15</v>
      </c>
      <c r="K232" s="6" t="s">
        <v>16</v>
      </c>
      <c r="L232" s="15" t="str">
        <f t="shared" si="7"/>
        <v>2023SEFTData Analyst240500USD240500US0USM</v>
      </c>
      <c r="M232" t="str">
        <f t="shared" si="6"/>
        <v/>
      </c>
    </row>
    <row r="233" spans="1:13" x14ac:dyDescent="0.25">
      <c r="A233" s="6">
        <v>2023</v>
      </c>
      <c r="B233" s="6" t="s">
        <v>19</v>
      </c>
      <c r="C233" s="6" t="s">
        <v>12</v>
      </c>
      <c r="D233" s="6" t="s">
        <v>22</v>
      </c>
      <c r="E233" s="6">
        <v>240000</v>
      </c>
      <c r="F233" s="6" t="s">
        <v>14</v>
      </c>
      <c r="G233" s="6">
        <v>240000</v>
      </c>
      <c r="H233" s="6" t="s">
        <v>15</v>
      </c>
      <c r="I233" s="6">
        <v>100</v>
      </c>
      <c r="J233" s="6" t="s">
        <v>15</v>
      </c>
      <c r="K233" s="6" t="s">
        <v>16</v>
      </c>
      <c r="L233" s="15" t="str">
        <f t="shared" si="7"/>
        <v>2023SEFTMachine Learning Engineer240000USD240000US100USM</v>
      </c>
      <c r="M233" t="str">
        <f t="shared" si="6"/>
        <v/>
      </c>
    </row>
    <row r="234" spans="1:13" x14ac:dyDescent="0.25">
      <c r="A234" s="6">
        <v>2023</v>
      </c>
      <c r="B234" s="6" t="s">
        <v>19</v>
      </c>
      <c r="C234" s="6" t="s">
        <v>12</v>
      </c>
      <c r="D234" s="6" t="s">
        <v>20</v>
      </c>
      <c r="E234" s="6">
        <v>240000</v>
      </c>
      <c r="F234" s="6" t="s">
        <v>14</v>
      </c>
      <c r="G234" s="6">
        <v>240000</v>
      </c>
      <c r="H234" s="6" t="s">
        <v>15</v>
      </c>
      <c r="I234" s="6">
        <v>0</v>
      </c>
      <c r="J234" s="6" t="s">
        <v>15</v>
      </c>
      <c r="K234" s="6" t="s">
        <v>16</v>
      </c>
      <c r="L234" s="15" t="str">
        <f t="shared" si="7"/>
        <v>2023SEFTData Engineer240000USD240000US0USM</v>
      </c>
      <c r="M234" t="str">
        <f t="shared" si="6"/>
        <v/>
      </c>
    </row>
    <row r="235" spans="1:13" x14ac:dyDescent="0.25">
      <c r="A235" s="6">
        <v>2023</v>
      </c>
      <c r="B235" s="6" t="s">
        <v>19</v>
      </c>
      <c r="C235" s="6" t="s">
        <v>12</v>
      </c>
      <c r="D235" s="6" t="s">
        <v>23</v>
      </c>
      <c r="E235" s="6">
        <v>240000</v>
      </c>
      <c r="F235" s="6" t="s">
        <v>14</v>
      </c>
      <c r="G235" s="6">
        <v>240000</v>
      </c>
      <c r="H235" s="6" t="s">
        <v>15</v>
      </c>
      <c r="I235" s="6">
        <v>100</v>
      </c>
      <c r="J235" s="6" t="s">
        <v>15</v>
      </c>
      <c r="K235" s="6" t="s">
        <v>16</v>
      </c>
      <c r="L235" s="15" t="str">
        <f t="shared" si="7"/>
        <v>2023SEFTData Scientist240000USD240000US100USM</v>
      </c>
      <c r="M235" t="str">
        <f t="shared" si="6"/>
        <v/>
      </c>
    </row>
    <row r="236" spans="1:13" x14ac:dyDescent="0.25">
      <c r="A236" s="6">
        <v>2022</v>
      </c>
      <c r="B236" s="6" t="s">
        <v>19</v>
      </c>
      <c r="C236" s="6" t="s">
        <v>12</v>
      </c>
      <c r="D236" s="6" t="s">
        <v>20</v>
      </c>
      <c r="E236" s="6">
        <v>240000</v>
      </c>
      <c r="F236" s="6" t="s">
        <v>14</v>
      </c>
      <c r="G236" s="6">
        <v>240000</v>
      </c>
      <c r="H236" s="6" t="s">
        <v>15</v>
      </c>
      <c r="I236" s="6">
        <v>0</v>
      </c>
      <c r="J236" s="6" t="s">
        <v>15</v>
      </c>
      <c r="K236" s="6" t="s">
        <v>16</v>
      </c>
      <c r="L236" s="15" t="str">
        <f t="shared" si="7"/>
        <v>2022SEFTData Engineer240000USD240000US0USM</v>
      </c>
      <c r="M236" t="str">
        <f t="shared" si="6"/>
        <v/>
      </c>
    </row>
    <row r="237" spans="1:13" x14ac:dyDescent="0.25">
      <c r="A237" s="6">
        <v>2022</v>
      </c>
      <c r="B237" s="6" t="s">
        <v>17</v>
      </c>
      <c r="C237" s="6" t="s">
        <v>12</v>
      </c>
      <c r="D237" s="6" t="s">
        <v>71</v>
      </c>
      <c r="E237" s="6">
        <v>240000</v>
      </c>
      <c r="F237" s="6" t="s">
        <v>14</v>
      </c>
      <c r="G237" s="6">
        <v>240000</v>
      </c>
      <c r="H237" s="6" t="s">
        <v>15</v>
      </c>
      <c r="I237" s="6">
        <v>100</v>
      </c>
      <c r="J237" s="6" t="s">
        <v>15</v>
      </c>
      <c r="K237" s="6" t="s">
        <v>16</v>
      </c>
      <c r="L237" s="15" t="str">
        <f t="shared" si="7"/>
        <v>2022MIFTResearch Engineer240000USD240000US100USM</v>
      </c>
      <c r="M237" t="str">
        <f t="shared" si="6"/>
        <v/>
      </c>
    </row>
    <row r="238" spans="1:13" x14ac:dyDescent="0.25">
      <c r="A238" s="6">
        <v>2022</v>
      </c>
      <c r="B238" s="6" t="s">
        <v>19</v>
      </c>
      <c r="C238" s="6" t="s">
        <v>12</v>
      </c>
      <c r="D238" s="6" t="s">
        <v>32</v>
      </c>
      <c r="E238" s="6">
        <v>240000</v>
      </c>
      <c r="F238" s="6" t="s">
        <v>14</v>
      </c>
      <c r="G238" s="6">
        <v>240000</v>
      </c>
      <c r="H238" s="6" t="s">
        <v>15</v>
      </c>
      <c r="I238" s="6">
        <v>0</v>
      </c>
      <c r="J238" s="6" t="s">
        <v>15</v>
      </c>
      <c r="K238" s="6" t="s">
        <v>16</v>
      </c>
      <c r="L238" s="15" t="str">
        <f t="shared" si="7"/>
        <v>2022SEFTML Engineer240000USD240000US0USM</v>
      </c>
      <c r="M238" t="str">
        <f t="shared" si="6"/>
        <v/>
      </c>
    </row>
    <row r="239" spans="1:13" x14ac:dyDescent="0.25">
      <c r="A239" s="6">
        <v>2021</v>
      </c>
      <c r="B239" s="6" t="s">
        <v>19</v>
      </c>
      <c r="C239" s="6" t="s">
        <v>12</v>
      </c>
      <c r="D239" s="6" t="s">
        <v>34</v>
      </c>
      <c r="E239" s="6">
        <v>240000</v>
      </c>
      <c r="F239" s="6" t="s">
        <v>14</v>
      </c>
      <c r="G239" s="6">
        <v>240000</v>
      </c>
      <c r="H239" s="6" t="s">
        <v>15</v>
      </c>
      <c r="I239" s="6">
        <v>0</v>
      </c>
      <c r="J239" s="6" t="s">
        <v>15</v>
      </c>
      <c r="K239" s="6" t="s">
        <v>30</v>
      </c>
      <c r="L239" s="15" t="str">
        <f t="shared" si="7"/>
        <v>2021SEFTData Science Manager240000USD240000US0USL</v>
      </c>
      <c r="M239" t="str">
        <f t="shared" si="6"/>
        <v/>
      </c>
    </row>
    <row r="240" spans="1:13" x14ac:dyDescent="0.25">
      <c r="A240" s="6">
        <v>2023</v>
      </c>
      <c r="B240" s="6" t="s">
        <v>19</v>
      </c>
      <c r="C240" s="6" t="s">
        <v>12</v>
      </c>
      <c r="D240" s="6" t="s">
        <v>23</v>
      </c>
      <c r="E240" s="6">
        <v>239748</v>
      </c>
      <c r="F240" s="6" t="s">
        <v>14</v>
      </c>
      <c r="G240" s="6">
        <v>239748</v>
      </c>
      <c r="H240" s="6" t="s">
        <v>15</v>
      </c>
      <c r="I240" s="6">
        <v>0</v>
      </c>
      <c r="J240" s="6" t="s">
        <v>15</v>
      </c>
      <c r="K240" s="6" t="s">
        <v>16</v>
      </c>
      <c r="L240" s="15" t="str">
        <f t="shared" si="7"/>
        <v>2023SEFTData Scientist239748USD239748US0USM</v>
      </c>
      <c r="M240" t="str">
        <f t="shared" si="6"/>
        <v/>
      </c>
    </row>
    <row r="241" spans="1:13" x14ac:dyDescent="0.25">
      <c r="A241" s="6">
        <v>2023</v>
      </c>
      <c r="B241" s="6" t="s">
        <v>36</v>
      </c>
      <c r="C241" s="6" t="s">
        <v>12</v>
      </c>
      <c r="D241" s="6" t="s">
        <v>20</v>
      </c>
      <c r="E241" s="6">
        <v>239000</v>
      </c>
      <c r="F241" s="6" t="s">
        <v>14</v>
      </c>
      <c r="G241" s="6">
        <v>239000</v>
      </c>
      <c r="H241" s="6" t="s">
        <v>15</v>
      </c>
      <c r="I241" s="6">
        <v>100</v>
      </c>
      <c r="J241" s="6" t="s">
        <v>15</v>
      </c>
      <c r="K241" s="6" t="s">
        <v>16</v>
      </c>
      <c r="L241" s="15" t="str">
        <f t="shared" si="7"/>
        <v>2023EXFTData Engineer239000USD239000US100USM</v>
      </c>
      <c r="M241" t="str">
        <f t="shared" si="6"/>
        <v>Duplicate</v>
      </c>
    </row>
    <row r="242" spans="1:13" x14ac:dyDescent="0.25">
      <c r="A242" s="6">
        <v>2023</v>
      </c>
      <c r="B242" s="6" t="s">
        <v>36</v>
      </c>
      <c r="C242" s="6" t="s">
        <v>12</v>
      </c>
      <c r="D242" s="6" t="s">
        <v>20</v>
      </c>
      <c r="E242" s="6">
        <v>239000</v>
      </c>
      <c r="F242" s="6" t="s">
        <v>14</v>
      </c>
      <c r="G242" s="6">
        <v>239000</v>
      </c>
      <c r="H242" s="6" t="s">
        <v>15</v>
      </c>
      <c r="I242" s="6">
        <v>100</v>
      </c>
      <c r="J242" s="6" t="s">
        <v>15</v>
      </c>
      <c r="K242" s="6" t="s">
        <v>16</v>
      </c>
      <c r="L242" s="15" t="str">
        <f t="shared" si="7"/>
        <v>2023EXFTData Engineer239000USD239000US100USM</v>
      </c>
      <c r="M242" t="str">
        <f t="shared" si="6"/>
        <v>Duplicate</v>
      </c>
    </row>
    <row r="243" spans="1:13" x14ac:dyDescent="0.25">
      <c r="A243" s="6">
        <v>2023</v>
      </c>
      <c r="B243" s="6" t="s">
        <v>36</v>
      </c>
      <c r="C243" s="6" t="s">
        <v>12</v>
      </c>
      <c r="D243" s="6" t="s">
        <v>20</v>
      </c>
      <c r="E243" s="6">
        <v>239000</v>
      </c>
      <c r="F243" s="6" t="s">
        <v>14</v>
      </c>
      <c r="G243" s="6">
        <v>239000</v>
      </c>
      <c r="H243" s="6" t="s">
        <v>15</v>
      </c>
      <c r="I243" s="6">
        <v>100</v>
      </c>
      <c r="J243" s="6" t="s">
        <v>15</v>
      </c>
      <c r="K243" s="6" t="s">
        <v>16</v>
      </c>
      <c r="L243" s="15" t="str">
        <f t="shared" si="7"/>
        <v>2023EXFTData Engineer239000USD239000US100USM</v>
      </c>
      <c r="M243" t="str">
        <f t="shared" ref="M243:M306" si="8">IF(COUNTIF($L$2:$L$3008, L243)&gt;1, "Duplicate", "")</f>
        <v>Duplicate</v>
      </c>
    </row>
    <row r="244" spans="1:13" x14ac:dyDescent="0.25">
      <c r="A244" s="6">
        <v>2023</v>
      </c>
      <c r="B244" s="6" t="s">
        <v>36</v>
      </c>
      <c r="C244" s="6" t="s">
        <v>12</v>
      </c>
      <c r="D244" s="6" t="s">
        <v>20</v>
      </c>
      <c r="E244" s="6">
        <v>239000</v>
      </c>
      <c r="F244" s="6" t="s">
        <v>14</v>
      </c>
      <c r="G244" s="6">
        <v>239000</v>
      </c>
      <c r="H244" s="6" t="s">
        <v>15</v>
      </c>
      <c r="I244" s="6">
        <v>100</v>
      </c>
      <c r="J244" s="6" t="s">
        <v>15</v>
      </c>
      <c r="K244" s="6" t="s">
        <v>16</v>
      </c>
      <c r="L244" s="15" t="str">
        <f t="shared" si="7"/>
        <v>2023EXFTData Engineer239000USD239000US100USM</v>
      </c>
      <c r="M244" t="str">
        <f t="shared" si="8"/>
        <v>Duplicate</v>
      </c>
    </row>
    <row r="245" spans="1:13" x14ac:dyDescent="0.25">
      <c r="A245" s="6">
        <v>2022</v>
      </c>
      <c r="B245" s="6" t="s">
        <v>36</v>
      </c>
      <c r="C245" s="6" t="s">
        <v>12</v>
      </c>
      <c r="D245" s="6" t="s">
        <v>20</v>
      </c>
      <c r="E245" s="6">
        <v>239000</v>
      </c>
      <c r="F245" s="6" t="s">
        <v>14</v>
      </c>
      <c r="G245" s="6">
        <v>239000</v>
      </c>
      <c r="H245" s="6" t="s">
        <v>15</v>
      </c>
      <c r="I245" s="6">
        <v>100</v>
      </c>
      <c r="J245" s="6" t="s">
        <v>15</v>
      </c>
      <c r="K245" s="6" t="s">
        <v>16</v>
      </c>
      <c r="L245" s="15" t="str">
        <f t="shared" si="7"/>
        <v>2022EXFTData Engineer239000USD239000US100USM</v>
      </c>
      <c r="M245" t="str">
        <f t="shared" si="8"/>
        <v>Duplicate</v>
      </c>
    </row>
    <row r="246" spans="1:13" x14ac:dyDescent="0.25">
      <c r="A246" s="6">
        <v>2022</v>
      </c>
      <c r="B246" s="6" t="s">
        <v>36</v>
      </c>
      <c r="C246" s="6" t="s">
        <v>12</v>
      </c>
      <c r="D246" s="6" t="s">
        <v>20</v>
      </c>
      <c r="E246" s="6">
        <v>239000</v>
      </c>
      <c r="F246" s="6" t="s">
        <v>14</v>
      </c>
      <c r="G246" s="6">
        <v>239000</v>
      </c>
      <c r="H246" s="6" t="s">
        <v>15</v>
      </c>
      <c r="I246" s="6">
        <v>100</v>
      </c>
      <c r="J246" s="6" t="s">
        <v>15</v>
      </c>
      <c r="K246" s="6" t="s">
        <v>16</v>
      </c>
      <c r="L246" s="15" t="str">
        <f t="shared" si="7"/>
        <v>2022EXFTData Engineer239000USD239000US100USM</v>
      </c>
      <c r="M246" t="str">
        <f t="shared" si="8"/>
        <v>Duplicate</v>
      </c>
    </row>
    <row r="247" spans="1:13" x14ac:dyDescent="0.25">
      <c r="A247" s="6">
        <v>2023</v>
      </c>
      <c r="B247" s="6" t="s">
        <v>19</v>
      </c>
      <c r="C247" s="6" t="s">
        <v>12</v>
      </c>
      <c r="D247" s="6" t="s">
        <v>23</v>
      </c>
      <c r="E247" s="6">
        <v>237000</v>
      </c>
      <c r="F247" s="6" t="s">
        <v>14</v>
      </c>
      <c r="G247" s="6">
        <v>237000</v>
      </c>
      <c r="H247" s="6" t="s">
        <v>15</v>
      </c>
      <c r="I247" s="6">
        <v>100</v>
      </c>
      <c r="J247" s="6" t="s">
        <v>15</v>
      </c>
      <c r="K247" s="6" t="s">
        <v>16</v>
      </c>
      <c r="L247" s="15" t="str">
        <f t="shared" si="7"/>
        <v>2023SEFTData Scientist237000USD237000US100USM</v>
      </c>
      <c r="M247" t="str">
        <f t="shared" si="8"/>
        <v>Duplicate</v>
      </c>
    </row>
    <row r="248" spans="1:13" x14ac:dyDescent="0.25">
      <c r="A248" s="6">
        <v>2023</v>
      </c>
      <c r="B248" s="6" t="s">
        <v>19</v>
      </c>
      <c r="C248" s="6" t="s">
        <v>12</v>
      </c>
      <c r="D248" s="6" t="s">
        <v>23</v>
      </c>
      <c r="E248" s="6">
        <v>237000</v>
      </c>
      <c r="F248" s="6" t="s">
        <v>14</v>
      </c>
      <c r="G248" s="6">
        <v>237000</v>
      </c>
      <c r="H248" s="6" t="s">
        <v>15</v>
      </c>
      <c r="I248" s="6">
        <v>100</v>
      </c>
      <c r="J248" s="6" t="s">
        <v>15</v>
      </c>
      <c r="K248" s="6" t="s">
        <v>16</v>
      </c>
      <c r="L248" s="15" t="str">
        <f t="shared" si="7"/>
        <v>2023SEFTData Scientist237000USD237000US100USM</v>
      </c>
      <c r="M248" t="str">
        <f t="shared" si="8"/>
        <v>Duplicate</v>
      </c>
    </row>
    <row r="249" spans="1:13" x14ac:dyDescent="0.25">
      <c r="A249" s="6">
        <v>2022</v>
      </c>
      <c r="B249" s="6" t="s">
        <v>19</v>
      </c>
      <c r="C249" s="6" t="s">
        <v>12</v>
      </c>
      <c r="D249" s="6" t="s">
        <v>23</v>
      </c>
      <c r="E249" s="6">
        <v>236900</v>
      </c>
      <c r="F249" s="6" t="s">
        <v>14</v>
      </c>
      <c r="G249" s="6">
        <v>236900</v>
      </c>
      <c r="H249" s="6" t="s">
        <v>15</v>
      </c>
      <c r="I249" s="6">
        <v>100</v>
      </c>
      <c r="J249" s="6" t="s">
        <v>15</v>
      </c>
      <c r="K249" s="6" t="s">
        <v>30</v>
      </c>
      <c r="L249" s="15" t="str">
        <f t="shared" si="7"/>
        <v>2022SEFTData Scientist236900USD236900US100USL</v>
      </c>
      <c r="M249" t="str">
        <f t="shared" si="8"/>
        <v/>
      </c>
    </row>
    <row r="250" spans="1:13" x14ac:dyDescent="0.25">
      <c r="A250" s="6">
        <v>2022</v>
      </c>
      <c r="B250" s="6" t="s">
        <v>19</v>
      </c>
      <c r="C250" s="6" t="s">
        <v>12</v>
      </c>
      <c r="D250" s="6" t="s">
        <v>13</v>
      </c>
      <c r="E250" s="6">
        <v>236600</v>
      </c>
      <c r="F250" s="6" t="s">
        <v>14</v>
      </c>
      <c r="G250" s="6">
        <v>236600</v>
      </c>
      <c r="H250" s="6" t="s">
        <v>15</v>
      </c>
      <c r="I250" s="6">
        <v>100</v>
      </c>
      <c r="J250" s="6" t="s">
        <v>15</v>
      </c>
      <c r="K250" s="6" t="s">
        <v>16</v>
      </c>
      <c r="L250" s="15" t="str">
        <f t="shared" si="7"/>
        <v>2022SEFTData Analyst236600USD236600US100USM</v>
      </c>
      <c r="M250" t="str">
        <f t="shared" si="8"/>
        <v/>
      </c>
    </row>
    <row r="251" spans="1:13" x14ac:dyDescent="0.25">
      <c r="A251" s="6">
        <v>2023</v>
      </c>
      <c r="B251" s="6" t="s">
        <v>36</v>
      </c>
      <c r="C251" s="6" t="s">
        <v>12</v>
      </c>
      <c r="D251" s="6" t="s">
        <v>20</v>
      </c>
      <c r="E251" s="6">
        <v>236000</v>
      </c>
      <c r="F251" s="6" t="s">
        <v>14</v>
      </c>
      <c r="G251" s="6">
        <v>236000</v>
      </c>
      <c r="H251" s="6" t="s">
        <v>15</v>
      </c>
      <c r="I251" s="6">
        <v>100</v>
      </c>
      <c r="J251" s="6" t="s">
        <v>15</v>
      </c>
      <c r="K251" s="6" t="s">
        <v>16</v>
      </c>
      <c r="L251" s="15" t="str">
        <f t="shared" si="7"/>
        <v>2023EXFTData Engineer236000USD236000US100USM</v>
      </c>
      <c r="M251" t="str">
        <f t="shared" si="8"/>
        <v/>
      </c>
    </row>
    <row r="252" spans="1:13" x14ac:dyDescent="0.25">
      <c r="A252" s="6">
        <v>2023</v>
      </c>
      <c r="B252" s="6" t="s">
        <v>19</v>
      </c>
      <c r="C252" s="6" t="s">
        <v>12</v>
      </c>
      <c r="D252" s="6" t="s">
        <v>20</v>
      </c>
      <c r="E252" s="6">
        <v>236000</v>
      </c>
      <c r="F252" s="6" t="s">
        <v>14</v>
      </c>
      <c r="G252" s="6">
        <v>236000</v>
      </c>
      <c r="H252" s="6" t="s">
        <v>15</v>
      </c>
      <c r="I252" s="6">
        <v>100</v>
      </c>
      <c r="J252" s="6" t="s">
        <v>15</v>
      </c>
      <c r="K252" s="6" t="s">
        <v>16</v>
      </c>
      <c r="L252" s="15" t="str">
        <f t="shared" si="7"/>
        <v>2023SEFTData Engineer236000USD236000US100USM</v>
      </c>
      <c r="M252" t="str">
        <f t="shared" si="8"/>
        <v/>
      </c>
    </row>
    <row r="253" spans="1:13" x14ac:dyDescent="0.25">
      <c r="A253" s="6">
        <v>2022</v>
      </c>
      <c r="B253" s="6" t="s">
        <v>19</v>
      </c>
      <c r="C253" s="6" t="s">
        <v>12</v>
      </c>
      <c r="D253" s="6" t="s">
        <v>20</v>
      </c>
      <c r="E253" s="6">
        <v>236000</v>
      </c>
      <c r="F253" s="6" t="s">
        <v>14</v>
      </c>
      <c r="G253" s="6">
        <v>236000</v>
      </c>
      <c r="H253" s="6" t="s">
        <v>15</v>
      </c>
      <c r="I253" s="6">
        <v>100</v>
      </c>
      <c r="J253" s="6" t="s">
        <v>15</v>
      </c>
      <c r="K253" s="6" t="s">
        <v>16</v>
      </c>
      <c r="L253" s="15" t="str">
        <f t="shared" si="7"/>
        <v>2022SEFTData Engineer236000USD236000US100USM</v>
      </c>
      <c r="M253" t="str">
        <f t="shared" si="8"/>
        <v/>
      </c>
    </row>
    <row r="254" spans="1:13" x14ac:dyDescent="0.25">
      <c r="A254" s="6">
        <v>2023</v>
      </c>
      <c r="B254" s="6" t="s">
        <v>36</v>
      </c>
      <c r="C254" s="6" t="s">
        <v>12</v>
      </c>
      <c r="D254" s="6" t="s">
        <v>20</v>
      </c>
      <c r="E254" s="6">
        <v>235000</v>
      </c>
      <c r="F254" s="6" t="s">
        <v>14</v>
      </c>
      <c r="G254" s="6">
        <v>235000</v>
      </c>
      <c r="H254" s="6" t="s">
        <v>15</v>
      </c>
      <c r="I254" s="6">
        <v>0</v>
      </c>
      <c r="J254" s="6" t="s">
        <v>15</v>
      </c>
      <c r="K254" s="6" t="s">
        <v>16</v>
      </c>
      <c r="L254" s="15" t="str">
        <f t="shared" si="7"/>
        <v>2023EXFTData Engineer235000USD235000US0USM</v>
      </c>
      <c r="M254" t="str">
        <f t="shared" si="8"/>
        <v/>
      </c>
    </row>
    <row r="255" spans="1:13" x14ac:dyDescent="0.25">
      <c r="A255" s="6">
        <v>2023</v>
      </c>
      <c r="B255" s="6" t="s">
        <v>19</v>
      </c>
      <c r="C255" s="6" t="s">
        <v>12</v>
      </c>
      <c r="D255" s="6" t="s">
        <v>23</v>
      </c>
      <c r="E255" s="6">
        <v>235000</v>
      </c>
      <c r="F255" s="6" t="s">
        <v>14</v>
      </c>
      <c r="G255" s="6">
        <v>235000</v>
      </c>
      <c r="H255" s="6" t="s">
        <v>15</v>
      </c>
      <c r="I255" s="6">
        <v>100</v>
      </c>
      <c r="J255" s="6" t="s">
        <v>15</v>
      </c>
      <c r="K255" s="6" t="s">
        <v>16</v>
      </c>
      <c r="L255" s="15" t="str">
        <f t="shared" si="7"/>
        <v>2023SEFTData Scientist235000USD235000US100USM</v>
      </c>
      <c r="M255" t="str">
        <f t="shared" si="8"/>
        <v/>
      </c>
    </row>
    <row r="256" spans="1:13" x14ac:dyDescent="0.25">
      <c r="A256" s="6">
        <v>2023</v>
      </c>
      <c r="B256" s="6" t="s">
        <v>19</v>
      </c>
      <c r="C256" s="6" t="s">
        <v>12</v>
      </c>
      <c r="D256" s="6" t="s">
        <v>115</v>
      </c>
      <c r="E256" s="6">
        <v>235000</v>
      </c>
      <c r="F256" s="6" t="s">
        <v>14</v>
      </c>
      <c r="G256" s="6">
        <v>235000</v>
      </c>
      <c r="H256" s="6" t="s">
        <v>15</v>
      </c>
      <c r="I256" s="6">
        <v>0</v>
      </c>
      <c r="J256" s="6" t="s">
        <v>15</v>
      </c>
      <c r="K256" s="6" t="s">
        <v>16</v>
      </c>
      <c r="L256" s="15" t="str">
        <f t="shared" si="7"/>
        <v>2023SEFTNLP Engineer235000USD235000US0USM</v>
      </c>
      <c r="M256" t="str">
        <f t="shared" si="8"/>
        <v/>
      </c>
    </row>
    <row r="257" spans="1:13" x14ac:dyDescent="0.25">
      <c r="A257" s="6">
        <v>2023</v>
      </c>
      <c r="B257" s="6" t="s">
        <v>19</v>
      </c>
      <c r="C257" s="6" t="s">
        <v>12</v>
      </c>
      <c r="D257" s="6" t="s">
        <v>65</v>
      </c>
      <c r="E257" s="6">
        <v>235000</v>
      </c>
      <c r="F257" s="6" t="s">
        <v>14</v>
      </c>
      <c r="G257" s="6">
        <v>235000</v>
      </c>
      <c r="H257" s="6" t="s">
        <v>15</v>
      </c>
      <c r="I257" s="6">
        <v>0</v>
      </c>
      <c r="J257" s="6" t="s">
        <v>15</v>
      </c>
      <c r="K257" s="6" t="s">
        <v>16</v>
      </c>
      <c r="L257" s="15" t="str">
        <f t="shared" si="7"/>
        <v>2023SEFTComputer Vision Engineer235000USD235000US0USM</v>
      </c>
      <c r="M257" t="str">
        <f t="shared" si="8"/>
        <v/>
      </c>
    </row>
    <row r="258" spans="1:13" x14ac:dyDescent="0.25">
      <c r="A258" s="6">
        <v>2022</v>
      </c>
      <c r="B258" s="6" t="s">
        <v>19</v>
      </c>
      <c r="C258" s="6" t="s">
        <v>12</v>
      </c>
      <c r="D258" s="6" t="s">
        <v>32</v>
      </c>
      <c r="E258" s="6">
        <v>235000</v>
      </c>
      <c r="F258" s="6" t="s">
        <v>14</v>
      </c>
      <c r="G258" s="6">
        <v>235000</v>
      </c>
      <c r="H258" s="6" t="s">
        <v>15</v>
      </c>
      <c r="I258" s="6">
        <v>100</v>
      </c>
      <c r="J258" s="6" t="s">
        <v>15</v>
      </c>
      <c r="K258" s="6" t="s">
        <v>16</v>
      </c>
      <c r="L258" s="15" t="str">
        <f t="shared" si="7"/>
        <v>2022SEFTML Engineer235000USD235000US100USM</v>
      </c>
      <c r="M258" t="str">
        <f t="shared" si="8"/>
        <v/>
      </c>
    </row>
    <row r="259" spans="1:13" x14ac:dyDescent="0.25">
      <c r="A259" s="6">
        <v>2022</v>
      </c>
      <c r="B259" s="6" t="s">
        <v>19</v>
      </c>
      <c r="C259" s="6" t="s">
        <v>12</v>
      </c>
      <c r="D259" s="6" t="s">
        <v>37</v>
      </c>
      <c r="E259" s="6">
        <v>235000</v>
      </c>
      <c r="F259" s="6" t="s">
        <v>14</v>
      </c>
      <c r="G259" s="6">
        <v>235000</v>
      </c>
      <c r="H259" s="6" t="s">
        <v>15</v>
      </c>
      <c r="I259" s="6">
        <v>100</v>
      </c>
      <c r="J259" s="6" t="s">
        <v>15</v>
      </c>
      <c r="K259" s="6" t="s">
        <v>16</v>
      </c>
      <c r="L259" s="15" t="str">
        <f t="shared" ref="L259:L322" si="9">A259&amp;B259&amp;C259&amp;D259&amp;E259&amp;F259&amp;G259&amp;H259&amp;I259&amp;J259&amp;K259</f>
        <v>2022SEFTData Architect235000USD235000US100USM</v>
      </c>
      <c r="M259" t="str">
        <f t="shared" si="8"/>
        <v/>
      </c>
    </row>
    <row r="260" spans="1:13" x14ac:dyDescent="0.25">
      <c r="A260" s="6">
        <v>2021</v>
      </c>
      <c r="B260" s="6" t="s">
        <v>36</v>
      </c>
      <c r="C260" s="6" t="s">
        <v>12</v>
      </c>
      <c r="D260" s="6" t="s">
        <v>63</v>
      </c>
      <c r="E260" s="6">
        <v>235000</v>
      </c>
      <c r="F260" s="6" t="s">
        <v>14</v>
      </c>
      <c r="G260" s="6">
        <v>235000</v>
      </c>
      <c r="H260" s="6" t="s">
        <v>15</v>
      </c>
      <c r="I260" s="6">
        <v>100</v>
      </c>
      <c r="J260" s="6" t="s">
        <v>15</v>
      </c>
      <c r="K260" s="6" t="s">
        <v>30</v>
      </c>
      <c r="L260" s="15" t="str">
        <f t="shared" si="9"/>
        <v>2021EXFTHead of Data235000USD235000US100USL</v>
      </c>
      <c r="M260" t="str">
        <f t="shared" si="8"/>
        <v/>
      </c>
    </row>
    <row r="261" spans="1:13" x14ac:dyDescent="0.25">
      <c r="A261" s="6">
        <v>2021</v>
      </c>
      <c r="B261" s="6" t="s">
        <v>17</v>
      </c>
      <c r="C261" s="6" t="s">
        <v>12</v>
      </c>
      <c r="D261" s="6" t="s">
        <v>44</v>
      </c>
      <c r="E261" s="6">
        <v>235000</v>
      </c>
      <c r="F261" s="6" t="s">
        <v>92</v>
      </c>
      <c r="G261" s="6">
        <v>187442</v>
      </c>
      <c r="H261" s="6" t="s">
        <v>33</v>
      </c>
      <c r="I261" s="6">
        <v>100</v>
      </c>
      <c r="J261" s="6" t="s">
        <v>33</v>
      </c>
      <c r="K261" s="6" t="s">
        <v>30</v>
      </c>
      <c r="L261" s="15" t="str">
        <f t="shared" si="9"/>
        <v>2021MIFTResearch Scientist235000CAD187442CA100CAL</v>
      </c>
      <c r="M261" t="str">
        <f t="shared" si="8"/>
        <v/>
      </c>
    </row>
    <row r="262" spans="1:13" x14ac:dyDescent="0.25">
      <c r="A262" s="6">
        <v>2021</v>
      </c>
      <c r="B262" s="6" t="s">
        <v>19</v>
      </c>
      <c r="C262" s="6" t="s">
        <v>12</v>
      </c>
      <c r="D262" s="6" t="s">
        <v>185</v>
      </c>
      <c r="E262" s="6">
        <v>235000</v>
      </c>
      <c r="F262" s="6" t="s">
        <v>14</v>
      </c>
      <c r="G262" s="6">
        <v>235000</v>
      </c>
      <c r="H262" s="6" t="s">
        <v>15</v>
      </c>
      <c r="I262" s="6">
        <v>100</v>
      </c>
      <c r="J262" s="6" t="s">
        <v>15</v>
      </c>
      <c r="K262" s="6" t="s">
        <v>30</v>
      </c>
      <c r="L262" s="15" t="str">
        <f t="shared" si="9"/>
        <v>2021SEFTPrincipal Data Scientist235000USD235000US100USL</v>
      </c>
      <c r="M262" t="str">
        <f t="shared" si="8"/>
        <v/>
      </c>
    </row>
    <row r="263" spans="1:13" x14ac:dyDescent="0.25">
      <c r="A263" s="6">
        <v>2023</v>
      </c>
      <c r="B263" s="6" t="s">
        <v>19</v>
      </c>
      <c r="C263" s="6" t="s">
        <v>12</v>
      </c>
      <c r="D263" s="6" t="s">
        <v>32</v>
      </c>
      <c r="E263" s="6">
        <v>234100</v>
      </c>
      <c r="F263" s="6" t="s">
        <v>14</v>
      </c>
      <c r="G263" s="6">
        <v>234100</v>
      </c>
      <c r="H263" s="6" t="s">
        <v>15</v>
      </c>
      <c r="I263" s="6">
        <v>100</v>
      </c>
      <c r="J263" s="6" t="s">
        <v>15</v>
      </c>
      <c r="K263" s="6" t="s">
        <v>16</v>
      </c>
      <c r="L263" s="15" t="str">
        <f t="shared" si="9"/>
        <v>2023SEFTML Engineer234100USD234100US100USM</v>
      </c>
      <c r="M263" t="str">
        <f t="shared" si="8"/>
        <v/>
      </c>
    </row>
    <row r="264" spans="1:13" x14ac:dyDescent="0.25">
      <c r="A264" s="6">
        <v>2023</v>
      </c>
      <c r="B264" s="6" t="s">
        <v>19</v>
      </c>
      <c r="C264" s="6" t="s">
        <v>12</v>
      </c>
      <c r="D264" s="6" t="s">
        <v>20</v>
      </c>
      <c r="E264" s="6">
        <v>232200</v>
      </c>
      <c r="F264" s="6" t="s">
        <v>14</v>
      </c>
      <c r="G264" s="6">
        <v>232200</v>
      </c>
      <c r="H264" s="6" t="s">
        <v>15</v>
      </c>
      <c r="I264" s="6">
        <v>100</v>
      </c>
      <c r="J264" s="6" t="s">
        <v>15</v>
      </c>
      <c r="K264" s="6" t="s">
        <v>16</v>
      </c>
      <c r="L264" s="15" t="str">
        <f t="shared" si="9"/>
        <v>2023SEFTData Engineer232200USD232200US100USM</v>
      </c>
      <c r="M264" t="str">
        <f t="shared" si="8"/>
        <v/>
      </c>
    </row>
    <row r="265" spans="1:13" x14ac:dyDescent="0.25">
      <c r="A265" s="6">
        <v>2023</v>
      </c>
      <c r="B265" s="6" t="s">
        <v>19</v>
      </c>
      <c r="C265" s="6" t="s">
        <v>12</v>
      </c>
      <c r="D265" s="6" t="s">
        <v>34</v>
      </c>
      <c r="E265" s="6">
        <v>231250</v>
      </c>
      <c r="F265" s="6" t="s">
        <v>14</v>
      </c>
      <c r="G265" s="6">
        <v>231250</v>
      </c>
      <c r="H265" s="6" t="s">
        <v>15</v>
      </c>
      <c r="I265" s="6">
        <v>100</v>
      </c>
      <c r="J265" s="6" t="s">
        <v>15</v>
      </c>
      <c r="K265" s="6" t="s">
        <v>16</v>
      </c>
      <c r="L265" s="15" t="str">
        <f t="shared" si="9"/>
        <v>2023SEFTData Science Manager231250USD231250US100USM</v>
      </c>
      <c r="M265" t="str">
        <f t="shared" si="8"/>
        <v/>
      </c>
    </row>
    <row r="266" spans="1:13" x14ac:dyDescent="0.25">
      <c r="A266" s="6">
        <v>2023</v>
      </c>
      <c r="B266" s="6" t="s">
        <v>19</v>
      </c>
      <c r="C266" s="6" t="s">
        <v>12</v>
      </c>
      <c r="D266" s="6" t="s">
        <v>18</v>
      </c>
      <c r="E266" s="6">
        <v>231250</v>
      </c>
      <c r="F266" s="6" t="s">
        <v>14</v>
      </c>
      <c r="G266" s="6">
        <v>231250</v>
      </c>
      <c r="H266" s="6" t="s">
        <v>15</v>
      </c>
      <c r="I266" s="6">
        <v>100</v>
      </c>
      <c r="J266" s="6" t="s">
        <v>15</v>
      </c>
      <c r="K266" s="6" t="s">
        <v>16</v>
      </c>
      <c r="L266" s="15" t="str">
        <f t="shared" si="9"/>
        <v>2023SEFTAnalytics Engineer231250USD231250US100USM</v>
      </c>
      <c r="M266" t="str">
        <f t="shared" si="8"/>
        <v/>
      </c>
    </row>
    <row r="267" spans="1:13" x14ac:dyDescent="0.25">
      <c r="A267" s="6">
        <v>2023</v>
      </c>
      <c r="B267" s="6" t="s">
        <v>19</v>
      </c>
      <c r="C267" s="6" t="s">
        <v>12</v>
      </c>
      <c r="D267" s="6" t="s">
        <v>20</v>
      </c>
      <c r="E267" s="6">
        <v>231250</v>
      </c>
      <c r="F267" s="6" t="s">
        <v>14</v>
      </c>
      <c r="G267" s="6">
        <v>231250</v>
      </c>
      <c r="H267" s="6" t="s">
        <v>15</v>
      </c>
      <c r="I267" s="6">
        <v>100</v>
      </c>
      <c r="J267" s="6" t="s">
        <v>15</v>
      </c>
      <c r="K267" s="6" t="s">
        <v>16</v>
      </c>
      <c r="L267" s="15" t="str">
        <f t="shared" si="9"/>
        <v>2023SEFTData Engineer231250USD231250US100USM</v>
      </c>
      <c r="M267" t="str">
        <f t="shared" si="8"/>
        <v/>
      </c>
    </row>
    <row r="268" spans="1:13" x14ac:dyDescent="0.25">
      <c r="A268" s="6">
        <v>2022</v>
      </c>
      <c r="B268" s="6" t="s">
        <v>19</v>
      </c>
      <c r="C268" s="6" t="s">
        <v>12</v>
      </c>
      <c r="D268" s="6" t="s">
        <v>20</v>
      </c>
      <c r="E268" s="6">
        <v>231250</v>
      </c>
      <c r="F268" s="6" t="s">
        <v>14</v>
      </c>
      <c r="G268" s="6">
        <v>231250</v>
      </c>
      <c r="H268" s="6" t="s">
        <v>15</v>
      </c>
      <c r="I268" s="6">
        <v>100</v>
      </c>
      <c r="J268" s="6" t="s">
        <v>15</v>
      </c>
      <c r="K268" s="6" t="s">
        <v>16</v>
      </c>
      <c r="L268" s="15" t="str">
        <f t="shared" si="9"/>
        <v>2022SEFTData Engineer231250USD231250US100USM</v>
      </c>
      <c r="M268" t="str">
        <f t="shared" si="8"/>
        <v>Duplicate</v>
      </c>
    </row>
    <row r="269" spans="1:13" x14ac:dyDescent="0.25">
      <c r="A269" s="6">
        <v>2022</v>
      </c>
      <c r="B269" s="6" t="s">
        <v>19</v>
      </c>
      <c r="C269" s="6" t="s">
        <v>12</v>
      </c>
      <c r="D269" s="6" t="s">
        <v>20</v>
      </c>
      <c r="E269" s="6">
        <v>231250</v>
      </c>
      <c r="F269" s="6" t="s">
        <v>14</v>
      </c>
      <c r="G269" s="6">
        <v>231250</v>
      </c>
      <c r="H269" s="6" t="s">
        <v>15</v>
      </c>
      <c r="I269" s="6">
        <v>100</v>
      </c>
      <c r="J269" s="6" t="s">
        <v>15</v>
      </c>
      <c r="K269" s="6" t="s">
        <v>16</v>
      </c>
      <c r="L269" s="15" t="str">
        <f t="shared" si="9"/>
        <v>2022SEFTData Engineer231250USD231250US100USM</v>
      </c>
      <c r="M269" t="str">
        <f t="shared" si="8"/>
        <v>Duplicate</v>
      </c>
    </row>
    <row r="270" spans="1:13" x14ac:dyDescent="0.25">
      <c r="A270" s="6">
        <v>2022</v>
      </c>
      <c r="B270" s="6" t="s">
        <v>19</v>
      </c>
      <c r="C270" s="6" t="s">
        <v>12</v>
      </c>
      <c r="D270" s="6" t="s">
        <v>18</v>
      </c>
      <c r="E270" s="6">
        <v>231250</v>
      </c>
      <c r="F270" s="6" t="s">
        <v>14</v>
      </c>
      <c r="G270" s="6">
        <v>231250</v>
      </c>
      <c r="H270" s="6" t="s">
        <v>15</v>
      </c>
      <c r="I270" s="6">
        <v>100</v>
      </c>
      <c r="J270" s="6" t="s">
        <v>15</v>
      </c>
      <c r="K270" s="6" t="s">
        <v>16</v>
      </c>
      <c r="L270" s="15" t="str">
        <f t="shared" si="9"/>
        <v>2022SEFTAnalytics Engineer231250USD231250US100USM</v>
      </c>
      <c r="M270" t="str">
        <f t="shared" si="8"/>
        <v>Duplicate</v>
      </c>
    </row>
    <row r="271" spans="1:13" x14ac:dyDescent="0.25">
      <c r="A271" s="6">
        <v>2022</v>
      </c>
      <c r="B271" s="6" t="s">
        <v>19</v>
      </c>
      <c r="C271" s="6" t="s">
        <v>12</v>
      </c>
      <c r="D271" s="6" t="s">
        <v>18</v>
      </c>
      <c r="E271" s="6">
        <v>231250</v>
      </c>
      <c r="F271" s="6" t="s">
        <v>14</v>
      </c>
      <c r="G271" s="6">
        <v>231250</v>
      </c>
      <c r="H271" s="6" t="s">
        <v>15</v>
      </c>
      <c r="I271" s="6">
        <v>100</v>
      </c>
      <c r="J271" s="6" t="s">
        <v>15</v>
      </c>
      <c r="K271" s="6" t="s">
        <v>16</v>
      </c>
      <c r="L271" s="15" t="str">
        <f t="shared" si="9"/>
        <v>2022SEFTAnalytics Engineer231250USD231250US100USM</v>
      </c>
      <c r="M271" t="str">
        <f t="shared" si="8"/>
        <v>Duplicate</v>
      </c>
    </row>
    <row r="272" spans="1:13" x14ac:dyDescent="0.25">
      <c r="A272" s="6">
        <v>2022</v>
      </c>
      <c r="B272" s="6" t="s">
        <v>19</v>
      </c>
      <c r="C272" s="6" t="s">
        <v>12</v>
      </c>
      <c r="D272" s="6" t="s">
        <v>37</v>
      </c>
      <c r="E272" s="6">
        <v>230400</v>
      </c>
      <c r="F272" s="6" t="s">
        <v>14</v>
      </c>
      <c r="G272" s="6">
        <v>230400</v>
      </c>
      <c r="H272" s="6" t="s">
        <v>15</v>
      </c>
      <c r="I272" s="6">
        <v>0</v>
      </c>
      <c r="J272" s="6" t="s">
        <v>15</v>
      </c>
      <c r="K272" s="6" t="s">
        <v>16</v>
      </c>
      <c r="L272" s="15" t="str">
        <f t="shared" si="9"/>
        <v>2022SEFTData Architect230400USD230400US0USM</v>
      </c>
      <c r="M272" t="str">
        <f t="shared" si="8"/>
        <v/>
      </c>
    </row>
    <row r="273" spans="1:13" x14ac:dyDescent="0.25">
      <c r="A273" s="6">
        <v>2023</v>
      </c>
      <c r="B273" s="6" t="s">
        <v>19</v>
      </c>
      <c r="C273" s="6" t="s">
        <v>12</v>
      </c>
      <c r="D273" s="6" t="s">
        <v>13</v>
      </c>
      <c r="E273" s="6">
        <v>230000</v>
      </c>
      <c r="F273" s="6" t="s">
        <v>14</v>
      </c>
      <c r="G273" s="6">
        <v>230000</v>
      </c>
      <c r="H273" s="6" t="s">
        <v>15</v>
      </c>
      <c r="I273" s="6">
        <v>0</v>
      </c>
      <c r="J273" s="6" t="s">
        <v>15</v>
      </c>
      <c r="K273" s="6" t="s">
        <v>16</v>
      </c>
      <c r="L273" s="15" t="str">
        <f t="shared" si="9"/>
        <v>2023SEFTData Analyst230000USD230000US0USM</v>
      </c>
      <c r="M273" t="str">
        <f t="shared" si="8"/>
        <v/>
      </c>
    </row>
    <row r="274" spans="1:13" x14ac:dyDescent="0.25">
      <c r="A274" s="6">
        <v>2023</v>
      </c>
      <c r="B274" s="6" t="s">
        <v>19</v>
      </c>
      <c r="C274" s="6" t="s">
        <v>12</v>
      </c>
      <c r="D274" s="6" t="s">
        <v>71</v>
      </c>
      <c r="E274" s="6">
        <v>230000</v>
      </c>
      <c r="F274" s="6" t="s">
        <v>14</v>
      </c>
      <c r="G274" s="6">
        <v>230000</v>
      </c>
      <c r="H274" s="6" t="s">
        <v>15</v>
      </c>
      <c r="I274" s="6">
        <v>0</v>
      </c>
      <c r="J274" s="6" t="s">
        <v>15</v>
      </c>
      <c r="K274" s="6" t="s">
        <v>16</v>
      </c>
      <c r="L274" s="15" t="str">
        <f t="shared" si="9"/>
        <v>2023SEFTResearch Engineer230000USD230000US0USM</v>
      </c>
      <c r="M274" t="str">
        <f t="shared" si="8"/>
        <v/>
      </c>
    </row>
    <row r="275" spans="1:13" x14ac:dyDescent="0.25">
      <c r="A275" s="6">
        <v>2023</v>
      </c>
      <c r="B275" s="6" t="s">
        <v>19</v>
      </c>
      <c r="C275" s="6" t="s">
        <v>12</v>
      </c>
      <c r="D275" s="6" t="s">
        <v>20</v>
      </c>
      <c r="E275" s="6">
        <v>230000</v>
      </c>
      <c r="F275" s="6" t="s">
        <v>14</v>
      </c>
      <c r="G275" s="6">
        <v>230000</v>
      </c>
      <c r="H275" s="6" t="s">
        <v>15</v>
      </c>
      <c r="I275" s="6">
        <v>0</v>
      </c>
      <c r="J275" s="6" t="s">
        <v>15</v>
      </c>
      <c r="K275" s="6" t="s">
        <v>16</v>
      </c>
      <c r="L275" s="15" t="str">
        <f t="shared" si="9"/>
        <v>2023SEFTData Engineer230000USD230000US0USM</v>
      </c>
      <c r="M275" t="str">
        <f t="shared" si="8"/>
        <v/>
      </c>
    </row>
    <row r="276" spans="1:13" x14ac:dyDescent="0.25">
      <c r="A276" s="6">
        <v>2023</v>
      </c>
      <c r="B276" s="6" t="s">
        <v>19</v>
      </c>
      <c r="C276" s="6" t="s">
        <v>12</v>
      </c>
      <c r="D276" s="6" t="s">
        <v>94</v>
      </c>
      <c r="E276" s="6">
        <v>230000</v>
      </c>
      <c r="F276" s="6" t="s">
        <v>14</v>
      </c>
      <c r="G276" s="6">
        <v>230000</v>
      </c>
      <c r="H276" s="6" t="s">
        <v>15</v>
      </c>
      <c r="I276" s="6">
        <v>100</v>
      </c>
      <c r="J276" s="6" t="s">
        <v>15</v>
      </c>
      <c r="K276" s="6" t="s">
        <v>16</v>
      </c>
      <c r="L276" s="15" t="str">
        <f t="shared" si="9"/>
        <v>2023SEFTApplied Scientist230000USD230000US100USM</v>
      </c>
      <c r="M276" t="str">
        <f t="shared" si="8"/>
        <v/>
      </c>
    </row>
    <row r="277" spans="1:13" x14ac:dyDescent="0.25">
      <c r="A277" s="6">
        <v>2022</v>
      </c>
      <c r="B277" s="6" t="s">
        <v>19</v>
      </c>
      <c r="C277" s="6" t="s">
        <v>12</v>
      </c>
      <c r="D277" s="6" t="s">
        <v>94</v>
      </c>
      <c r="E277" s="6">
        <v>230000</v>
      </c>
      <c r="F277" s="6" t="s">
        <v>14</v>
      </c>
      <c r="G277" s="6">
        <v>230000</v>
      </c>
      <c r="H277" s="6" t="s">
        <v>15</v>
      </c>
      <c r="I277" s="6">
        <v>100</v>
      </c>
      <c r="J277" s="6" t="s">
        <v>15</v>
      </c>
      <c r="K277" s="6" t="s">
        <v>16</v>
      </c>
      <c r="L277" s="15" t="str">
        <f t="shared" si="9"/>
        <v>2022SEFTApplied Scientist230000USD230000US100USM</v>
      </c>
      <c r="M277" t="str">
        <f t="shared" si="8"/>
        <v>Duplicate</v>
      </c>
    </row>
    <row r="278" spans="1:13" x14ac:dyDescent="0.25">
      <c r="A278" s="6">
        <v>2022</v>
      </c>
      <c r="B278" s="6" t="s">
        <v>17</v>
      </c>
      <c r="C278" s="6" t="s">
        <v>12</v>
      </c>
      <c r="D278" s="6" t="s">
        <v>22</v>
      </c>
      <c r="E278" s="6">
        <v>230000</v>
      </c>
      <c r="F278" s="6" t="s">
        <v>14</v>
      </c>
      <c r="G278" s="6">
        <v>230000</v>
      </c>
      <c r="H278" s="6" t="s">
        <v>15</v>
      </c>
      <c r="I278" s="6">
        <v>0</v>
      </c>
      <c r="J278" s="6" t="s">
        <v>15</v>
      </c>
      <c r="K278" s="6" t="s">
        <v>16</v>
      </c>
      <c r="L278" s="15" t="str">
        <f t="shared" si="9"/>
        <v>2022MIFTMachine Learning Engineer230000USD230000US0USM</v>
      </c>
      <c r="M278" t="str">
        <f t="shared" si="8"/>
        <v/>
      </c>
    </row>
    <row r="279" spans="1:13" x14ac:dyDescent="0.25">
      <c r="A279" s="6">
        <v>2022</v>
      </c>
      <c r="B279" s="6" t="s">
        <v>19</v>
      </c>
      <c r="C279" s="6" t="s">
        <v>12</v>
      </c>
      <c r="D279" s="6" t="s">
        <v>20</v>
      </c>
      <c r="E279" s="6">
        <v>230000</v>
      </c>
      <c r="F279" s="6" t="s">
        <v>14</v>
      </c>
      <c r="G279" s="6">
        <v>230000</v>
      </c>
      <c r="H279" s="6" t="s">
        <v>15</v>
      </c>
      <c r="I279" s="6">
        <v>100</v>
      </c>
      <c r="J279" s="6" t="s">
        <v>15</v>
      </c>
      <c r="K279" s="6" t="s">
        <v>16</v>
      </c>
      <c r="L279" s="15" t="str">
        <f t="shared" si="9"/>
        <v>2022SEFTData Engineer230000USD230000US100USM</v>
      </c>
      <c r="M279" t="str">
        <f t="shared" si="8"/>
        <v/>
      </c>
    </row>
    <row r="280" spans="1:13" x14ac:dyDescent="0.25">
      <c r="A280" s="6">
        <v>2022</v>
      </c>
      <c r="B280" s="6" t="s">
        <v>19</v>
      </c>
      <c r="C280" s="6" t="s">
        <v>12</v>
      </c>
      <c r="D280" s="6" t="s">
        <v>20</v>
      </c>
      <c r="E280" s="6">
        <v>230000</v>
      </c>
      <c r="F280" s="6" t="s">
        <v>14</v>
      </c>
      <c r="G280" s="6">
        <v>230000</v>
      </c>
      <c r="H280" s="6" t="s">
        <v>15</v>
      </c>
      <c r="I280" s="6">
        <v>0</v>
      </c>
      <c r="J280" s="6" t="s">
        <v>15</v>
      </c>
      <c r="K280" s="6" t="s">
        <v>30</v>
      </c>
      <c r="L280" s="15" t="str">
        <f t="shared" si="9"/>
        <v>2022SEFTData Engineer230000USD230000US0USL</v>
      </c>
      <c r="M280" t="str">
        <f t="shared" si="8"/>
        <v/>
      </c>
    </row>
    <row r="281" spans="1:13" x14ac:dyDescent="0.25">
      <c r="A281" s="6">
        <v>2022</v>
      </c>
      <c r="B281" s="6" t="s">
        <v>19</v>
      </c>
      <c r="C281" s="6" t="s">
        <v>12</v>
      </c>
      <c r="D281" s="6" t="s">
        <v>94</v>
      </c>
      <c r="E281" s="6">
        <v>230000</v>
      </c>
      <c r="F281" s="6" t="s">
        <v>14</v>
      </c>
      <c r="G281" s="6">
        <v>230000</v>
      </c>
      <c r="H281" s="6" t="s">
        <v>15</v>
      </c>
      <c r="I281" s="6">
        <v>100</v>
      </c>
      <c r="J281" s="6" t="s">
        <v>15</v>
      </c>
      <c r="K281" s="6" t="s">
        <v>16</v>
      </c>
      <c r="L281" s="15" t="str">
        <f t="shared" si="9"/>
        <v>2022SEFTApplied Scientist230000USD230000US100USM</v>
      </c>
      <c r="M281" t="str">
        <f t="shared" si="8"/>
        <v>Duplicate</v>
      </c>
    </row>
    <row r="282" spans="1:13" x14ac:dyDescent="0.25">
      <c r="A282" s="6">
        <v>2022</v>
      </c>
      <c r="B282" s="6" t="s">
        <v>19</v>
      </c>
      <c r="C282" s="6" t="s">
        <v>12</v>
      </c>
      <c r="D282" s="6" t="s">
        <v>23</v>
      </c>
      <c r="E282" s="6">
        <v>230000</v>
      </c>
      <c r="F282" s="6" t="s">
        <v>14</v>
      </c>
      <c r="G282" s="6">
        <v>230000</v>
      </c>
      <c r="H282" s="6" t="s">
        <v>15</v>
      </c>
      <c r="I282" s="6">
        <v>100</v>
      </c>
      <c r="J282" s="6" t="s">
        <v>15</v>
      </c>
      <c r="K282" s="6" t="s">
        <v>16</v>
      </c>
      <c r="L282" s="15" t="str">
        <f t="shared" si="9"/>
        <v>2022SEFTData Scientist230000USD230000US100USM</v>
      </c>
      <c r="M282" t="str">
        <f t="shared" si="8"/>
        <v>Duplicate</v>
      </c>
    </row>
    <row r="283" spans="1:13" x14ac:dyDescent="0.25">
      <c r="A283" s="6">
        <v>2022</v>
      </c>
      <c r="B283" s="6" t="s">
        <v>19</v>
      </c>
      <c r="C283" s="6" t="s">
        <v>12</v>
      </c>
      <c r="D283" s="6" t="s">
        <v>23</v>
      </c>
      <c r="E283" s="6">
        <v>230000</v>
      </c>
      <c r="F283" s="6" t="s">
        <v>14</v>
      </c>
      <c r="G283" s="6">
        <v>230000</v>
      </c>
      <c r="H283" s="6" t="s">
        <v>15</v>
      </c>
      <c r="I283" s="6">
        <v>100</v>
      </c>
      <c r="J283" s="6" t="s">
        <v>15</v>
      </c>
      <c r="K283" s="6" t="s">
        <v>16</v>
      </c>
      <c r="L283" s="15" t="str">
        <f t="shared" si="9"/>
        <v>2022SEFTData Scientist230000USD230000US100USM</v>
      </c>
      <c r="M283" t="str">
        <f t="shared" si="8"/>
        <v>Duplicate</v>
      </c>
    </row>
    <row r="284" spans="1:13" x14ac:dyDescent="0.25">
      <c r="A284" s="6">
        <v>2021</v>
      </c>
      <c r="B284" s="6" t="s">
        <v>36</v>
      </c>
      <c r="C284" s="6" t="s">
        <v>12</v>
      </c>
      <c r="D284" s="6" t="s">
        <v>63</v>
      </c>
      <c r="E284" s="6">
        <v>230000</v>
      </c>
      <c r="F284" s="6" t="s">
        <v>14</v>
      </c>
      <c r="G284" s="6">
        <v>230000</v>
      </c>
      <c r="H284" s="6" t="s">
        <v>64</v>
      </c>
      <c r="I284" s="6">
        <v>50</v>
      </c>
      <c r="J284" s="6" t="s">
        <v>64</v>
      </c>
      <c r="K284" s="6" t="s">
        <v>30</v>
      </c>
      <c r="L284" s="15" t="str">
        <f t="shared" si="9"/>
        <v>2021EXFTHead of Data230000USD230000RU50RUL</v>
      </c>
      <c r="M284" t="str">
        <f t="shared" si="8"/>
        <v/>
      </c>
    </row>
    <row r="285" spans="1:13" x14ac:dyDescent="0.25">
      <c r="A285" s="6">
        <v>2022</v>
      </c>
      <c r="B285" s="6" t="s">
        <v>19</v>
      </c>
      <c r="C285" s="6" t="s">
        <v>12</v>
      </c>
      <c r="D285" s="6" t="s">
        <v>20</v>
      </c>
      <c r="E285" s="6">
        <v>229998</v>
      </c>
      <c r="F285" s="6" t="s">
        <v>14</v>
      </c>
      <c r="G285" s="6">
        <v>229998</v>
      </c>
      <c r="H285" s="6" t="s">
        <v>15</v>
      </c>
      <c r="I285" s="6">
        <v>0</v>
      </c>
      <c r="J285" s="6" t="s">
        <v>15</v>
      </c>
      <c r="K285" s="6" t="s">
        <v>30</v>
      </c>
      <c r="L285" s="15" t="str">
        <f t="shared" si="9"/>
        <v>2022SEFTData Engineer229998USD229998US0USL</v>
      </c>
      <c r="M285" t="str">
        <f t="shared" si="8"/>
        <v>Duplicate</v>
      </c>
    </row>
    <row r="286" spans="1:13" x14ac:dyDescent="0.25">
      <c r="A286" s="6">
        <v>2022</v>
      </c>
      <c r="B286" s="6" t="s">
        <v>19</v>
      </c>
      <c r="C286" s="6" t="s">
        <v>12</v>
      </c>
      <c r="D286" s="6" t="s">
        <v>20</v>
      </c>
      <c r="E286" s="6">
        <v>229998</v>
      </c>
      <c r="F286" s="6" t="s">
        <v>14</v>
      </c>
      <c r="G286" s="6">
        <v>229998</v>
      </c>
      <c r="H286" s="6" t="s">
        <v>15</v>
      </c>
      <c r="I286" s="6">
        <v>0</v>
      </c>
      <c r="J286" s="6" t="s">
        <v>15</v>
      </c>
      <c r="K286" s="6" t="s">
        <v>30</v>
      </c>
      <c r="L286" s="15" t="str">
        <f t="shared" si="9"/>
        <v>2022SEFTData Engineer229998USD229998US0USL</v>
      </c>
      <c r="M286" t="str">
        <f t="shared" si="8"/>
        <v>Duplicate</v>
      </c>
    </row>
    <row r="287" spans="1:13" x14ac:dyDescent="0.25">
      <c r="A287" s="6">
        <v>2023</v>
      </c>
      <c r="B287" s="6" t="s">
        <v>19</v>
      </c>
      <c r="C287" s="6" t="s">
        <v>12</v>
      </c>
      <c r="D287" s="6" t="s">
        <v>20</v>
      </c>
      <c r="E287" s="6">
        <v>229000</v>
      </c>
      <c r="F287" s="6" t="s">
        <v>14</v>
      </c>
      <c r="G287" s="6">
        <v>229000</v>
      </c>
      <c r="H287" s="6" t="s">
        <v>15</v>
      </c>
      <c r="I287" s="6">
        <v>0</v>
      </c>
      <c r="J287" s="6" t="s">
        <v>15</v>
      </c>
      <c r="K287" s="6" t="s">
        <v>16</v>
      </c>
      <c r="L287" s="15" t="str">
        <f t="shared" si="9"/>
        <v>2023SEFTData Engineer229000USD229000US0USM</v>
      </c>
      <c r="M287" t="str">
        <f t="shared" si="8"/>
        <v/>
      </c>
    </row>
    <row r="288" spans="1:13" x14ac:dyDescent="0.25">
      <c r="A288" s="6">
        <v>2023</v>
      </c>
      <c r="B288" s="6" t="s">
        <v>19</v>
      </c>
      <c r="C288" s="6" t="s">
        <v>12</v>
      </c>
      <c r="D288" s="6" t="s">
        <v>37</v>
      </c>
      <c r="E288" s="6">
        <v>228000</v>
      </c>
      <c r="F288" s="6" t="s">
        <v>14</v>
      </c>
      <c r="G288" s="6">
        <v>228000</v>
      </c>
      <c r="H288" s="6" t="s">
        <v>15</v>
      </c>
      <c r="I288" s="6">
        <v>0</v>
      </c>
      <c r="J288" s="6" t="s">
        <v>15</v>
      </c>
      <c r="K288" s="6" t="s">
        <v>16</v>
      </c>
      <c r="L288" s="15" t="str">
        <f t="shared" si="9"/>
        <v>2023SEFTData Architect228000USD228000US0USM</v>
      </c>
      <c r="M288" t="str">
        <f t="shared" si="8"/>
        <v/>
      </c>
    </row>
    <row r="289" spans="1:13" x14ac:dyDescent="0.25">
      <c r="A289" s="6">
        <v>2023</v>
      </c>
      <c r="B289" s="6" t="s">
        <v>19</v>
      </c>
      <c r="C289" s="6" t="s">
        <v>12</v>
      </c>
      <c r="D289" s="6" t="s">
        <v>23</v>
      </c>
      <c r="E289" s="6">
        <v>228000</v>
      </c>
      <c r="F289" s="6" t="s">
        <v>14</v>
      </c>
      <c r="G289" s="6">
        <v>228000</v>
      </c>
      <c r="H289" s="6" t="s">
        <v>15</v>
      </c>
      <c r="I289" s="6">
        <v>0</v>
      </c>
      <c r="J289" s="6" t="s">
        <v>15</v>
      </c>
      <c r="K289" s="6" t="s">
        <v>16</v>
      </c>
      <c r="L289" s="15" t="str">
        <f t="shared" si="9"/>
        <v>2023SEFTData Scientist228000USD228000US0USM</v>
      </c>
      <c r="M289" t="str">
        <f t="shared" si="8"/>
        <v/>
      </c>
    </row>
    <row r="290" spans="1:13" x14ac:dyDescent="0.25">
      <c r="A290" s="6">
        <v>2022</v>
      </c>
      <c r="B290" s="6" t="s">
        <v>19</v>
      </c>
      <c r="C290" s="6" t="s">
        <v>12</v>
      </c>
      <c r="D290" s="6" t="s">
        <v>80</v>
      </c>
      <c r="E290" s="6">
        <v>227200</v>
      </c>
      <c r="F290" s="6" t="s">
        <v>14</v>
      </c>
      <c r="G290" s="6">
        <v>227200</v>
      </c>
      <c r="H290" s="6" t="s">
        <v>33</v>
      </c>
      <c r="I290" s="6">
        <v>100</v>
      </c>
      <c r="J290" s="6" t="s">
        <v>33</v>
      </c>
      <c r="K290" s="6" t="s">
        <v>16</v>
      </c>
      <c r="L290" s="15" t="str">
        <f t="shared" si="9"/>
        <v>2022SEFTMachine Learning Software Engineer227200USD227200CA100CAM</v>
      </c>
      <c r="M290" t="str">
        <f t="shared" si="8"/>
        <v/>
      </c>
    </row>
    <row r="291" spans="1:13" x14ac:dyDescent="0.25">
      <c r="A291" s="6">
        <v>2023</v>
      </c>
      <c r="B291" s="6" t="s">
        <v>19</v>
      </c>
      <c r="C291" s="6" t="s">
        <v>12</v>
      </c>
      <c r="D291" s="6" t="s">
        <v>13</v>
      </c>
      <c r="E291" s="6">
        <v>227000</v>
      </c>
      <c r="F291" s="6" t="s">
        <v>14</v>
      </c>
      <c r="G291" s="6">
        <v>227000</v>
      </c>
      <c r="H291" s="6" t="s">
        <v>15</v>
      </c>
      <c r="I291" s="6">
        <v>0</v>
      </c>
      <c r="J291" s="6" t="s">
        <v>15</v>
      </c>
      <c r="K291" s="6" t="s">
        <v>16</v>
      </c>
      <c r="L291" s="15" t="str">
        <f t="shared" si="9"/>
        <v>2023SEFTData Analyst227000USD227000US0USM</v>
      </c>
      <c r="M291" t="str">
        <f t="shared" si="8"/>
        <v/>
      </c>
    </row>
    <row r="292" spans="1:13" x14ac:dyDescent="0.25">
      <c r="A292" s="6">
        <v>2023</v>
      </c>
      <c r="B292" s="6" t="s">
        <v>19</v>
      </c>
      <c r="C292" s="6" t="s">
        <v>12</v>
      </c>
      <c r="D292" s="6" t="s">
        <v>20</v>
      </c>
      <c r="E292" s="6">
        <v>226700</v>
      </c>
      <c r="F292" s="6" t="s">
        <v>14</v>
      </c>
      <c r="G292" s="6">
        <v>226700</v>
      </c>
      <c r="H292" s="6" t="s">
        <v>15</v>
      </c>
      <c r="I292" s="6">
        <v>0</v>
      </c>
      <c r="J292" s="6" t="s">
        <v>15</v>
      </c>
      <c r="K292" s="6" t="s">
        <v>16</v>
      </c>
      <c r="L292" s="15" t="str">
        <f t="shared" si="9"/>
        <v>2023SEFTData Engineer226700USD226700US0USM</v>
      </c>
      <c r="M292" t="str">
        <f t="shared" si="8"/>
        <v>Duplicate</v>
      </c>
    </row>
    <row r="293" spans="1:13" x14ac:dyDescent="0.25">
      <c r="A293" s="6">
        <v>2023</v>
      </c>
      <c r="B293" s="6" t="s">
        <v>19</v>
      </c>
      <c r="C293" s="6" t="s">
        <v>12</v>
      </c>
      <c r="D293" s="6" t="s">
        <v>20</v>
      </c>
      <c r="E293" s="6">
        <v>226700</v>
      </c>
      <c r="F293" s="6" t="s">
        <v>14</v>
      </c>
      <c r="G293" s="6">
        <v>226700</v>
      </c>
      <c r="H293" s="6" t="s">
        <v>15</v>
      </c>
      <c r="I293" s="6">
        <v>0</v>
      </c>
      <c r="J293" s="6" t="s">
        <v>15</v>
      </c>
      <c r="K293" s="6" t="s">
        <v>16</v>
      </c>
      <c r="L293" s="15" t="str">
        <f t="shared" si="9"/>
        <v>2023SEFTData Engineer226700USD226700US0USM</v>
      </c>
      <c r="M293" t="str">
        <f t="shared" si="8"/>
        <v>Duplicate</v>
      </c>
    </row>
    <row r="294" spans="1:13" x14ac:dyDescent="0.25">
      <c r="A294" s="6">
        <v>2023</v>
      </c>
      <c r="B294" s="6" t="s">
        <v>19</v>
      </c>
      <c r="C294" s="6" t="s">
        <v>12</v>
      </c>
      <c r="D294" s="6" t="s">
        <v>20</v>
      </c>
      <c r="E294" s="6">
        <v>226700</v>
      </c>
      <c r="F294" s="6" t="s">
        <v>14</v>
      </c>
      <c r="G294" s="6">
        <v>226700</v>
      </c>
      <c r="H294" s="6" t="s">
        <v>15</v>
      </c>
      <c r="I294" s="6">
        <v>0</v>
      </c>
      <c r="J294" s="6" t="s">
        <v>15</v>
      </c>
      <c r="K294" s="6" t="s">
        <v>16</v>
      </c>
      <c r="L294" s="15" t="str">
        <f t="shared" si="9"/>
        <v>2023SEFTData Engineer226700USD226700US0USM</v>
      </c>
      <c r="M294" t="str">
        <f t="shared" si="8"/>
        <v>Duplicate</v>
      </c>
    </row>
    <row r="295" spans="1:13" x14ac:dyDescent="0.25">
      <c r="A295" s="6">
        <v>2023</v>
      </c>
      <c r="B295" s="6" t="s">
        <v>19</v>
      </c>
      <c r="C295" s="6" t="s">
        <v>12</v>
      </c>
      <c r="D295" s="6" t="s">
        <v>20</v>
      </c>
      <c r="E295" s="6">
        <v>226700</v>
      </c>
      <c r="F295" s="6" t="s">
        <v>14</v>
      </c>
      <c r="G295" s="6">
        <v>226700</v>
      </c>
      <c r="H295" s="6" t="s">
        <v>15</v>
      </c>
      <c r="I295" s="6">
        <v>0</v>
      </c>
      <c r="J295" s="6" t="s">
        <v>15</v>
      </c>
      <c r="K295" s="6" t="s">
        <v>16</v>
      </c>
      <c r="L295" s="15" t="str">
        <f t="shared" si="9"/>
        <v>2023SEFTData Engineer226700USD226700US0USM</v>
      </c>
      <c r="M295" t="str">
        <f t="shared" si="8"/>
        <v>Duplicate</v>
      </c>
    </row>
    <row r="296" spans="1:13" x14ac:dyDescent="0.25">
      <c r="A296" s="6">
        <v>2023</v>
      </c>
      <c r="B296" s="6" t="s">
        <v>19</v>
      </c>
      <c r="C296" s="6" t="s">
        <v>12</v>
      </c>
      <c r="D296" s="6" t="s">
        <v>20</v>
      </c>
      <c r="E296" s="6">
        <v>226700</v>
      </c>
      <c r="F296" s="6" t="s">
        <v>14</v>
      </c>
      <c r="G296" s="6">
        <v>226700</v>
      </c>
      <c r="H296" s="6" t="s">
        <v>15</v>
      </c>
      <c r="I296" s="6">
        <v>0</v>
      </c>
      <c r="J296" s="6" t="s">
        <v>15</v>
      </c>
      <c r="K296" s="6" t="s">
        <v>16</v>
      </c>
      <c r="L296" s="15" t="str">
        <f t="shared" si="9"/>
        <v>2023SEFTData Engineer226700USD226700US0USM</v>
      </c>
      <c r="M296" t="str">
        <f t="shared" si="8"/>
        <v>Duplicate</v>
      </c>
    </row>
    <row r="297" spans="1:13" x14ac:dyDescent="0.25">
      <c r="A297" s="6">
        <v>2023</v>
      </c>
      <c r="B297" s="6" t="s">
        <v>19</v>
      </c>
      <c r="C297" s="6" t="s">
        <v>12</v>
      </c>
      <c r="D297" s="6" t="s">
        <v>31</v>
      </c>
      <c r="E297" s="6">
        <v>225900</v>
      </c>
      <c r="F297" s="6" t="s">
        <v>14</v>
      </c>
      <c r="G297" s="6">
        <v>225900</v>
      </c>
      <c r="H297" s="6" t="s">
        <v>15</v>
      </c>
      <c r="I297" s="6">
        <v>0</v>
      </c>
      <c r="J297" s="6" t="s">
        <v>15</v>
      </c>
      <c r="K297" s="6" t="s">
        <v>16</v>
      </c>
      <c r="L297" s="15" t="str">
        <f t="shared" si="9"/>
        <v>2023SEFTData Science Lead225900USD225900US0USM</v>
      </c>
      <c r="M297" t="str">
        <f t="shared" si="8"/>
        <v/>
      </c>
    </row>
    <row r="298" spans="1:13" x14ac:dyDescent="0.25">
      <c r="A298" s="6">
        <v>2023</v>
      </c>
      <c r="B298" s="6" t="s">
        <v>19</v>
      </c>
      <c r="C298" s="6" t="s">
        <v>12</v>
      </c>
      <c r="D298" s="6" t="s">
        <v>23</v>
      </c>
      <c r="E298" s="6">
        <v>225000</v>
      </c>
      <c r="F298" s="6" t="s">
        <v>14</v>
      </c>
      <c r="G298" s="6">
        <v>225000</v>
      </c>
      <c r="H298" s="6" t="s">
        <v>15</v>
      </c>
      <c r="I298" s="6">
        <v>0</v>
      </c>
      <c r="J298" s="6" t="s">
        <v>15</v>
      </c>
      <c r="K298" s="6" t="s">
        <v>16</v>
      </c>
      <c r="L298" s="15" t="str">
        <f t="shared" si="9"/>
        <v>2023SEFTData Scientist225000USD225000US0USM</v>
      </c>
      <c r="M298" t="str">
        <f t="shared" si="8"/>
        <v>Duplicate</v>
      </c>
    </row>
    <row r="299" spans="1:13" x14ac:dyDescent="0.25">
      <c r="A299" s="6">
        <v>2023</v>
      </c>
      <c r="B299" s="6" t="s">
        <v>19</v>
      </c>
      <c r="C299" s="6" t="s">
        <v>12</v>
      </c>
      <c r="D299" s="6" t="s">
        <v>23</v>
      </c>
      <c r="E299" s="6">
        <v>225000</v>
      </c>
      <c r="F299" s="6" t="s">
        <v>14</v>
      </c>
      <c r="G299" s="6">
        <v>225000</v>
      </c>
      <c r="H299" s="6" t="s">
        <v>15</v>
      </c>
      <c r="I299" s="6">
        <v>0</v>
      </c>
      <c r="J299" s="6" t="s">
        <v>15</v>
      </c>
      <c r="K299" s="6" t="s">
        <v>16</v>
      </c>
      <c r="L299" s="15" t="str">
        <f t="shared" si="9"/>
        <v>2023SEFTData Scientist225000USD225000US0USM</v>
      </c>
      <c r="M299" t="str">
        <f t="shared" si="8"/>
        <v>Duplicate</v>
      </c>
    </row>
    <row r="300" spans="1:13" x14ac:dyDescent="0.25">
      <c r="A300" s="6">
        <v>2023</v>
      </c>
      <c r="B300" s="6" t="s">
        <v>19</v>
      </c>
      <c r="C300" s="6" t="s">
        <v>12</v>
      </c>
      <c r="D300" s="6" t="s">
        <v>23</v>
      </c>
      <c r="E300" s="6">
        <v>225000</v>
      </c>
      <c r="F300" s="6" t="s">
        <v>14</v>
      </c>
      <c r="G300" s="6">
        <v>225000</v>
      </c>
      <c r="H300" s="6" t="s">
        <v>15</v>
      </c>
      <c r="I300" s="6">
        <v>100</v>
      </c>
      <c r="J300" s="6" t="s">
        <v>15</v>
      </c>
      <c r="K300" s="6" t="s">
        <v>16</v>
      </c>
      <c r="L300" s="15" t="str">
        <f t="shared" si="9"/>
        <v>2023SEFTData Scientist225000USD225000US100USM</v>
      </c>
      <c r="M300" t="str">
        <f t="shared" si="8"/>
        <v>Duplicate</v>
      </c>
    </row>
    <row r="301" spans="1:13" x14ac:dyDescent="0.25">
      <c r="A301" s="6">
        <v>2023</v>
      </c>
      <c r="B301" s="6" t="s">
        <v>19</v>
      </c>
      <c r="C301" s="6" t="s">
        <v>12</v>
      </c>
      <c r="D301" s="6" t="s">
        <v>23</v>
      </c>
      <c r="E301" s="6">
        <v>225000</v>
      </c>
      <c r="F301" s="6" t="s">
        <v>14</v>
      </c>
      <c r="G301" s="6">
        <v>225000</v>
      </c>
      <c r="H301" s="6" t="s">
        <v>15</v>
      </c>
      <c r="I301" s="6">
        <v>0</v>
      </c>
      <c r="J301" s="6" t="s">
        <v>15</v>
      </c>
      <c r="K301" s="6" t="s">
        <v>16</v>
      </c>
      <c r="L301" s="15" t="str">
        <f t="shared" si="9"/>
        <v>2023SEFTData Scientist225000USD225000US0USM</v>
      </c>
      <c r="M301" t="str">
        <f t="shared" si="8"/>
        <v>Duplicate</v>
      </c>
    </row>
    <row r="302" spans="1:13" x14ac:dyDescent="0.25">
      <c r="A302" s="6">
        <v>2023</v>
      </c>
      <c r="B302" s="6" t="s">
        <v>19</v>
      </c>
      <c r="C302" s="6" t="s">
        <v>12</v>
      </c>
      <c r="D302" s="6" t="s">
        <v>23</v>
      </c>
      <c r="E302" s="6">
        <v>225000</v>
      </c>
      <c r="F302" s="6" t="s">
        <v>14</v>
      </c>
      <c r="G302" s="6">
        <v>225000</v>
      </c>
      <c r="H302" s="6" t="s">
        <v>15</v>
      </c>
      <c r="I302" s="6">
        <v>100</v>
      </c>
      <c r="J302" s="6" t="s">
        <v>15</v>
      </c>
      <c r="K302" s="6" t="s">
        <v>16</v>
      </c>
      <c r="L302" s="15" t="str">
        <f t="shared" si="9"/>
        <v>2023SEFTData Scientist225000USD225000US100USM</v>
      </c>
      <c r="M302" t="str">
        <f t="shared" si="8"/>
        <v>Duplicate</v>
      </c>
    </row>
    <row r="303" spans="1:13" x14ac:dyDescent="0.25">
      <c r="A303" s="6">
        <v>2023</v>
      </c>
      <c r="B303" s="6" t="s">
        <v>19</v>
      </c>
      <c r="C303" s="6" t="s">
        <v>12</v>
      </c>
      <c r="D303" s="6" t="s">
        <v>20</v>
      </c>
      <c r="E303" s="6">
        <v>225000</v>
      </c>
      <c r="F303" s="6" t="s">
        <v>14</v>
      </c>
      <c r="G303" s="6">
        <v>225000</v>
      </c>
      <c r="H303" s="6" t="s">
        <v>15</v>
      </c>
      <c r="I303" s="6">
        <v>0</v>
      </c>
      <c r="J303" s="6" t="s">
        <v>15</v>
      </c>
      <c r="K303" s="6" t="s">
        <v>16</v>
      </c>
      <c r="L303" s="15" t="str">
        <f t="shared" si="9"/>
        <v>2023SEFTData Engineer225000USD225000US0USM</v>
      </c>
      <c r="M303" t="str">
        <f t="shared" si="8"/>
        <v/>
      </c>
    </row>
    <row r="304" spans="1:13" x14ac:dyDescent="0.25">
      <c r="A304" s="6">
        <v>2023</v>
      </c>
      <c r="B304" s="6" t="s">
        <v>19</v>
      </c>
      <c r="C304" s="6" t="s">
        <v>12</v>
      </c>
      <c r="D304" s="6" t="s">
        <v>23</v>
      </c>
      <c r="E304" s="6">
        <v>225000</v>
      </c>
      <c r="F304" s="6" t="s">
        <v>14</v>
      </c>
      <c r="G304" s="6">
        <v>225000</v>
      </c>
      <c r="H304" s="6" t="s">
        <v>15</v>
      </c>
      <c r="I304" s="6">
        <v>0</v>
      </c>
      <c r="J304" s="6" t="s">
        <v>15</v>
      </c>
      <c r="K304" s="6" t="s">
        <v>16</v>
      </c>
      <c r="L304" s="15" t="str">
        <f t="shared" si="9"/>
        <v>2023SEFTData Scientist225000USD225000US0USM</v>
      </c>
      <c r="M304" t="str">
        <f t="shared" si="8"/>
        <v>Duplicate</v>
      </c>
    </row>
    <row r="305" spans="1:13" x14ac:dyDescent="0.25">
      <c r="A305" s="6">
        <v>2023</v>
      </c>
      <c r="B305" s="6" t="s">
        <v>19</v>
      </c>
      <c r="C305" s="6" t="s">
        <v>12</v>
      </c>
      <c r="D305" s="6" t="s">
        <v>111</v>
      </c>
      <c r="E305" s="6">
        <v>225000</v>
      </c>
      <c r="F305" s="6" t="s">
        <v>14</v>
      </c>
      <c r="G305" s="6">
        <v>225000</v>
      </c>
      <c r="H305" s="6" t="s">
        <v>15</v>
      </c>
      <c r="I305" s="6">
        <v>0</v>
      </c>
      <c r="J305" s="6" t="s">
        <v>15</v>
      </c>
      <c r="K305" s="6" t="s">
        <v>16</v>
      </c>
      <c r="L305" s="15" t="str">
        <f t="shared" si="9"/>
        <v>2023SEFTData Lead225000USD225000US0USM</v>
      </c>
      <c r="M305" t="str">
        <f t="shared" si="8"/>
        <v/>
      </c>
    </row>
    <row r="306" spans="1:13" x14ac:dyDescent="0.25">
      <c r="A306" s="6">
        <v>2023</v>
      </c>
      <c r="B306" s="6" t="s">
        <v>19</v>
      </c>
      <c r="C306" s="6" t="s">
        <v>12</v>
      </c>
      <c r="D306" s="6" t="s">
        <v>54</v>
      </c>
      <c r="E306" s="6">
        <v>225000</v>
      </c>
      <c r="F306" s="6" t="s">
        <v>14</v>
      </c>
      <c r="G306" s="6">
        <v>225000</v>
      </c>
      <c r="H306" s="6" t="s">
        <v>15</v>
      </c>
      <c r="I306" s="6">
        <v>100</v>
      </c>
      <c r="J306" s="6" t="s">
        <v>15</v>
      </c>
      <c r="K306" s="6" t="s">
        <v>16</v>
      </c>
      <c r="L306" s="15" t="str">
        <f t="shared" si="9"/>
        <v>2023SEFTMachine Learning Scientist225000USD225000US100USM</v>
      </c>
      <c r="M306" t="str">
        <f t="shared" si="8"/>
        <v/>
      </c>
    </row>
    <row r="307" spans="1:13" x14ac:dyDescent="0.25">
      <c r="A307" s="6">
        <v>2022</v>
      </c>
      <c r="B307" s="6" t="s">
        <v>19</v>
      </c>
      <c r="C307" s="6" t="s">
        <v>12</v>
      </c>
      <c r="D307" s="6" t="s">
        <v>23</v>
      </c>
      <c r="E307" s="6">
        <v>225000</v>
      </c>
      <c r="F307" s="6" t="s">
        <v>14</v>
      </c>
      <c r="G307" s="6">
        <v>225000</v>
      </c>
      <c r="H307" s="6" t="s">
        <v>15</v>
      </c>
      <c r="I307" s="6">
        <v>0</v>
      </c>
      <c r="J307" s="6" t="s">
        <v>15</v>
      </c>
      <c r="K307" s="6" t="s">
        <v>16</v>
      </c>
      <c r="L307" s="15" t="str">
        <f t="shared" si="9"/>
        <v>2022SEFTData Scientist225000USD225000US0USM</v>
      </c>
      <c r="M307" t="str">
        <f t="shared" ref="M307:M370" si="10">IF(COUNTIF($L$2:$L$3008, L307)&gt;1, "Duplicate", "")</f>
        <v>Duplicate</v>
      </c>
    </row>
    <row r="308" spans="1:13" x14ac:dyDescent="0.25">
      <c r="A308" s="6">
        <v>2022</v>
      </c>
      <c r="B308" s="6" t="s">
        <v>19</v>
      </c>
      <c r="C308" s="6" t="s">
        <v>12</v>
      </c>
      <c r="D308" s="6" t="s">
        <v>20</v>
      </c>
      <c r="E308" s="6">
        <v>225000</v>
      </c>
      <c r="F308" s="6" t="s">
        <v>14</v>
      </c>
      <c r="G308" s="6">
        <v>225000</v>
      </c>
      <c r="H308" s="6" t="s">
        <v>15</v>
      </c>
      <c r="I308" s="6">
        <v>100</v>
      </c>
      <c r="J308" s="6" t="s">
        <v>15</v>
      </c>
      <c r="K308" s="6" t="s">
        <v>16</v>
      </c>
      <c r="L308" s="15" t="str">
        <f t="shared" si="9"/>
        <v>2022SEFTData Engineer225000USD225000US100USM</v>
      </c>
      <c r="M308" t="str">
        <f t="shared" si="10"/>
        <v/>
      </c>
    </row>
    <row r="309" spans="1:13" x14ac:dyDescent="0.25">
      <c r="A309" s="6">
        <v>2022</v>
      </c>
      <c r="B309" s="6" t="s">
        <v>19</v>
      </c>
      <c r="C309" s="6" t="s">
        <v>12</v>
      </c>
      <c r="D309" s="6" t="s">
        <v>20</v>
      </c>
      <c r="E309" s="6">
        <v>225000</v>
      </c>
      <c r="F309" s="6" t="s">
        <v>14</v>
      </c>
      <c r="G309" s="6">
        <v>225000</v>
      </c>
      <c r="H309" s="6" t="s">
        <v>15</v>
      </c>
      <c r="I309" s="6">
        <v>0</v>
      </c>
      <c r="J309" s="6" t="s">
        <v>15</v>
      </c>
      <c r="K309" s="6" t="s">
        <v>16</v>
      </c>
      <c r="L309" s="15" t="str">
        <f t="shared" si="9"/>
        <v>2022SEFTData Engineer225000USD225000US0USM</v>
      </c>
      <c r="M309" t="str">
        <f t="shared" si="10"/>
        <v>Duplicate</v>
      </c>
    </row>
    <row r="310" spans="1:13" x14ac:dyDescent="0.25">
      <c r="A310" s="6">
        <v>2022</v>
      </c>
      <c r="B310" s="6" t="s">
        <v>19</v>
      </c>
      <c r="C310" s="6" t="s">
        <v>12</v>
      </c>
      <c r="D310" s="6" t="s">
        <v>23</v>
      </c>
      <c r="E310" s="6">
        <v>225000</v>
      </c>
      <c r="F310" s="6" t="s">
        <v>14</v>
      </c>
      <c r="G310" s="6">
        <v>225000</v>
      </c>
      <c r="H310" s="6" t="s">
        <v>15</v>
      </c>
      <c r="I310" s="6">
        <v>0</v>
      </c>
      <c r="J310" s="6" t="s">
        <v>15</v>
      </c>
      <c r="K310" s="6" t="s">
        <v>16</v>
      </c>
      <c r="L310" s="15" t="str">
        <f t="shared" si="9"/>
        <v>2022SEFTData Scientist225000USD225000US0USM</v>
      </c>
      <c r="M310" t="str">
        <f t="shared" si="10"/>
        <v>Duplicate</v>
      </c>
    </row>
    <row r="311" spans="1:13" x14ac:dyDescent="0.25">
      <c r="A311" s="6">
        <v>2022</v>
      </c>
      <c r="B311" s="6" t="s">
        <v>19</v>
      </c>
      <c r="C311" s="6" t="s">
        <v>12</v>
      </c>
      <c r="D311" s="6" t="s">
        <v>20</v>
      </c>
      <c r="E311" s="6">
        <v>225000</v>
      </c>
      <c r="F311" s="6" t="s">
        <v>14</v>
      </c>
      <c r="G311" s="6">
        <v>225000</v>
      </c>
      <c r="H311" s="6" t="s">
        <v>15</v>
      </c>
      <c r="I311" s="6">
        <v>0</v>
      </c>
      <c r="J311" s="6" t="s">
        <v>15</v>
      </c>
      <c r="K311" s="6" t="s">
        <v>16</v>
      </c>
      <c r="L311" s="15" t="str">
        <f t="shared" si="9"/>
        <v>2022SEFTData Engineer225000USD225000US0USM</v>
      </c>
      <c r="M311" t="str">
        <f t="shared" si="10"/>
        <v>Duplicate</v>
      </c>
    </row>
    <row r="312" spans="1:13" x14ac:dyDescent="0.25">
      <c r="A312" s="6">
        <v>2022</v>
      </c>
      <c r="B312" s="6" t="s">
        <v>19</v>
      </c>
      <c r="C312" s="6" t="s">
        <v>12</v>
      </c>
      <c r="D312" s="6" t="s">
        <v>23</v>
      </c>
      <c r="E312" s="6">
        <v>225000</v>
      </c>
      <c r="F312" s="6" t="s">
        <v>14</v>
      </c>
      <c r="G312" s="6">
        <v>225000</v>
      </c>
      <c r="H312" s="6" t="s">
        <v>15</v>
      </c>
      <c r="I312" s="6">
        <v>0</v>
      </c>
      <c r="J312" s="6" t="s">
        <v>15</v>
      </c>
      <c r="K312" s="6" t="s">
        <v>16</v>
      </c>
      <c r="L312" s="15" t="str">
        <f t="shared" si="9"/>
        <v>2022SEFTData Scientist225000USD225000US0USM</v>
      </c>
      <c r="M312" t="str">
        <f t="shared" si="10"/>
        <v>Duplicate</v>
      </c>
    </row>
    <row r="313" spans="1:13" x14ac:dyDescent="0.25">
      <c r="A313" s="6">
        <v>2022</v>
      </c>
      <c r="B313" s="6" t="s">
        <v>19</v>
      </c>
      <c r="C313" s="6" t="s">
        <v>12</v>
      </c>
      <c r="D313" s="6" t="s">
        <v>23</v>
      </c>
      <c r="E313" s="6">
        <v>225000</v>
      </c>
      <c r="F313" s="6" t="s">
        <v>14</v>
      </c>
      <c r="G313" s="6">
        <v>225000</v>
      </c>
      <c r="H313" s="6" t="s">
        <v>15</v>
      </c>
      <c r="I313" s="6">
        <v>0</v>
      </c>
      <c r="J313" s="6" t="s">
        <v>15</v>
      </c>
      <c r="K313" s="6" t="s">
        <v>16</v>
      </c>
      <c r="L313" s="15" t="str">
        <f t="shared" si="9"/>
        <v>2022SEFTData Scientist225000USD225000US0USM</v>
      </c>
      <c r="M313" t="str">
        <f t="shared" si="10"/>
        <v>Duplicate</v>
      </c>
    </row>
    <row r="314" spans="1:13" x14ac:dyDescent="0.25">
      <c r="A314" s="6">
        <v>2022</v>
      </c>
      <c r="B314" s="6" t="s">
        <v>19</v>
      </c>
      <c r="C314" s="6" t="s">
        <v>12</v>
      </c>
      <c r="D314" s="6" t="s">
        <v>37</v>
      </c>
      <c r="E314" s="6">
        <v>225000</v>
      </c>
      <c r="F314" s="6" t="s">
        <v>14</v>
      </c>
      <c r="G314" s="6">
        <v>225000</v>
      </c>
      <c r="H314" s="6" t="s">
        <v>15</v>
      </c>
      <c r="I314" s="6">
        <v>100</v>
      </c>
      <c r="J314" s="6" t="s">
        <v>15</v>
      </c>
      <c r="K314" s="6" t="s">
        <v>16</v>
      </c>
      <c r="L314" s="15" t="str">
        <f t="shared" si="9"/>
        <v>2022SEFTData Architect225000USD225000US100USM</v>
      </c>
      <c r="M314" t="str">
        <f t="shared" si="10"/>
        <v/>
      </c>
    </row>
    <row r="315" spans="1:13" x14ac:dyDescent="0.25">
      <c r="A315" s="6">
        <v>2022</v>
      </c>
      <c r="B315" s="6" t="s">
        <v>19</v>
      </c>
      <c r="C315" s="6" t="s">
        <v>12</v>
      </c>
      <c r="D315" s="6" t="s">
        <v>20</v>
      </c>
      <c r="E315" s="6">
        <v>225000</v>
      </c>
      <c r="F315" s="6" t="s">
        <v>14</v>
      </c>
      <c r="G315" s="6">
        <v>225000</v>
      </c>
      <c r="H315" s="6" t="s">
        <v>15</v>
      </c>
      <c r="I315" s="6">
        <v>0</v>
      </c>
      <c r="J315" s="6" t="s">
        <v>15</v>
      </c>
      <c r="K315" s="6" t="s">
        <v>16</v>
      </c>
      <c r="L315" s="15" t="str">
        <f t="shared" si="9"/>
        <v>2022SEFTData Engineer225000USD225000US0USM</v>
      </c>
      <c r="M315" t="str">
        <f t="shared" si="10"/>
        <v>Duplicate</v>
      </c>
    </row>
    <row r="316" spans="1:13" x14ac:dyDescent="0.25">
      <c r="A316" s="6">
        <v>2022</v>
      </c>
      <c r="B316" s="6" t="s">
        <v>17</v>
      </c>
      <c r="C316" s="6" t="s">
        <v>12</v>
      </c>
      <c r="D316" s="6" t="s">
        <v>23</v>
      </c>
      <c r="E316" s="6">
        <v>225000</v>
      </c>
      <c r="F316" s="6" t="s">
        <v>14</v>
      </c>
      <c r="G316" s="6">
        <v>225000</v>
      </c>
      <c r="H316" s="6" t="s">
        <v>15</v>
      </c>
      <c r="I316" s="6">
        <v>0</v>
      </c>
      <c r="J316" s="6" t="s">
        <v>15</v>
      </c>
      <c r="K316" s="6" t="s">
        <v>16</v>
      </c>
      <c r="L316" s="15" t="str">
        <f t="shared" si="9"/>
        <v>2022MIFTData Scientist225000USD225000US0USM</v>
      </c>
      <c r="M316" t="str">
        <f t="shared" si="10"/>
        <v/>
      </c>
    </row>
    <row r="317" spans="1:13" x14ac:dyDescent="0.25">
      <c r="A317" s="6">
        <v>2021</v>
      </c>
      <c r="B317" s="6" t="s">
        <v>11</v>
      </c>
      <c r="C317" s="6" t="s">
        <v>12</v>
      </c>
      <c r="D317" s="6" t="s">
        <v>54</v>
      </c>
      <c r="E317" s="6">
        <v>225000</v>
      </c>
      <c r="F317" s="6" t="s">
        <v>14</v>
      </c>
      <c r="G317" s="6">
        <v>225000</v>
      </c>
      <c r="H317" s="6" t="s">
        <v>15</v>
      </c>
      <c r="I317" s="6">
        <v>100</v>
      </c>
      <c r="J317" s="6" t="s">
        <v>15</v>
      </c>
      <c r="K317" s="6" t="s">
        <v>30</v>
      </c>
      <c r="L317" s="15" t="str">
        <f t="shared" si="9"/>
        <v>2021ENFTMachine Learning Scientist225000USD225000US100USL</v>
      </c>
      <c r="M317" t="str">
        <f t="shared" si="10"/>
        <v/>
      </c>
    </row>
    <row r="318" spans="1:13" x14ac:dyDescent="0.25">
      <c r="A318" s="6">
        <v>2021</v>
      </c>
      <c r="B318" s="6" t="s">
        <v>19</v>
      </c>
      <c r="C318" s="6" t="s">
        <v>12</v>
      </c>
      <c r="D318" s="6" t="s">
        <v>54</v>
      </c>
      <c r="E318" s="6">
        <v>225000</v>
      </c>
      <c r="F318" s="6" t="s">
        <v>14</v>
      </c>
      <c r="G318" s="6">
        <v>225000</v>
      </c>
      <c r="H318" s="6" t="s">
        <v>15</v>
      </c>
      <c r="I318" s="6">
        <v>100</v>
      </c>
      <c r="J318" s="6" t="s">
        <v>33</v>
      </c>
      <c r="K318" s="6" t="s">
        <v>30</v>
      </c>
      <c r="L318" s="15" t="str">
        <f t="shared" si="9"/>
        <v>2021SEFTMachine Learning Scientist225000USD225000US100CAL</v>
      </c>
      <c r="M318" t="str">
        <f t="shared" si="10"/>
        <v/>
      </c>
    </row>
    <row r="319" spans="1:13" x14ac:dyDescent="0.25">
      <c r="A319" s="6">
        <v>2022</v>
      </c>
      <c r="B319" s="6" t="s">
        <v>36</v>
      </c>
      <c r="C319" s="6" t="s">
        <v>12</v>
      </c>
      <c r="D319" s="6" t="s">
        <v>72</v>
      </c>
      <c r="E319" s="6">
        <v>224000</v>
      </c>
      <c r="F319" s="6" t="s">
        <v>14</v>
      </c>
      <c r="G319" s="6">
        <v>224000</v>
      </c>
      <c r="H319" s="6" t="s">
        <v>15</v>
      </c>
      <c r="I319" s="6">
        <v>100</v>
      </c>
      <c r="J319" s="6" t="s">
        <v>15</v>
      </c>
      <c r="K319" s="6" t="s">
        <v>16</v>
      </c>
      <c r="L319" s="15" t="str">
        <f t="shared" si="9"/>
        <v>2022EXFTHead of Data Science224000USD224000US100USM</v>
      </c>
      <c r="M319" t="str">
        <f t="shared" si="10"/>
        <v/>
      </c>
    </row>
    <row r="320" spans="1:13" x14ac:dyDescent="0.25">
      <c r="A320" s="6">
        <v>2023</v>
      </c>
      <c r="B320" s="6" t="s">
        <v>19</v>
      </c>
      <c r="C320" s="6" t="s">
        <v>12</v>
      </c>
      <c r="D320" s="6" t="s">
        <v>23</v>
      </c>
      <c r="E320" s="6">
        <v>223800</v>
      </c>
      <c r="F320" s="6" t="s">
        <v>14</v>
      </c>
      <c r="G320" s="6">
        <v>223800</v>
      </c>
      <c r="H320" s="6" t="s">
        <v>15</v>
      </c>
      <c r="I320" s="6">
        <v>0</v>
      </c>
      <c r="J320" s="6" t="s">
        <v>15</v>
      </c>
      <c r="K320" s="6" t="s">
        <v>16</v>
      </c>
      <c r="L320" s="15" t="str">
        <f t="shared" si="9"/>
        <v>2023SEFTData Scientist223800USD223800US0USM</v>
      </c>
      <c r="M320" t="str">
        <f t="shared" si="10"/>
        <v/>
      </c>
    </row>
    <row r="321" spans="1:13" x14ac:dyDescent="0.25">
      <c r="A321" s="6">
        <v>2022</v>
      </c>
      <c r="B321" s="6" t="s">
        <v>36</v>
      </c>
      <c r="C321" s="6" t="s">
        <v>12</v>
      </c>
      <c r="D321" s="6" t="s">
        <v>34</v>
      </c>
      <c r="E321" s="6">
        <v>222640</v>
      </c>
      <c r="F321" s="6" t="s">
        <v>14</v>
      </c>
      <c r="G321" s="6">
        <v>222640</v>
      </c>
      <c r="H321" s="6" t="s">
        <v>15</v>
      </c>
      <c r="I321" s="6">
        <v>0</v>
      </c>
      <c r="J321" s="6" t="s">
        <v>15</v>
      </c>
      <c r="K321" s="6" t="s">
        <v>16</v>
      </c>
      <c r="L321" s="15" t="str">
        <f t="shared" si="9"/>
        <v>2022EXFTData Science Manager222640USD222640US0USM</v>
      </c>
      <c r="M321" t="str">
        <f t="shared" si="10"/>
        <v/>
      </c>
    </row>
    <row r="322" spans="1:13" x14ac:dyDescent="0.25">
      <c r="A322" s="6">
        <v>2022</v>
      </c>
      <c r="B322" s="6" t="s">
        <v>19</v>
      </c>
      <c r="C322" s="6" t="s">
        <v>12</v>
      </c>
      <c r="D322" s="6" t="s">
        <v>127</v>
      </c>
      <c r="E322" s="6">
        <v>221300</v>
      </c>
      <c r="F322" s="6" t="s">
        <v>14</v>
      </c>
      <c r="G322" s="6">
        <v>221300</v>
      </c>
      <c r="H322" s="6" t="s">
        <v>15</v>
      </c>
      <c r="I322" s="6">
        <v>100</v>
      </c>
      <c r="J322" s="6" t="s">
        <v>15</v>
      </c>
      <c r="K322" s="6" t="s">
        <v>30</v>
      </c>
      <c r="L322" s="15" t="str">
        <f t="shared" si="9"/>
        <v>2022SEFTData Specialist221300USD221300US100USL</v>
      </c>
      <c r="M322" t="str">
        <f t="shared" si="10"/>
        <v/>
      </c>
    </row>
    <row r="323" spans="1:13" x14ac:dyDescent="0.25">
      <c r="A323" s="6">
        <v>2022</v>
      </c>
      <c r="B323" s="6" t="s">
        <v>19</v>
      </c>
      <c r="C323" s="6" t="s">
        <v>12</v>
      </c>
      <c r="D323" s="6" t="s">
        <v>20</v>
      </c>
      <c r="E323" s="6">
        <v>220110</v>
      </c>
      <c r="F323" s="6" t="s">
        <v>14</v>
      </c>
      <c r="G323" s="6">
        <v>220110</v>
      </c>
      <c r="H323" s="6" t="s">
        <v>15</v>
      </c>
      <c r="I323" s="6">
        <v>0</v>
      </c>
      <c r="J323" s="6" t="s">
        <v>15</v>
      </c>
      <c r="K323" s="6" t="s">
        <v>16</v>
      </c>
      <c r="L323" s="15" t="str">
        <f t="shared" ref="L323:L386" si="11">A323&amp;B323&amp;C323&amp;D323&amp;E323&amp;F323&amp;G323&amp;H323&amp;I323&amp;J323&amp;K323</f>
        <v>2022SEFTData Engineer220110USD220110US0USM</v>
      </c>
      <c r="M323" t="str">
        <f t="shared" si="10"/>
        <v/>
      </c>
    </row>
    <row r="324" spans="1:13" x14ac:dyDescent="0.25">
      <c r="A324" s="6">
        <v>2022</v>
      </c>
      <c r="B324" s="6" t="s">
        <v>19</v>
      </c>
      <c r="C324" s="6" t="s">
        <v>12</v>
      </c>
      <c r="D324" s="6" t="s">
        <v>20</v>
      </c>
      <c r="E324" s="6">
        <v>220110</v>
      </c>
      <c r="F324" s="6" t="s">
        <v>14</v>
      </c>
      <c r="G324" s="6">
        <v>220110</v>
      </c>
      <c r="H324" s="6" t="s">
        <v>15</v>
      </c>
      <c r="I324" s="6">
        <v>100</v>
      </c>
      <c r="J324" s="6" t="s">
        <v>15</v>
      </c>
      <c r="K324" s="6" t="s">
        <v>16</v>
      </c>
      <c r="L324" s="15" t="str">
        <f t="shared" si="11"/>
        <v>2022SEFTData Engineer220110USD220110US100USM</v>
      </c>
      <c r="M324" t="str">
        <f t="shared" si="10"/>
        <v/>
      </c>
    </row>
    <row r="325" spans="1:13" x14ac:dyDescent="0.25">
      <c r="A325" s="6">
        <v>2023</v>
      </c>
      <c r="B325" s="6" t="s">
        <v>11</v>
      </c>
      <c r="C325" s="6" t="s">
        <v>12</v>
      </c>
      <c r="D325" s="6" t="s">
        <v>65</v>
      </c>
      <c r="E325" s="6">
        <v>220000</v>
      </c>
      <c r="F325" s="6" t="s">
        <v>14</v>
      </c>
      <c r="G325" s="6">
        <v>220000</v>
      </c>
      <c r="H325" s="6" t="s">
        <v>15</v>
      </c>
      <c r="I325" s="6">
        <v>0</v>
      </c>
      <c r="J325" s="6" t="s">
        <v>15</v>
      </c>
      <c r="K325" s="6" t="s">
        <v>16</v>
      </c>
      <c r="L325" s="15" t="str">
        <f t="shared" si="11"/>
        <v>2023ENFTComputer Vision Engineer220000USD220000US0USM</v>
      </c>
      <c r="M325" t="str">
        <f t="shared" si="10"/>
        <v/>
      </c>
    </row>
    <row r="326" spans="1:13" x14ac:dyDescent="0.25">
      <c r="A326" s="6">
        <v>2023</v>
      </c>
      <c r="B326" s="6" t="s">
        <v>19</v>
      </c>
      <c r="C326" s="6" t="s">
        <v>12</v>
      </c>
      <c r="D326" s="6" t="s">
        <v>22</v>
      </c>
      <c r="E326" s="6">
        <v>220000</v>
      </c>
      <c r="F326" s="6" t="s">
        <v>14</v>
      </c>
      <c r="G326" s="6">
        <v>220000</v>
      </c>
      <c r="H326" s="6" t="s">
        <v>15</v>
      </c>
      <c r="I326" s="6">
        <v>0</v>
      </c>
      <c r="J326" s="6" t="s">
        <v>15</v>
      </c>
      <c r="K326" s="6" t="s">
        <v>16</v>
      </c>
      <c r="L326" s="15" t="str">
        <f t="shared" si="11"/>
        <v>2023SEFTMachine Learning Engineer220000USD220000US0USM</v>
      </c>
      <c r="M326" t="str">
        <f t="shared" si="10"/>
        <v>Duplicate</v>
      </c>
    </row>
    <row r="327" spans="1:13" x14ac:dyDescent="0.25">
      <c r="A327" s="6">
        <v>2023</v>
      </c>
      <c r="B327" s="6" t="s">
        <v>19</v>
      </c>
      <c r="C327" s="6" t="s">
        <v>12</v>
      </c>
      <c r="D327" s="6" t="s">
        <v>32</v>
      </c>
      <c r="E327" s="6">
        <v>220000</v>
      </c>
      <c r="F327" s="6" t="s">
        <v>14</v>
      </c>
      <c r="G327" s="6">
        <v>220000</v>
      </c>
      <c r="H327" s="6" t="s">
        <v>15</v>
      </c>
      <c r="I327" s="6">
        <v>0</v>
      </c>
      <c r="J327" s="6" t="s">
        <v>15</v>
      </c>
      <c r="K327" s="6" t="s">
        <v>16</v>
      </c>
      <c r="L327" s="15" t="str">
        <f t="shared" si="11"/>
        <v>2023SEFTML Engineer220000USD220000US0USM</v>
      </c>
      <c r="M327" t="str">
        <f t="shared" si="10"/>
        <v/>
      </c>
    </row>
    <row r="328" spans="1:13" x14ac:dyDescent="0.25">
      <c r="A328" s="6">
        <v>2023</v>
      </c>
      <c r="B328" s="6" t="s">
        <v>19</v>
      </c>
      <c r="C328" s="6" t="s">
        <v>12</v>
      </c>
      <c r="D328" s="6" t="s">
        <v>22</v>
      </c>
      <c r="E328" s="6">
        <v>220000</v>
      </c>
      <c r="F328" s="6" t="s">
        <v>14</v>
      </c>
      <c r="G328" s="6">
        <v>220000</v>
      </c>
      <c r="H328" s="6" t="s">
        <v>15</v>
      </c>
      <c r="I328" s="6">
        <v>0</v>
      </c>
      <c r="J328" s="6" t="s">
        <v>15</v>
      </c>
      <c r="K328" s="6" t="s">
        <v>16</v>
      </c>
      <c r="L328" s="15" t="str">
        <f t="shared" si="11"/>
        <v>2023SEFTMachine Learning Engineer220000USD220000US0USM</v>
      </c>
      <c r="M328" t="str">
        <f t="shared" si="10"/>
        <v>Duplicate</v>
      </c>
    </row>
    <row r="329" spans="1:13" x14ac:dyDescent="0.25">
      <c r="A329" s="6">
        <v>2023</v>
      </c>
      <c r="B329" s="6" t="s">
        <v>17</v>
      </c>
      <c r="C329" s="6" t="s">
        <v>12</v>
      </c>
      <c r="D329" s="6" t="s">
        <v>34</v>
      </c>
      <c r="E329" s="6">
        <v>220000</v>
      </c>
      <c r="F329" s="6" t="s">
        <v>14</v>
      </c>
      <c r="G329" s="6">
        <v>220000</v>
      </c>
      <c r="H329" s="6" t="s">
        <v>15</v>
      </c>
      <c r="I329" s="6">
        <v>0</v>
      </c>
      <c r="J329" s="6" t="s">
        <v>15</v>
      </c>
      <c r="K329" s="6" t="s">
        <v>16</v>
      </c>
      <c r="L329" s="15" t="str">
        <f t="shared" si="11"/>
        <v>2023MIFTData Science Manager220000USD220000US0USM</v>
      </c>
      <c r="M329" t="str">
        <f t="shared" si="10"/>
        <v/>
      </c>
    </row>
    <row r="330" spans="1:13" x14ac:dyDescent="0.25">
      <c r="A330" s="6">
        <v>2023</v>
      </c>
      <c r="B330" s="6" t="s">
        <v>19</v>
      </c>
      <c r="C330" s="6" t="s">
        <v>12</v>
      </c>
      <c r="D330" s="6" t="s">
        <v>20</v>
      </c>
      <c r="E330" s="6">
        <v>220000</v>
      </c>
      <c r="F330" s="6" t="s">
        <v>14</v>
      </c>
      <c r="G330" s="6">
        <v>220000</v>
      </c>
      <c r="H330" s="6" t="s">
        <v>15</v>
      </c>
      <c r="I330" s="6">
        <v>0</v>
      </c>
      <c r="J330" s="6" t="s">
        <v>15</v>
      </c>
      <c r="K330" s="6" t="s">
        <v>16</v>
      </c>
      <c r="L330" s="15" t="str">
        <f t="shared" si="11"/>
        <v>2023SEFTData Engineer220000USD220000US0USM</v>
      </c>
      <c r="M330" t="str">
        <f t="shared" si="10"/>
        <v/>
      </c>
    </row>
    <row r="331" spans="1:13" x14ac:dyDescent="0.25">
      <c r="A331" s="6">
        <v>2023</v>
      </c>
      <c r="B331" s="6" t="s">
        <v>19</v>
      </c>
      <c r="C331" s="6" t="s">
        <v>12</v>
      </c>
      <c r="D331" s="6" t="s">
        <v>23</v>
      </c>
      <c r="E331" s="6">
        <v>220000</v>
      </c>
      <c r="F331" s="6" t="s">
        <v>14</v>
      </c>
      <c r="G331" s="6">
        <v>220000</v>
      </c>
      <c r="H331" s="6" t="s">
        <v>15</v>
      </c>
      <c r="I331" s="6">
        <v>0</v>
      </c>
      <c r="J331" s="6" t="s">
        <v>15</v>
      </c>
      <c r="K331" s="6" t="s">
        <v>16</v>
      </c>
      <c r="L331" s="15" t="str">
        <f t="shared" si="11"/>
        <v>2023SEFTData Scientist220000USD220000US0USM</v>
      </c>
      <c r="M331" t="str">
        <f t="shared" si="10"/>
        <v/>
      </c>
    </row>
    <row r="332" spans="1:13" x14ac:dyDescent="0.25">
      <c r="A332" s="6">
        <v>2022</v>
      </c>
      <c r="B332" s="6" t="s">
        <v>19</v>
      </c>
      <c r="C332" s="6" t="s">
        <v>12</v>
      </c>
      <c r="D332" s="6" t="s">
        <v>23</v>
      </c>
      <c r="E332" s="6">
        <v>220000</v>
      </c>
      <c r="F332" s="6" t="s">
        <v>14</v>
      </c>
      <c r="G332" s="6">
        <v>220000</v>
      </c>
      <c r="H332" s="6" t="s">
        <v>15</v>
      </c>
      <c r="I332" s="6">
        <v>0</v>
      </c>
      <c r="J332" s="6" t="s">
        <v>15</v>
      </c>
      <c r="K332" s="6" t="s">
        <v>16</v>
      </c>
      <c r="L332" s="15" t="str">
        <f t="shared" si="11"/>
        <v>2022SEFTData Scientist220000USD220000US0USM</v>
      </c>
      <c r="M332" t="str">
        <f t="shared" si="10"/>
        <v/>
      </c>
    </row>
    <row r="333" spans="1:13" x14ac:dyDescent="0.25">
      <c r="A333" s="6">
        <v>2022</v>
      </c>
      <c r="B333" s="6" t="s">
        <v>19</v>
      </c>
      <c r="C333" s="6" t="s">
        <v>12</v>
      </c>
      <c r="D333" s="6" t="s">
        <v>20</v>
      </c>
      <c r="E333" s="6">
        <v>220000</v>
      </c>
      <c r="F333" s="6" t="s">
        <v>14</v>
      </c>
      <c r="G333" s="6">
        <v>220000</v>
      </c>
      <c r="H333" s="6" t="s">
        <v>15</v>
      </c>
      <c r="I333" s="6">
        <v>100</v>
      </c>
      <c r="J333" s="6" t="s">
        <v>15</v>
      </c>
      <c r="K333" s="6" t="s">
        <v>16</v>
      </c>
      <c r="L333" s="15" t="str">
        <f t="shared" si="11"/>
        <v>2022SEFTData Engineer220000USD220000US100USM</v>
      </c>
      <c r="M333" t="str">
        <f t="shared" si="10"/>
        <v>Duplicate</v>
      </c>
    </row>
    <row r="334" spans="1:13" x14ac:dyDescent="0.25">
      <c r="A334" s="6">
        <v>2022</v>
      </c>
      <c r="B334" s="6" t="s">
        <v>19</v>
      </c>
      <c r="C334" s="6" t="s">
        <v>12</v>
      </c>
      <c r="D334" s="6" t="s">
        <v>20</v>
      </c>
      <c r="E334" s="6">
        <v>220000</v>
      </c>
      <c r="F334" s="6" t="s">
        <v>14</v>
      </c>
      <c r="G334" s="6">
        <v>220000</v>
      </c>
      <c r="H334" s="6" t="s">
        <v>15</v>
      </c>
      <c r="I334" s="6">
        <v>100</v>
      </c>
      <c r="J334" s="6" t="s">
        <v>15</v>
      </c>
      <c r="K334" s="6" t="s">
        <v>16</v>
      </c>
      <c r="L334" s="15" t="str">
        <f t="shared" si="11"/>
        <v>2022SEFTData Engineer220000USD220000US100USM</v>
      </c>
      <c r="M334" t="str">
        <f t="shared" si="10"/>
        <v>Duplicate</v>
      </c>
    </row>
    <row r="335" spans="1:13" x14ac:dyDescent="0.25">
      <c r="A335" s="6">
        <v>2022</v>
      </c>
      <c r="B335" s="6" t="s">
        <v>19</v>
      </c>
      <c r="C335" s="6" t="s">
        <v>12</v>
      </c>
      <c r="D335" s="6" t="s">
        <v>20</v>
      </c>
      <c r="E335" s="6">
        <v>220000</v>
      </c>
      <c r="F335" s="6" t="s">
        <v>14</v>
      </c>
      <c r="G335" s="6">
        <v>220000</v>
      </c>
      <c r="H335" s="6" t="s">
        <v>15</v>
      </c>
      <c r="I335" s="6">
        <v>0</v>
      </c>
      <c r="J335" s="6" t="s">
        <v>15</v>
      </c>
      <c r="K335" s="6" t="s">
        <v>16</v>
      </c>
      <c r="L335" s="15" t="str">
        <f t="shared" si="11"/>
        <v>2022SEFTData Engineer220000USD220000US0USM</v>
      </c>
      <c r="M335" t="str">
        <f t="shared" si="10"/>
        <v/>
      </c>
    </row>
    <row r="336" spans="1:13" x14ac:dyDescent="0.25">
      <c r="A336" s="6">
        <v>2022</v>
      </c>
      <c r="B336" s="6" t="s">
        <v>19</v>
      </c>
      <c r="C336" s="6" t="s">
        <v>12</v>
      </c>
      <c r="D336" s="6" t="s">
        <v>23</v>
      </c>
      <c r="E336" s="6">
        <v>220000</v>
      </c>
      <c r="F336" s="6" t="s">
        <v>14</v>
      </c>
      <c r="G336" s="6">
        <v>220000</v>
      </c>
      <c r="H336" s="6" t="s">
        <v>15</v>
      </c>
      <c r="I336" s="6">
        <v>100</v>
      </c>
      <c r="J336" s="6" t="s">
        <v>15</v>
      </c>
      <c r="K336" s="6" t="s">
        <v>16</v>
      </c>
      <c r="L336" s="15" t="str">
        <f t="shared" si="11"/>
        <v>2022SEFTData Scientist220000USD220000US100USM</v>
      </c>
      <c r="M336" t="str">
        <f t="shared" si="10"/>
        <v/>
      </c>
    </row>
    <row r="337" spans="1:13" x14ac:dyDescent="0.25">
      <c r="A337" s="6">
        <v>2022</v>
      </c>
      <c r="B337" s="6" t="s">
        <v>19</v>
      </c>
      <c r="C337" s="6" t="s">
        <v>12</v>
      </c>
      <c r="D337" s="6" t="s">
        <v>22</v>
      </c>
      <c r="E337" s="6">
        <v>220000</v>
      </c>
      <c r="F337" s="6" t="s">
        <v>14</v>
      </c>
      <c r="G337" s="6">
        <v>220000</v>
      </c>
      <c r="H337" s="6" t="s">
        <v>15</v>
      </c>
      <c r="I337" s="6">
        <v>100</v>
      </c>
      <c r="J337" s="6" t="s">
        <v>15</v>
      </c>
      <c r="K337" s="6" t="s">
        <v>16</v>
      </c>
      <c r="L337" s="15" t="str">
        <f t="shared" si="11"/>
        <v>2022SEFTMachine Learning Engineer220000USD220000US100USM</v>
      </c>
      <c r="M337" t="str">
        <f t="shared" si="10"/>
        <v/>
      </c>
    </row>
    <row r="338" spans="1:13" x14ac:dyDescent="0.25">
      <c r="A338" s="6">
        <v>2021</v>
      </c>
      <c r="B338" s="6" t="s">
        <v>19</v>
      </c>
      <c r="C338" s="6" t="s">
        <v>12</v>
      </c>
      <c r="D338" s="6" t="s">
        <v>185</v>
      </c>
      <c r="E338" s="6">
        <v>220000</v>
      </c>
      <c r="F338" s="6" t="s">
        <v>14</v>
      </c>
      <c r="G338" s="6">
        <v>220000</v>
      </c>
      <c r="H338" s="6" t="s">
        <v>15</v>
      </c>
      <c r="I338" s="6">
        <v>0</v>
      </c>
      <c r="J338" s="6" t="s">
        <v>15</v>
      </c>
      <c r="K338" s="6" t="s">
        <v>30</v>
      </c>
      <c r="L338" s="15" t="str">
        <f t="shared" si="11"/>
        <v>2021SEFTPrincipal Data Scientist220000USD220000US0USL</v>
      </c>
      <c r="M338" t="str">
        <f t="shared" si="10"/>
        <v/>
      </c>
    </row>
    <row r="339" spans="1:13" x14ac:dyDescent="0.25">
      <c r="A339" s="6">
        <v>2023</v>
      </c>
      <c r="B339" s="6" t="s">
        <v>17</v>
      </c>
      <c r="C339" s="6" t="s">
        <v>12</v>
      </c>
      <c r="D339" s="6" t="s">
        <v>22</v>
      </c>
      <c r="E339" s="6">
        <v>219000</v>
      </c>
      <c r="F339" s="6" t="s">
        <v>14</v>
      </c>
      <c r="G339" s="6">
        <v>219000</v>
      </c>
      <c r="H339" s="6" t="s">
        <v>15</v>
      </c>
      <c r="I339" s="6">
        <v>50</v>
      </c>
      <c r="J339" s="6" t="s">
        <v>15</v>
      </c>
      <c r="K339" s="6" t="s">
        <v>30</v>
      </c>
      <c r="L339" s="15" t="str">
        <f t="shared" si="11"/>
        <v>2023MIFTMachine Learning Engineer219000USD219000US50USL</v>
      </c>
      <c r="M339" t="str">
        <f t="shared" si="10"/>
        <v/>
      </c>
    </row>
    <row r="340" spans="1:13" x14ac:dyDescent="0.25">
      <c r="A340" s="6">
        <v>2022</v>
      </c>
      <c r="B340" s="6" t="s">
        <v>19</v>
      </c>
      <c r="C340" s="6" t="s">
        <v>12</v>
      </c>
      <c r="D340" s="6" t="s">
        <v>23</v>
      </c>
      <c r="E340" s="6">
        <v>218000</v>
      </c>
      <c r="F340" s="6" t="s">
        <v>14</v>
      </c>
      <c r="G340" s="6">
        <v>218000</v>
      </c>
      <c r="H340" s="6" t="s">
        <v>15</v>
      </c>
      <c r="I340" s="6">
        <v>0</v>
      </c>
      <c r="J340" s="6" t="s">
        <v>15</v>
      </c>
      <c r="K340" s="6" t="s">
        <v>16</v>
      </c>
      <c r="L340" s="15" t="str">
        <f t="shared" si="11"/>
        <v>2022SEFTData Scientist218000USD218000US0USM</v>
      </c>
      <c r="M340" t="str">
        <f t="shared" si="10"/>
        <v/>
      </c>
    </row>
    <row r="341" spans="1:13" x14ac:dyDescent="0.25">
      <c r="A341" s="6">
        <v>2022</v>
      </c>
      <c r="B341" s="6" t="s">
        <v>19</v>
      </c>
      <c r="C341" s="6" t="s">
        <v>12</v>
      </c>
      <c r="D341" s="6" t="s">
        <v>13</v>
      </c>
      <c r="E341" s="6">
        <v>216200</v>
      </c>
      <c r="F341" s="6" t="s">
        <v>14</v>
      </c>
      <c r="G341" s="6">
        <v>216200</v>
      </c>
      <c r="H341" s="6" t="s">
        <v>15</v>
      </c>
      <c r="I341" s="6">
        <v>0</v>
      </c>
      <c r="J341" s="6" t="s">
        <v>15</v>
      </c>
      <c r="K341" s="6" t="s">
        <v>16</v>
      </c>
      <c r="L341" s="15" t="str">
        <f t="shared" si="11"/>
        <v>2022SEFTData Analyst216200USD216200US0USM</v>
      </c>
      <c r="M341" t="str">
        <f t="shared" si="10"/>
        <v/>
      </c>
    </row>
    <row r="342" spans="1:13" x14ac:dyDescent="0.25">
      <c r="A342" s="6">
        <v>2022</v>
      </c>
      <c r="B342" s="6" t="s">
        <v>17</v>
      </c>
      <c r="C342" s="6" t="s">
        <v>12</v>
      </c>
      <c r="D342" s="6" t="s">
        <v>13</v>
      </c>
      <c r="E342" s="6">
        <v>216200</v>
      </c>
      <c r="F342" s="6" t="s">
        <v>14</v>
      </c>
      <c r="G342" s="6">
        <v>216200</v>
      </c>
      <c r="H342" s="6" t="s">
        <v>15</v>
      </c>
      <c r="I342" s="6">
        <v>0</v>
      </c>
      <c r="J342" s="6" t="s">
        <v>15</v>
      </c>
      <c r="K342" s="6" t="s">
        <v>16</v>
      </c>
      <c r="L342" s="15" t="str">
        <f t="shared" si="11"/>
        <v>2022MIFTData Analyst216200USD216200US0USM</v>
      </c>
      <c r="M342" t="str">
        <f t="shared" si="10"/>
        <v/>
      </c>
    </row>
    <row r="343" spans="1:13" x14ac:dyDescent="0.25">
      <c r="A343" s="6">
        <v>2023</v>
      </c>
      <c r="B343" s="6" t="s">
        <v>19</v>
      </c>
      <c r="C343" s="6" t="s">
        <v>12</v>
      </c>
      <c r="D343" s="6" t="s">
        <v>23</v>
      </c>
      <c r="E343" s="6">
        <v>216100</v>
      </c>
      <c r="F343" s="6" t="s">
        <v>14</v>
      </c>
      <c r="G343" s="6">
        <v>216100</v>
      </c>
      <c r="H343" s="6" t="s">
        <v>15</v>
      </c>
      <c r="I343" s="6">
        <v>0</v>
      </c>
      <c r="J343" s="6" t="s">
        <v>15</v>
      </c>
      <c r="K343" s="6" t="s">
        <v>16</v>
      </c>
      <c r="L343" s="15" t="str">
        <f t="shared" si="11"/>
        <v>2023SEFTData Scientist216100USD216100US0USM</v>
      </c>
      <c r="M343" t="str">
        <f t="shared" si="10"/>
        <v/>
      </c>
    </row>
    <row r="344" spans="1:13" x14ac:dyDescent="0.25">
      <c r="A344" s="6">
        <v>2022</v>
      </c>
      <c r="B344" s="6" t="s">
        <v>19</v>
      </c>
      <c r="C344" s="6" t="s">
        <v>12</v>
      </c>
      <c r="D344" s="6" t="s">
        <v>20</v>
      </c>
      <c r="E344" s="6">
        <v>216000</v>
      </c>
      <c r="F344" s="6" t="s">
        <v>14</v>
      </c>
      <c r="G344" s="6">
        <v>216000</v>
      </c>
      <c r="H344" s="6" t="s">
        <v>15</v>
      </c>
      <c r="I344" s="6">
        <v>100</v>
      </c>
      <c r="J344" s="6" t="s">
        <v>15</v>
      </c>
      <c r="K344" s="6" t="s">
        <v>16</v>
      </c>
      <c r="L344" s="15" t="str">
        <f t="shared" si="11"/>
        <v>2022SEFTData Engineer216000USD216000US100USM</v>
      </c>
      <c r="M344" t="str">
        <f t="shared" si="10"/>
        <v>Duplicate</v>
      </c>
    </row>
    <row r="345" spans="1:13" x14ac:dyDescent="0.25">
      <c r="A345" s="6">
        <v>2022</v>
      </c>
      <c r="B345" s="6" t="s">
        <v>19</v>
      </c>
      <c r="C345" s="6" t="s">
        <v>12</v>
      </c>
      <c r="D345" s="6" t="s">
        <v>20</v>
      </c>
      <c r="E345" s="6">
        <v>216000</v>
      </c>
      <c r="F345" s="6" t="s">
        <v>14</v>
      </c>
      <c r="G345" s="6">
        <v>216000</v>
      </c>
      <c r="H345" s="6" t="s">
        <v>15</v>
      </c>
      <c r="I345" s="6">
        <v>100</v>
      </c>
      <c r="J345" s="6" t="s">
        <v>15</v>
      </c>
      <c r="K345" s="6" t="s">
        <v>16</v>
      </c>
      <c r="L345" s="15" t="str">
        <f t="shared" si="11"/>
        <v>2022SEFTData Engineer216000USD216000US100USM</v>
      </c>
      <c r="M345" t="str">
        <f t="shared" si="10"/>
        <v>Duplicate</v>
      </c>
    </row>
    <row r="346" spans="1:13" x14ac:dyDescent="0.25">
      <c r="A346" s="6">
        <v>2022</v>
      </c>
      <c r="B346" s="6" t="s">
        <v>19</v>
      </c>
      <c r="C346" s="6" t="s">
        <v>12</v>
      </c>
      <c r="D346" s="6" t="s">
        <v>20</v>
      </c>
      <c r="E346" s="6">
        <v>216000</v>
      </c>
      <c r="F346" s="6" t="s">
        <v>14</v>
      </c>
      <c r="G346" s="6">
        <v>216000</v>
      </c>
      <c r="H346" s="6" t="s">
        <v>15</v>
      </c>
      <c r="I346" s="6">
        <v>100</v>
      </c>
      <c r="J346" s="6" t="s">
        <v>15</v>
      </c>
      <c r="K346" s="6" t="s">
        <v>16</v>
      </c>
      <c r="L346" s="15" t="str">
        <f t="shared" si="11"/>
        <v>2022SEFTData Engineer216000USD216000US100USM</v>
      </c>
      <c r="M346" t="str">
        <f t="shared" si="10"/>
        <v>Duplicate</v>
      </c>
    </row>
    <row r="347" spans="1:13" x14ac:dyDescent="0.25">
      <c r="A347" s="6">
        <v>2022</v>
      </c>
      <c r="B347" s="6" t="s">
        <v>19</v>
      </c>
      <c r="C347" s="6" t="s">
        <v>12</v>
      </c>
      <c r="D347" s="6" t="s">
        <v>54</v>
      </c>
      <c r="E347" s="6">
        <v>216000</v>
      </c>
      <c r="F347" s="6" t="s">
        <v>14</v>
      </c>
      <c r="G347" s="6">
        <v>216000</v>
      </c>
      <c r="H347" s="6" t="s">
        <v>15</v>
      </c>
      <c r="I347" s="6">
        <v>0</v>
      </c>
      <c r="J347" s="6" t="s">
        <v>15</v>
      </c>
      <c r="K347" s="6" t="s">
        <v>16</v>
      </c>
      <c r="L347" s="15" t="str">
        <f t="shared" si="11"/>
        <v>2022SEFTMachine Learning Scientist216000USD216000US0USM</v>
      </c>
      <c r="M347" t="str">
        <f t="shared" si="10"/>
        <v/>
      </c>
    </row>
    <row r="348" spans="1:13" x14ac:dyDescent="0.25">
      <c r="A348" s="6">
        <v>2022</v>
      </c>
      <c r="B348" s="6" t="s">
        <v>36</v>
      </c>
      <c r="C348" s="6" t="s">
        <v>12</v>
      </c>
      <c r="D348" s="6" t="s">
        <v>20</v>
      </c>
      <c r="E348" s="6">
        <v>216000</v>
      </c>
      <c r="F348" s="6" t="s">
        <v>14</v>
      </c>
      <c r="G348" s="6">
        <v>216000</v>
      </c>
      <c r="H348" s="6" t="s">
        <v>15</v>
      </c>
      <c r="I348" s="6">
        <v>100</v>
      </c>
      <c r="J348" s="6" t="s">
        <v>15</v>
      </c>
      <c r="K348" s="6" t="s">
        <v>16</v>
      </c>
      <c r="L348" s="15" t="str">
        <f t="shared" si="11"/>
        <v>2022EXFTData Engineer216000USD216000US100USM</v>
      </c>
      <c r="M348" t="str">
        <f t="shared" si="10"/>
        <v/>
      </c>
    </row>
    <row r="349" spans="1:13" x14ac:dyDescent="0.25">
      <c r="A349" s="6">
        <v>2022</v>
      </c>
      <c r="B349" s="6" t="s">
        <v>19</v>
      </c>
      <c r="C349" s="6" t="s">
        <v>12</v>
      </c>
      <c r="D349" s="6" t="s">
        <v>23</v>
      </c>
      <c r="E349" s="6">
        <v>215300</v>
      </c>
      <c r="F349" s="6" t="s">
        <v>14</v>
      </c>
      <c r="G349" s="6">
        <v>215300</v>
      </c>
      <c r="H349" s="6" t="s">
        <v>15</v>
      </c>
      <c r="I349" s="6">
        <v>100</v>
      </c>
      <c r="J349" s="6" t="s">
        <v>15</v>
      </c>
      <c r="K349" s="6" t="s">
        <v>30</v>
      </c>
      <c r="L349" s="15" t="str">
        <f t="shared" si="11"/>
        <v>2022SEFTData Scientist215300USD215300US100USL</v>
      </c>
      <c r="M349" t="str">
        <f t="shared" si="10"/>
        <v/>
      </c>
    </row>
    <row r="350" spans="1:13" x14ac:dyDescent="0.25">
      <c r="A350" s="6">
        <v>2022</v>
      </c>
      <c r="B350" s="6" t="s">
        <v>19</v>
      </c>
      <c r="C350" s="6" t="s">
        <v>12</v>
      </c>
      <c r="D350" s="6" t="s">
        <v>23</v>
      </c>
      <c r="E350" s="6">
        <v>215300</v>
      </c>
      <c r="F350" s="6" t="s">
        <v>14</v>
      </c>
      <c r="G350" s="6">
        <v>215300</v>
      </c>
      <c r="H350" s="6" t="s">
        <v>15</v>
      </c>
      <c r="I350" s="6">
        <v>0</v>
      </c>
      <c r="J350" s="6" t="s">
        <v>15</v>
      </c>
      <c r="K350" s="6" t="s">
        <v>30</v>
      </c>
      <c r="L350" s="15" t="str">
        <f t="shared" si="11"/>
        <v>2022SEFTData Scientist215300USD215300US0USL</v>
      </c>
      <c r="M350" t="str">
        <f t="shared" si="10"/>
        <v/>
      </c>
    </row>
    <row r="351" spans="1:13" x14ac:dyDescent="0.25">
      <c r="A351" s="6">
        <v>2023</v>
      </c>
      <c r="B351" s="6" t="s">
        <v>19</v>
      </c>
      <c r="C351" s="6" t="s">
        <v>12</v>
      </c>
      <c r="D351" s="6" t="s">
        <v>23</v>
      </c>
      <c r="E351" s="6">
        <v>215050</v>
      </c>
      <c r="F351" s="6" t="s">
        <v>14</v>
      </c>
      <c r="G351" s="6">
        <v>215050</v>
      </c>
      <c r="H351" s="6" t="s">
        <v>15</v>
      </c>
      <c r="I351" s="6">
        <v>100</v>
      </c>
      <c r="J351" s="6" t="s">
        <v>15</v>
      </c>
      <c r="K351" s="6" t="s">
        <v>16</v>
      </c>
      <c r="L351" s="15" t="str">
        <f t="shared" si="11"/>
        <v>2023SEFTData Scientist215050USD215050US100USM</v>
      </c>
      <c r="M351" t="str">
        <f t="shared" si="10"/>
        <v/>
      </c>
    </row>
    <row r="352" spans="1:13" x14ac:dyDescent="0.25">
      <c r="A352" s="6">
        <v>2023</v>
      </c>
      <c r="B352" s="6" t="s">
        <v>19</v>
      </c>
      <c r="C352" s="6" t="s">
        <v>12</v>
      </c>
      <c r="D352" s="6" t="s">
        <v>44</v>
      </c>
      <c r="E352" s="6">
        <v>215000</v>
      </c>
      <c r="F352" s="6" t="s">
        <v>14</v>
      </c>
      <c r="G352" s="6">
        <v>215000</v>
      </c>
      <c r="H352" s="6" t="s">
        <v>15</v>
      </c>
      <c r="I352" s="6">
        <v>0</v>
      </c>
      <c r="J352" s="6" t="s">
        <v>15</v>
      </c>
      <c r="K352" s="6" t="s">
        <v>16</v>
      </c>
      <c r="L352" s="15" t="str">
        <f t="shared" si="11"/>
        <v>2023SEFTResearch Scientist215000USD215000US0USM</v>
      </c>
      <c r="M352" t="str">
        <f t="shared" si="10"/>
        <v/>
      </c>
    </row>
    <row r="353" spans="1:13" x14ac:dyDescent="0.25">
      <c r="A353" s="6">
        <v>2022</v>
      </c>
      <c r="B353" s="6" t="s">
        <v>19</v>
      </c>
      <c r="C353" s="6" t="s">
        <v>12</v>
      </c>
      <c r="D353" s="6" t="s">
        <v>20</v>
      </c>
      <c r="E353" s="6">
        <v>215000</v>
      </c>
      <c r="F353" s="6" t="s">
        <v>14</v>
      </c>
      <c r="G353" s="6">
        <v>215000</v>
      </c>
      <c r="H353" s="6" t="s">
        <v>15</v>
      </c>
      <c r="I353" s="6">
        <v>100</v>
      </c>
      <c r="J353" s="6" t="s">
        <v>15</v>
      </c>
      <c r="K353" s="6" t="s">
        <v>16</v>
      </c>
      <c r="L353" s="15" t="str">
        <f t="shared" si="11"/>
        <v>2022SEFTData Engineer215000USD215000US100USM</v>
      </c>
      <c r="M353" t="str">
        <f t="shared" si="10"/>
        <v/>
      </c>
    </row>
    <row r="354" spans="1:13" x14ac:dyDescent="0.25">
      <c r="A354" s="6">
        <v>2022</v>
      </c>
      <c r="B354" s="6" t="s">
        <v>19</v>
      </c>
      <c r="C354" s="6" t="s">
        <v>12</v>
      </c>
      <c r="D354" s="6" t="s">
        <v>23</v>
      </c>
      <c r="E354" s="6">
        <v>215000</v>
      </c>
      <c r="F354" s="6" t="s">
        <v>14</v>
      </c>
      <c r="G354" s="6">
        <v>215000</v>
      </c>
      <c r="H354" s="6" t="s">
        <v>15</v>
      </c>
      <c r="I354" s="6">
        <v>0</v>
      </c>
      <c r="J354" s="6" t="s">
        <v>15</v>
      </c>
      <c r="K354" s="6" t="s">
        <v>30</v>
      </c>
      <c r="L354" s="15" t="str">
        <f t="shared" si="11"/>
        <v>2022SEFTData Scientist215000USD215000US0USL</v>
      </c>
      <c r="M354" t="str">
        <f t="shared" si="10"/>
        <v/>
      </c>
    </row>
    <row r="355" spans="1:13" x14ac:dyDescent="0.25">
      <c r="A355" s="6">
        <v>2022</v>
      </c>
      <c r="B355" s="6" t="s">
        <v>19</v>
      </c>
      <c r="C355" s="6" t="s">
        <v>12</v>
      </c>
      <c r="D355" s="6" t="s">
        <v>20</v>
      </c>
      <c r="E355" s="6">
        <v>215000</v>
      </c>
      <c r="F355" s="6" t="s">
        <v>14</v>
      </c>
      <c r="G355" s="6">
        <v>215000</v>
      </c>
      <c r="H355" s="6" t="s">
        <v>15</v>
      </c>
      <c r="I355" s="6">
        <v>0</v>
      </c>
      <c r="J355" s="6" t="s">
        <v>15</v>
      </c>
      <c r="K355" s="6" t="s">
        <v>16</v>
      </c>
      <c r="L355" s="15" t="str">
        <f t="shared" si="11"/>
        <v>2022SEFTData Engineer215000USD215000US0USM</v>
      </c>
      <c r="M355" t="str">
        <f t="shared" si="10"/>
        <v/>
      </c>
    </row>
    <row r="356" spans="1:13" x14ac:dyDescent="0.25">
      <c r="A356" s="6">
        <v>2022</v>
      </c>
      <c r="B356" s="6" t="s">
        <v>19</v>
      </c>
      <c r="C356" s="6" t="s">
        <v>12</v>
      </c>
      <c r="D356" s="6" t="s">
        <v>22</v>
      </c>
      <c r="E356" s="6">
        <v>214000</v>
      </c>
      <c r="F356" s="6" t="s">
        <v>14</v>
      </c>
      <c r="G356" s="6">
        <v>214000</v>
      </c>
      <c r="H356" s="6" t="s">
        <v>15</v>
      </c>
      <c r="I356" s="6">
        <v>100</v>
      </c>
      <c r="J356" s="6" t="s">
        <v>15</v>
      </c>
      <c r="K356" s="6" t="s">
        <v>16</v>
      </c>
      <c r="L356" s="15" t="str">
        <f t="shared" si="11"/>
        <v>2022SEFTMachine Learning Engineer214000USD214000US100USM</v>
      </c>
      <c r="M356" t="str">
        <f t="shared" si="10"/>
        <v/>
      </c>
    </row>
    <row r="357" spans="1:13" x14ac:dyDescent="0.25">
      <c r="A357" s="6">
        <v>2023</v>
      </c>
      <c r="B357" s="6" t="s">
        <v>19</v>
      </c>
      <c r="C357" s="6" t="s">
        <v>12</v>
      </c>
      <c r="D357" s="6" t="s">
        <v>20</v>
      </c>
      <c r="E357" s="6">
        <v>213580</v>
      </c>
      <c r="F357" s="6" t="s">
        <v>14</v>
      </c>
      <c r="G357" s="6">
        <v>213580</v>
      </c>
      <c r="H357" s="6" t="s">
        <v>15</v>
      </c>
      <c r="I357" s="6">
        <v>100</v>
      </c>
      <c r="J357" s="6" t="s">
        <v>15</v>
      </c>
      <c r="K357" s="6" t="s">
        <v>16</v>
      </c>
      <c r="L357" s="15" t="str">
        <f t="shared" si="11"/>
        <v>2023SEFTData Engineer213580USD213580US100USM</v>
      </c>
      <c r="M357" t="str">
        <f t="shared" si="10"/>
        <v/>
      </c>
    </row>
    <row r="358" spans="1:13" x14ac:dyDescent="0.25">
      <c r="A358" s="6">
        <v>2022</v>
      </c>
      <c r="B358" s="6" t="s">
        <v>19</v>
      </c>
      <c r="C358" s="6" t="s">
        <v>12</v>
      </c>
      <c r="D358" s="6" t="s">
        <v>37</v>
      </c>
      <c r="E358" s="6">
        <v>213120</v>
      </c>
      <c r="F358" s="6" t="s">
        <v>14</v>
      </c>
      <c r="G358" s="6">
        <v>213120</v>
      </c>
      <c r="H358" s="6" t="s">
        <v>15</v>
      </c>
      <c r="I358" s="6">
        <v>100</v>
      </c>
      <c r="J358" s="6" t="s">
        <v>15</v>
      </c>
      <c r="K358" s="6" t="s">
        <v>16</v>
      </c>
      <c r="L358" s="15" t="str">
        <f t="shared" si="11"/>
        <v>2022SEFTData Architect213120USD213120US100USM</v>
      </c>
      <c r="M358" t="str">
        <f t="shared" si="10"/>
        <v/>
      </c>
    </row>
    <row r="359" spans="1:13" x14ac:dyDescent="0.25">
      <c r="A359" s="6">
        <v>2022</v>
      </c>
      <c r="B359" s="6" t="s">
        <v>19</v>
      </c>
      <c r="C359" s="6" t="s">
        <v>12</v>
      </c>
      <c r="D359" s="6" t="s">
        <v>20</v>
      </c>
      <c r="E359" s="6">
        <v>213000</v>
      </c>
      <c r="F359" s="6" t="s">
        <v>14</v>
      </c>
      <c r="G359" s="6">
        <v>213000</v>
      </c>
      <c r="H359" s="6" t="s">
        <v>15</v>
      </c>
      <c r="I359" s="6">
        <v>0</v>
      </c>
      <c r="J359" s="6" t="s">
        <v>15</v>
      </c>
      <c r="K359" s="6" t="s">
        <v>16</v>
      </c>
      <c r="L359" s="15" t="str">
        <f t="shared" si="11"/>
        <v>2022SEFTData Engineer213000USD213000US0USM</v>
      </c>
      <c r="M359" t="str">
        <f t="shared" si="10"/>
        <v/>
      </c>
    </row>
    <row r="360" spans="1:13" x14ac:dyDescent="0.25">
      <c r="A360" s="6">
        <v>2022</v>
      </c>
      <c r="B360" s="6" t="s">
        <v>19</v>
      </c>
      <c r="C360" s="6" t="s">
        <v>12</v>
      </c>
      <c r="D360" s="6" t="s">
        <v>94</v>
      </c>
      <c r="E360" s="6">
        <v>212800</v>
      </c>
      <c r="F360" s="6" t="s">
        <v>14</v>
      </c>
      <c r="G360" s="6">
        <v>212800</v>
      </c>
      <c r="H360" s="6" t="s">
        <v>15</v>
      </c>
      <c r="I360" s="6">
        <v>100</v>
      </c>
      <c r="J360" s="6" t="s">
        <v>15</v>
      </c>
      <c r="K360" s="6" t="s">
        <v>16</v>
      </c>
      <c r="L360" s="15" t="str">
        <f t="shared" si="11"/>
        <v>2022SEFTApplied Scientist212800USD212800US100USM</v>
      </c>
      <c r="M360" t="str">
        <f t="shared" si="10"/>
        <v/>
      </c>
    </row>
    <row r="361" spans="1:13" x14ac:dyDescent="0.25">
      <c r="A361" s="6">
        <v>2022</v>
      </c>
      <c r="B361" s="6" t="s">
        <v>19</v>
      </c>
      <c r="C361" s="6" t="s">
        <v>12</v>
      </c>
      <c r="D361" s="6" t="s">
        <v>23</v>
      </c>
      <c r="E361" s="6">
        <v>211500</v>
      </c>
      <c r="F361" s="6" t="s">
        <v>14</v>
      </c>
      <c r="G361" s="6">
        <v>211500</v>
      </c>
      <c r="H361" s="6" t="s">
        <v>15</v>
      </c>
      <c r="I361" s="6">
        <v>100</v>
      </c>
      <c r="J361" s="6" t="s">
        <v>15</v>
      </c>
      <c r="K361" s="6" t="s">
        <v>16</v>
      </c>
      <c r="L361" s="15" t="str">
        <f t="shared" si="11"/>
        <v>2022SEFTData Scientist211500USD211500US100USM</v>
      </c>
      <c r="M361" t="str">
        <f t="shared" si="10"/>
        <v/>
      </c>
    </row>
    <row r="362" spans="1:13" x14ac:dyDescent="0.25">
      <c r="A362" s="6">
        <v>2023</v>
      </c>
      <c r="B362" s="6" t="s">
        <v>36</v>
      </c>
      <c r="C362" s="6" t="s">
        <v>12</v>
      </c>
      <c r="D362" s="6" t="s">
        <v>20</v>
      </c>
      <c r="E362" s="6">
        <v>210914</v>
      </c>
      <c r="F362" s="6" t="s">
        <v>14</v>
      </c>
      <c r="G362" s="6">
        <v>210914</v>
      </c>
      <c r="H362" s="6" t="s">
        <v>15</v>
      </c>
      <c r="I362" s="6">
        <v>100</v>
      </c>
      <c r="J362" s="6" t="s">
        <v>15</v>
      </c>
      <c r="K362" s="6" t="s">
        <v>16</v>
      </c>
      <c r="L362" s="15" t="str">
        <f t="shared" si="11"/>
        <v>2023EXFTData Engineer210914USD210914US100USM</v>
      </c>
      <c r="M362" t="str">
        <f t="shared" si="10"/>
        <v/>
      </c>
    </row>
    <row r="363" spans="1:13" x14ac:dyDescent="0.25">
      <c r="A363" s="6">
        <v>2023</v>
      </c>
      <c r="B363" s="6" t="s">
        <v>19</v>
      </c>
      <c r="C363" s="6" t="s">
        <v>12</v>
      </c>
      <c r="D363" s="6" t="s">
        <v>23</v>
      </c>
      <c r="E363" s="6">
        <v>210550</v>
      </c>
      <c r="F363" s="6" t="s">
        <v>14</v>
      </c>
      <c r="G363" s="6">
        <v>210550</v>
      </c>
      <c r="H363" s="6" t="s">
        <v>15</v>
      </c>
      <c r="I363" s="6">
        <v>0</v>
      </c>
      <c r="J363" s="6" t="s">
        <v>15</v>
      </c>
      <c r="K363" s="6" t="s">
        <v>16</v>
      </c>
      <c r="L363" s="15" t="str">
        <f t="shared" si="11"/>
        <v>2023SEFTData Scientist210550USD210550US0USM</v>
      </c>
      <c r="M363" t="str">
        <f t="shared" si="10"/>
        <v/>
      </c>
    </row>
    <row r="364" spans="1:13" x14ac:dyDescent="0.25">
      <c r="A364" s="6">
        <v>2023</v>
      </c>
      <c r="B364" s="6" t="s">
        <v>19</v>
      </c>
      <c r="C364" s="6" t="s">
        <v>12</v>
      </c>
      <c r="D364" s="6" t="s">
        <v>20</v>
      </c>
      <c r="E364" s="6">
        <v>210000</v>
      </c>
      <c r="F364" s="6" t="s">
        <v>14</v>
      </c>
      <c r="G364" s="6">
        <v>210000</v>
      </c>
      <c r="H364" s="6" t="s">
        <v>15</v>
      </c>
      <c r="I364" s="6">
        <v>100</v>
      </c>
      <c r="J364" s="6" t="s">
        <v>15</v>
      </c>
      <c r="K364" s="6" t="s">
        <v>16</v>
      </c>
      <c r="L364" s="15" t="str">
        <f t="shared" si="11"/>
        <v>2023SEFTData Engineer210000USD210000US100USM</v>
      </c>
      <c r="M364" t="str">
        <f t="shared" si="10"/>
        <v/>
      </c>
    </row>
    <row r="365" spans="1:13" x14ac:dyDescent="0.25">
      <c r="A365" s="6">
        <v>2023</v>
      </c>
      <c r="B365" s="6" t="s">
        <v>36</v>
      </c>
      <c r="C365" s="6" t="s">
        <v>12</v>
      </c>
      <c r="D365" s="6" t="s">
        <v>20</v>
      </c>
      <c r="E365" s="6">
        <v>210000</v>
      </c>
      <c r="F365" s="6" t="s">
        <v>14</v>
      </c>
      <c r="G365" s="6">
        <v>210000</v>
      </c>
      <c r="H365" s="6" t="s">
        <v>15</v>
      </c>
      <c r="I365" s="6">
        <v>0</v>
      </c>
      <c r="J365" s="6" t="s">
        <v>15</v>
      </c>
      <c r="K365" s="6" t="s">
        <v>16</v>
      </c>
      <c r="L365" s="15" t="str">
        <f t="shared" si="11"/>
        <v>2023EXFTData Engineer210000USD210000US0USM</v>
      </c>
      <c r="M365" t="str">
        <f t="shared" si="10"/>
        <v/>
      </c>
    </row>
    <row r="366" spans="1:13" x14ac:dyDescent="0.25">
      <c r="A366" s="6">
        <v>2023</v>
      </c>
      <c r="B366" s="6" t="s">
        <v>19</v>
      </c>
      <c r="C366" s="6" t="s">
        <v>12</v>
      </c>
      <c r="D366" s="6" t="s">
        <v>44</v>
      </c>
      <c r="E366" s="6">
        <v>210000</v>
      </c>
      <c r="F366" s="6" t="s">
        <v>14</v>
      </c>
      <c r="G366" s="6">
        <v>210000</v>
      </c>
      <c r="H366" s="6" t="s">
        <v>15</v>
      </c>
      <c r="I366" s="6">
        <v>0</v>
      </c>
      <c r="J366" s="6" t="s">
        <v>15</v>
      </c>
      <c r="K366" s="6" t="s">
        <v>16</v>
      </c>
      <c r="L366" s="15" t="str">
        <f t="shared" si="11"/>
        <v>2023SEFTResearch Scientist210000USD210000US0USM</v>
      </c>
      <c r="M366" t="str">
        <f t="shared" si="10"/>
        <v>Duplicate</v>
      </c>
    </row>
    <row r="367" spans="1:13" x14ac:dyDescent="0.25">
      <c r="A367" s="6">
        <v>2023</v>
      </c>
      <c r="B367" s="6" t="s">
        <v>19</v>
      </c>
      <c r="C367" s="6" t="s">
        <v>12</v>
      </c>
      <c r="D367" s="6" t="s">
        <v>23</v>
      </c>
      <c r="E367" s="6">
        <v>210000</v>
      </c>
      <c r="F367" s="6" t="s">
        <v>14</v>
      </c>
      <c r="G367" s="6">
        <v>210000</v>
      </c>
      <c r="H367" s="6" t="s">
        <v>15</v>
      </c>
      <c r="I367" s="6">
        <v>0</v>
      </c>
      <c r="J367" s="6" t="s">
        <v>15</v>
      </c>
      <c r="K367" s="6" t="s">
        <v>16</v>
      </c>
      <c r="L367" s="15" t="str">
        <f t="shared" si="11"/>
        <v>2023SEFTData Scientist210000USD210000US0USM</v>
      </c>
      <c r="M367" t="str">
        <f t="shared" si="10"/>
        <v/>
      </c>
    </row>
    <row r="368" spans="1:13" x14ac:dyDescent="0.25">
      <c r="A368" s="6">
        <v>2023</v>
      </c>
      <c r="B368" s="6" t="s">
        <v>19</v>
      </c>
      <c r="C368" s="6" t="s">
        <v>12</v>
      </c>
      <c r="D368" s="6" t="s">
        <v>44</v>
      </c>
      <c r="E368" s="6">
        <v>210000</v>
      </c>
      <c r="F368" s="6" t="s">
        <v>14</v>
      </c>
      <c r="G368" s="6">
        <v>210000</v>
      </c>
      <c r="H368" s="6" t="s">
        <v>15</v>
      </c>
      <c r="I368" s="6">
        <v>0</v>
      </c>
      <c r="J368" s="6" t="s">
        <v>15</v>
      </c>
      <c r="K368" s="6" t="s">
        <v>16</v>
      </c>
      <c r="L368" s="15" t="str">
        <f t="shared" si="11"/>
        <v>2023SEFTResearch Scientist210000USD210000US0USM</v>
      </c>
      <c r="M368" t="str">
        <f t="shared" si="10"/>
        <v>Duplicate</v>
      </c>
    </row>
    <row r="369" spans="1:13" x14ac:dyDescent="0.25">
      <c r="A369" s="6">
        <v>2022</v>
      </c>
      <c r="B369" s="6" t="s">
        <v>19</v>
      </c>
      <c r="C369" s="6" t="s">
        <v>12</v>
      </c>
      <c r="D369" s="6" t="s">
        <v>22</v>
      </c>
      <c r="E369" s="6">
        <v>210000</v>
      </c>
      <c r="F369" s="6" t="s">
        <v>14</v>
      </c>
      <c r="G369" s="6">
        <v>210000</v>
      </c>
      <c r="H369" s="6" t="s">
        <v>15</v>
      </c>
      <c r="I369" s="6">
        <v>100</v>
      </c>
      <c r="J369" s="6" t="s">
        <v>15</v>
      </c>
      <c r="K369" s="6" t="s">
        <v>16</v>
      </c>
      <c r="L369" s="15" t="str">
        <f t="shared" si="11"/>
        <v>2022SEFTMachine Learning Engineer210000USD210000US100USM</v>
      </c>
      <c r="M369" t="str">
        <f t="shared" si="10"/>
        <v>Duplicate</v>
      </c>
    </row>
    <row r="370" spans="1:13" x14ac:dyDescent="0.25">
      <c r="A370" s="6">
        <v>2022</v>
      </c>
      <c r="B370" s="6" t="s">
        <v>19</v>
      </c>
      <c r="C370" s="6" t="s">
        <v>12</v>
      </c>
      <c r="D370" s="6" t="s">
        <v>23</v>
      </c>
      <c r="E370" s="6">
        <v>210000</v>
      </c>
      <c r="F370" s="6" t="s">
        <v>14</v>
      </c>
      <c r="G370" s="6">
        <v>210000</v>
      </c>
      <c r="H370" s="6" t="s">
        <v>15</v>
      </c>
      <c r="I370" s="6">
        <v>100</v>
      </c>
      <c r="J370" s="6" t="s">
        <v>15</v>
      </c>
      <c r="K370" s="6" t="s">
        <v>16</v>
      </c>
      <c r="L370" s="15" t="str">
        <f t="shared" si="11"/>
        <v>2022SEFTData Scientist210000USD210000US100USM</v>
      </c>
      <c r="M370" t="str">
        <f t="shared" si="10"/>
        <v>Duplicate</v>
      </c>
    </row>
    <row r="371" spans="1:13" x14ac:dyDescent="0.25">
      <c r="A371" s="6">
        <v>2022</v>
      </c>
      <c r="B371" s="6" t="s">
        <v>19</v>
      </c>
      <c r="C371" s="6" t="s">
        <v>12</v>
      </c>
      <c r="D371" s="6" t="s">
        <v>22</v>
      </c>
      <c r="E371" s="6">
        <v>210000</v>
      </c>
      <c r="F371" s="6" t="s">
        <v>14</v>
      </c>
      <c r="G371" s="6">
        <v>210000</v>
      </c>
      <c r="H371" s="6" t="s">
        <v>15</v>
      </c>
      <c r="I371" s="6">
        <v>100</v>
      </c>
      <c r="J371" s="6" t="s">
        <v>15</v>
      </c>
      <c r="K371" s="6" t="s">
        <v>16</v>
      </c>
      <c r="L371" s="15" t="str">
        <f t="shared" si="11"/>
        <v>2022SEFTMachine Learning Engineer210000USD210000US100USM</v>
      </c>
      <c r="M371" t="str">
        <f t="shared" ref="M371:M434" si="12">IF(COUNTIF($L$2:$L$3008, L371)&gt;1, "Duplicate", "")</f>
        <v>Duplicate</v>
      </c>
    </row>
    <row r="372" spans="1:13" x14ac:dyDescent="0.25">
      <c r="A372" s="6">
        <v>2022</v>
      </c>
      <c r="B372" s="6" t="s">
        <v>19</v>
      </c>
      <c r="C372" s="6" t="s">
        <v>12</v>
      </c>
      <c r="D372" s="6" t="s">
        <v>20</v>
      </c>
      <c r="E372" s="6">
        <v>210000</v>
      </c>
      <c r="F372" s="6" t="s">
        <v>14</v>
      </c>
      <c r="G372" s="6">
        <v>210000</v>
      </c>
      <c r="H372" s="6" t="s">
        <v>15</v>
      </c>
      <c r="I372" s="6">
        <v>100</v>
      </c>
      <c r="J372" s="6" t="s">
        <v>15</v>
      </c>
      <c r="K372" s="6" t="s">
        <v>16</v>
      </c>
      <c r="L372" s="15" t="str">
        <f t="shared" si="11"/>
        <v>2022SEFTData Engineer210000USD210000US100USM</v>
      </c>
      <c r="M372" t="str">
        <f t="shared" si="12"/>
        <v>Duplicate</v>
      </c>
    </row>
    <row r="373" spans="1:13" x14ac:dyDescent="0.25">
      <c r="A373" s="6">
        <v>2022</v>
      </c>
      <c r="B373" s="6" t="s">
        <v>19</v>
      </c>
      <c r="C373" s="6" t="s">
        <v>12</v>
      </c>
      <c r="D373" s="6" t="s">
        <v>44</v>
      </c>
      <c r="E373" s="6">
        <v>210000</v>
      </c>
      <c r="F373" s="6" t="s">
        <v>14</v>
      </c>
      <c r="G373" s="6">
        <v>210000</v>
      </c>
      <c r="H373" s="6" t="s">
        <v>15</v>
      </c>
      <c r="I373" s="6">
        <v>100</v>
      </c>
      <c r="J373" s="6" t="s">
        <v>15</v>
      </c>
      <c r="K373" s="6" t="s">
        <v>16</v>
      </c>
      <c r="L373" s="15" t="str">
        <f t="shared" si="11"/>
        <v>2022SEFTResearch Scientist210000USD210000US100USM</v>
      </c>
      <c r="M373" t="str">
        <f t="shared" si="12"/>
        <v/>
      </c>
    </row>
    <row r="374" spans="1:13" x14ac:dyDescent="0.25">
      <c r="A374" s="6">
        <v>2022</v>
      </c>
      <c r="B374" s="6" t="s">
        <v>19</v>
      </c>
      <c r="C374" s="6" t="s">
        <v>12</v>
      </c>
      <c r="D374" s="6" t="s">
        <v>37</v>
      </c>
      <c r="E374" s="6">
        <v>210000</v>
      </c>
      <c r="F374" s="6" t="s">
        <v>14</v>
      </c>
      <c r="G374" s="6">
        <v>210000</v>
      </c>
      <c r="H374" s="6" t="s">
        <v>15</v>
      </c>
      <c r="I374" s="6">
        <v>100</v>
      </c>
      <c r="J374" s="6" t="s">
        <v>15</v>
      </c>
      <c r="K374" s="6" t="s">
        <v>16</v>
      </c>
      <c r="L374" s="15" t="str">
        <f t="shared" si="11"/>
        <v>2022SEFTData Architect210000USD210000US100USM</v>
      </c>
      <c r="M374" t="str">
        <f t="shared" si="12"/>
        <v/>
      </c>
    </row>
    <row r="375" spans="1:13" x14ac:dyDescent="0.25">
      <c r="A375" s="6">
        <v>2022</v>
      </c>
      <c r="B375" s="6" t="s">
        <v>19</v>
      </c>
      <c r="C375" s="6" t="s">
        <v>12</v>
      </c>
      <c r="D375" s="6" t="s">
        <v>22</v>
      </c>
      <c r="E375" s="6">
        <v>210000</v>
      </c>
      <c r="F375" s="6" t="s">
        <v>14</v>
      </c>
      <c r="G375" s="6">
        <v>210000</v>
      </c>
      <c r="H375" s="6" t="s">
        <v>15</v>
      </c>
      <c r="I375" s="6">
        <v>100</v>
      </c>
      <c r="J375" s="6" t="s">
        <v>15</v>
      </c>
      <c r="K375" s="6" t="s">
        <v>16</v>
      </c>
      <c r="L375" s="15" t="str">
        <f t="shared" si="11"/>
        <v>2022SEFTMachine Learning Engineer210000USD210000US100USM</v>
      </c>
      <c r="M375" t="str">
        <f t="shared" si="12"/>
        <v>Duplicate</v>
      </c>
    </row>
    <row r="376" spans="1:13" x14ac:dyDescent="0.25">
      <c r="A376" s="6">
        <v>2022</v>
      </c>
      <c r="B376" s="6" t="s">
        <v>36</v>
      </c>
      <c r="C376" s="6" t="s">
        <v>12</v>
      </c>
      <c r="D376" s="6" t="s">
        <v>18</v>
      </c>
      <c r="E376" s="6">
        <v>210000</v>
      </c>
      <c r="F376" s="6" t="s">
        <v>14</v>
      </c>
      <c r="G376" s="6">
        <v>210000</v>
      </c>
      <c r="H376" s="6" t="s">
        <v>15</v>
      </c>
      <c r="I376" s="6">
        <v>100</v>
      </c>
      <c r="J376" s="6" t="s">
        <v>15</v>
      </c>
      <c r="K376" s="6" t="s">
        <v>16</v>
      </c>
      <c r="L376" s="15" t="str">
        <f t="shared" si="11"/>
        <v>2022EXFTAnalytics Engineer210000USD210000US100USM</v>
      </c>
      <c r="M376" t="str">
        <f t="shared" si="12"/>
        <v/>
      </c>
    </row>
    <row r="377" spans="1:13" x14ac:dyDescent="0.25">
      <c r="A377" s="6">
        <v>2022</v>
      </c>
      <c r="B377" s="6" t="s">
        <v>19</v>
      </c>
      <c r="C377" s="6" t="s">
        <v>12</v>
      </c>
      <c r="D377" s="6" t="s">
        <v>95</v>
      </c>
      <c r="E377" s="6">
        <v>210000</v>
      </c>
      <c r="F377" s="6" t="s">
        <v>92</v>
      </c>
      <c r="G377" s="6">
        <v>161311</v>
      </c>
      <c r="H377" s="6" t="s">
        <v>33</v>
      </c>
      <c r="I377" s="6">
        <v>50</v>
      </c>
      <c r="J377" s="6" t="s">
        <v>33</v>
      </c>
      <c r="K377" s="6" t="s">
        <v>16</v>
      </c>
      <c r="L377" s="15" t="str">
        <f t="shared" si="11"/>
        <v>2022SEFTBig Data Engineer210000CAD161311CA50CAM</v>
      </c>
      <c r="M377" t="str">
        <f t="shared" si="12"/>
        <v/>
      </c>
    </row>
    <row r="378" spans="1:13" x14ac:dyDescent="0.25">
      <c r="A378" s="6">
        <v>2022</v>
      </c>
      <c r="B378" s="6" t="s">
        <v>19</v>
      </c>
      <c r="C378" s="6" t="s">
        <v>12</v>
      </c>
      <c r="D378" s="6" t="s">
        <v>22</v>
      </c>
      <c r="E378" s="6">
        <v>210000</v>
      </c>
      <c r="F378" s="6" t="s">
        <v>14</v>
      </c>
      <c r="G378" s="6">
        <v>210000</v>
      </c>
      <c r="H378" s="6" t="s">
        <v>15</v>
      </c>
      <c r="I378" s="6">
        <v>100</v>
      </c>
      <c r="J378" s="6" t="s">
        <v>15</v>
      </c>
      <c r="K378" s="6" t="s">
        <v>16</v>
      </c>
      <c r="L378" s="15" t="str">
        <f t="shared" si="11"/>
        <v>2022SEFTMachine Learning Engineer210000USD210000US100USM</v>
      </c>
      <c r="M378" t="str">
        <f t="shared" si="12"/>
        <v>Duplicate</v>
      </c>
    </row>
    <row r="379" spans="1:13" x14ac:dyDescent="0.25">
      <c r="A379" s="6">
        <v>2022</v>
      </c>
      <c r="B379" s="6" t="s">
        <v>19</v>
      </c>
      <c r="C379" s="6" t="s">
        <v>12</v>
      </c>
      <c r="D379" s="6" t="s">
        <v>22</v>
      </c>
      <c r="E379" s="6">
        <v>210000</v>
      </c>
      <c r="F379" s="6" t="s">
        <v>14</v>
      </c>
      <c r="G379" s="6">
        <v>210000</v>
      </c>
      <c r="H379" s="6" t="s">
        <v>15</v>
      </c>
      <c r="I379" s="6">
        <v>100</v>
      </c>
      <c r="J379" s="6" t="s">
        <v>15</v>
      </c>
      <c r="K379" s="6" t="s">
        <v>16</v>
      </c>
      <c r="L379" s="15" t="str">
        <f t="shared" si="11"/>
        <v>2022SEFTMachine Learning Engineer210000USD210000US100USM</v>
      </c>
      <c r="M379" t="str">
        <f t="shared" si="12"/>
        <v>Duplicate</v>
      </c>
    </row>
    <row r="380" spans="1:13" x14ac:dyDescent="0.25">
      <c r="A380" s="6">
        <v>2022</v>
      </c>
      <c r="B380" s="6" t="s">
        <v>19</v>
      </c>
      <c r="C380" s="6" t="s">
        <v>12</v>
      </c>
      <c r="D380" s="6" t="s">
        <v>20</v>
      </c>
      <c r="E380" s="6">
        <v>210000</v>
      </c>
      <c r="F380" s="6" t="s">
        <v>14</v>
      </c>
      <c r="G380" s="6">
        <v>210000</v>
      </c>
      <c r="H380" s="6" t="s">
        <v>15</v>
      </c>
      <c r="I380" s="6">
        <v>100</v>
      </c>
      <c r="J380" s="6" t="s">
        <v>15</v>
      </c>
      <c r="K380" s="6" t="s">
        <v>16</v>
      </c>
      <c r="L380" s="15" t="str">
        <f t="shared" si="11"/>
        <v>2022SEFTData Engineer210000USD210000US100USM</v>
      </c>
      <c r="M380" t="str">
        <f t="shared" si="12"/>
        <v>Duplicate</v>
      </c>
    </row>
    <row r="381" spans="1:13" x14ac:dyDescent="0.25">
      <c r="A381" s="6">
        <v>2022</v>
      </c>
      <c r="B381" s="6" t="s">
        <v>19</v>
      </c>
      <c r="C381" s="6" t="s">
        <v>12</v>
      </c>
      <c r="D381" s="6" t="s">
        <v>20</v>
      </c>
      <c r="E381" s="6">
        <v>210000</v>
      </c>
      <c r="F381" s="6" t="s">
        <v>14</v>
      </c>
      <c r="G381" s="6">
        <v>210000</v>
      </c>
      <c r="H381" s="6" t="s">
        <v>15</v>
      </c>
      <c r="I381" s="6">
        <v>100</v>
      </c>
      <c r="J381" s="6" t="s">
        <v>15</v>
      </c>
      <c r="K381" s="6" t="s">
        <v>16</v>
      </c>
      <c r="L381" s="15" t="str">
        <f t="shared" si="11"/>
        <v>2022SEFTData Engineer210000USD210000US100USM</v>
      </c>
      <c r="M381" t="str">
        <f t="shared" si="12"/>
        <v>Duplicate</v>
      </c>
    </row>
    <row r="382" spans="1:13" x14ac:dyDescent="0.25">
      <c r="A382" s="6">
        <v>2022</v>
      </c>
      <c r="B382" s="6" t="s">
        <v>19</v>
      </c>
      <c r="C382" s="6" t="s">
        <v>12</v>
      </c>
      <c r="D382" s="6" t="s">
        <v>23</v>
      </c>
      <c r="E382" s="6">
        <v>210000</v>
      </c>
      <c r="F382" s="6" t="s">
        <v>14</v>
      </c>
      <c r="G382" s="6">
        <v>210000</v>
      </c>
      <c r="H382" s="6" t="s">
        <v>15</v>
      </c>
      <c r="I382" s="6">
        <v>100</v>
      </c>
      <c r="J382" s="6" t="s">
        <v>15</v>
      </c>
      <c r="K382" s="6" t="s">
        <v>16</v>
      </c>
      <c r="L382" s="15" t="str">
        <f t="shared" si="11"/>
        <v>2022SEFTData Scientist210000USD210000US100USM</v>
      </c>
      <c r="M382" t="str">
        <f t="shared" si="12"/>
        <v>Duplicate</v>
      </c>
    </row>
    <row r="383" spans="1:13" x14ac:dyDescent="0.25">
      <c r="A383" s="6">
        <v>2022</v>
      </c>
      <c r="B383" s="6" t="s">
        <v>19</v>
      </c>
      <c r="C383" s="6" t="s">
        <v>12</v>
      </c>
      <c r="D383" s="6" t="s">
        <v>23</v>
      </c>
      <c r="E383" s="6">
        <v>210000</v>
      </c>
      <c r="F383" s="6" t="s">
        <v>14</v>
      </c>
      <c r="G383" s="6">
        <v>210000</v>
      </c>
      <c r="H383" s="6" t="s">
        <v>15</v>
      </c>
      <c r="I383" s="6">
        <v>100</v>
      </c>
      <c r="J383" s="6" t="s">
        <v>15</v>
      </c>
      <c r="K383" s="6" t="s">
        <v>16</v>
      </c>
      <c r="L383" s="15" t="str">
        <f t="shared" si="11"/>
        <v>2022SEFTData Scientist210000USD210000US100USM</v>
      </c>
      <c r="M383" t="str">
        <f t="shared" si="12"/>
        <v>Duplicate</v>
      </c>
    </row>
    <row r="384" spans="1:13" x14ac:dyDescent="0.25">
      <c r="A384" s="6">
        <v>2022</v>
      </c>
      <c r="B384" s="6" t="s">
        <v>19</v>
      </c>
      <c r="C384" s="6" t="s">
        <v>12</v>
      </c>
      <c r="D384" s="6" t="s">
        <v>23</v>
      </c>
      <c r="E384" s="6">
        <v>210000</v>
      </c>
      <c r="F384" s="6" t="s">
        <v>14</v>
      </c>
      <c r="G384" s="6">
        <v>210000</v>
      </c>
      <c r="H384" s="6" t="s">
        <v>15</v>
      </c>
      <c r="I384" s="6">
        <v>100</v>
      </c>
      <c r="J384" s="6" t="s">
        <v>15</v>
      </c>
      <c r="K384" s="6" t="s">
        <v>16</v>
      </c>
      <c r="L384" s="15" t="str">
        <f t="shared" si="11"/>
        <v>2022SEFTData Scientist210000USD210000US100USM</v>
      </c>
      <c r="M384" t="str">
        <f t="shared" si="12"/>
        <v>Duplicate</v>
      </c>
    </row>
    <row r="385" spans="1:13" x14ac:dyDescent="0.25">
      <c r="A385" s="6">
        <v>2022</v>
      </c>
      <c r="B385" s="6" t="s">
        <v>19</v>
      </c>
      <c r="C385" s="6" t="s">
        <v>12</v>
      </c>
      <c r="D385" s="6" t="s">
        <v>23</v>
      </c>
      <c r="E385" s="6">
        <v>210000</v>
      </c>
      <c r="F385" s="6" t="s">
        <v>14</v>
      </c>
      <c r="G385" s="6">
        <v>210000</v>
      </c>
      <c r="H385" s="6" t="s">
        <v>15</v>
      </c>
      <c r="I385" s="6">
        <v>100</v>
      </c>
      <c r="J385" s="6" t="s">
        <v>15</v>
      </c>
      <c r="K385" s="6" t="s">
        <v>16</v>
      </c>
      <c r="L385" s="15" t="str">
        <f t="shared" si="11"/>
        <v>2022SEFTData Scientist210000USD210000US100USM</v>
      </c>
      <c r="M385" t="str">
        <f t="shared" si="12"/>
        <v>Duplicate</v>
      </c>
    </row>
    <row r="386" spans="1:13" x14ac:dyDescent="0.25">
      <c r="A386" s="6">
        <v>2022</v>
      </c>
      <c r="B386" s="6" t="s">
        <v>19</v>
      </c>
      <c r="C386" s="6" t="s">
        <v>12</v>
      </c>
      <c r="D386" s="6" t="s">
        <v>20</v>
      </c>
      <c r="E386" s="6">
        <v>210000</v>
      </c>
      <c r="F386" s="6" t="s">
        <v>14</v>
      </c>
      <c r="G386" s="6">
        <v>210000</v>
      </c>
      <c r="H386" s="6" t="s">
        <v>15</v>
      </c>
      <c r="I386" s="6">
        <v>100</v>
      </c>
      <c r="J386" s="6" t="s">
        <v>15</v>
      </c>
      <c r="K386" s="6" t="s">
        <v>16</v>
      </c>
      <c r="L386" s="15" t="str">
        <f t="shared" si="11"/>
        <v>2022SEFTData Engineer210000USD210000US100USM</v>
      </c>
      <c r="M386" t="str">
        <f t="shared" si="12"/>
        <v>Duplicate</v>
      </c>
    </row>
    <row r="387" spans="1:13" x14ac:dyDescent="0.25">
      <c r="A387" s="6">
        <v>2023</v>
      </c>
      <c r="B387" s="6" t="s">
        <v>19</v>
      </c>
      <c r="C387" s="6" t="s">
        <v>12</v>
      </c>
      <c r="D387" s="6" t="s">
        <v>23</v>
      </c>
      <c r="E387" s="6">
        <v>209450</v>
      </c>
      <c r="F387" s="6" t="s">
        <v>14</v>
      </c>
      <c r="G387" s="6">
        <v>209450</v>
      </c>
      <c r="H387" s="6" t="s">
        <v>15</v>
      </c>
      <c r="I387" s="6">
        <v>100</v>
      </c>
      <c r="J387" s="6" t="s">
        <v>15</v>
      </c>
      <c r="K387" s="6" t="s">
        <v>16</v>
      </c>
      <c r="L387" s="15" t="str">
        <f t="shared" ref="L387:L450" si="13">A387&amp;B387&amp;C387&amp;D387&amp;E387&amp;F387&amp;G387&amp;H387&amp;I387&amp;J387&amp;K387</f>
        <v>2023SEFTData Scientist209450USD209450US100USM</v>
      </c>
      <c r="M387" t="str">
        <f t="shared" si="12"/>
        <v/>
      </c>
    </row>
    <row r="388" spans="1:13" x14ac:dyDescent="0.25">
      <c r="A388" s="6">
        <v>2023</v>
      </c>
      <c r="B388" s="6" t="s">
        <v>19</v>
      </c>
      <c r="C388" s="6" t="s">
        <v>12</v>
      </c>
      <c r="D388" s="6" t="s">
        <v>23</v>
      </c>
      <c r="E388" s="6">
        <v>209300</v>
      </c>
      <c r="F388" s="6" t="s">
        <v>14</v>
      </c>
      <c r="G388" s="6">
        <v>209300</v>
      </c>
      <c r="H388" s="6" t="s">
        <v>15</v>
      </c>
      <c r="I388" s="6">
        <v>100</v>
      </c>
      <c r="J388" s="6" t="s">
        <v>15</v>
      </c>
      <c r="K388" s="6" t="s">
        <v>16</v>
      </c>
      <c r="L388" s="15" t="str">
        <f t="shared" si="13"/>
        <v>2023SEFTData Scientist209300USD209300US100USM</v>
      </c>
      <c r="M388" t="str">
        <f t="shared" si="12"/>
        <v/>
      </c>
    </row>
    <row r="389" spans="1:13" x14ac:dyDescent="0.25">
      <c r="A389" s="6">
        <v>2022</v>
      </c>
      <c r="B389" s="6" t="s">
        <v>19</v>
      </c>
      <c r="C389" s="6" t="s">
        <v>12</v>
      </c>
      <c r="D389" s="6" t="s">
        <v>20</v>
      </c>
      <c r="E389" s="6">
        <v>209100</v>
      </c>
      <c r="F389" s="6" t="s">
        <v>14</v>
      </c>
      <c r="G389" s="6">
        <v>209100</v>
      </c>
      <c r="H389" s="6" t="s">
        <v>15</v>
      </c>
      <c r="I389" s="6">
        <v>100</v>
      </c>
      <c r="J389" s="6" t="s">
        <v>15</v>
      </c>
      <c r="K389" s="6" t="s">
        <v>30</v>
      </c>
      <c r="L389" s="15" t="str">
        <f t="shared" si="13"/>
        <v>2022SEFTData Engineer209100USD209100US100USL</v>
      </c>
      <c r="M389" t="str">
        <f t="shared" si="12"/>
        <v>Duplicate</v>
      </c>
    </row>
    <row r="390" spans="1:13" x14ac:dyDescent="0.25">
      <c r="A390" s="6">
        <v>2022</v>
      </c>
      <c r="B390" s="6" t="s">
        <v>19</v>
      </c>
      <c r="C390" s="6" t="s">
        <v>12</v>
      </c>
      <c r="D390" s="6" t="s">
        <v>20</v>
      </c>
      <c r="E390" s="6">
        <v>209100</v>
      </c>
      <c r="F390" s="6" t="s">
        <v>14</v>
      </c>
      <c r="G390" s="6">
        <v>209100</v>
      </c>
      <c r="H390" s="6" t="s">
        <v>15</v>
      </c>
      <c r="I390" s="6">
        <v>100</v>
      </c>
      <c r="J390" s="6" t="s">
        <v>15</v>
      </c>
      <c r="K390" s="6" t="s">
        <v>30</v>
      </c>
      <c r="L390" s="15" t="str">
        <f t="shared" si="13"/>
        <v>2022SEFTData Engineer209100USD209100US100USL</v>
      </c>
      <c r="M390" t="str">
        <f t="shared" si="12"/>
        <v>Duplicate</v>
      </c>
    </row>
    <row r="391" spans="1:13" x14ac:dyDescent="0.25">
      <c r="A391" s="6">
        <v>2022</v>
      </c>
      <c r="B391" s="6" t="s">
        <v>19</v>
      </c>
      <c r="C391" s="6" t="s">
        <v>12</v>
      </c>
      <c r="D391" s="6" t="s">
        <v>37</v>
      </c>
      <c r="E391" s="6">
        <v>208775</v>
      </c>
      <c r="F391" s="6" t="s">
        <v>14</v>
      </c>
      <c r="G391" s="6">
        <v>208775</v>
      </c>
      <c r="H391" s="6" t="s">
        <v>15</v>
      </c>
      <c r="I391" s="6">
        <v>100</v>
      </c>
      <c r="J391" s="6" t="s">
        <v>15</v>
      </c>
      <c r="K391" s="6" t="s">
        <v>16</v>
      </c>
      <c r="L391" s="15" t="str">
        <f t="shared" si="13"/>
        <v>2022SEFTData Architect208775USD208775US100USM</v>
      </c>
      <c r="M391" t="str">
        <f t="shared" si="12"/>
        <v/>
      </c>
    </row>
    <row r="392" spans="1:13" x14ac:dyDescent="0.25">
      <c r="A392" s="6">
        <v>2022</v>
      </c>
      <c r="B392" s="6" t="s">
        <v>19</v>
      </c>
      <c r="C392" s="6" t="s">
        <v>12</v>
      </c>
      <c r="D392" s="6" t="s">
        <v>23</v>
      </c>
      <c r="E392" s="6">
        <v>208000</v>
      </c>
      <c r="F392" s="6" t="s">
        <v>14</v>
      </c>
      <c r="G392" s="6">
        <v>208000</v>
      </c>
      <c r="H392" s="6" t="s">
        <v>15</v>
      </c>
      <c r="I392" s="6">
        <v>100</v>
      </c>
      <c r="J392" s="6" t="s">
        <v>15</v>
      </c>
      <c r="K392" s="6" t="s">
        <v>16</v>
      </c>
      <c r="L392" s="15" t="str">
        <f t="shared" si="13"/>
        <v>2022SEFTData Scientist208000USD208000US100USM</v>
      </c>
      <c r="M392" t="str">
        <f t="shared" si="12"/>
        <v/>
      </c>
    </row>
    <row r="393" spans="1:13" x14ac:dyDescent="0.25">
      <c r="A393" s="6">
        <v>2023</v>
      </c>
      <c r="B393" s="6" t="s">
        <v>19</v>
      </c>
      <c r="C393" s="6" t="s">
        <v>12</v>
      </c>
      <c r="D393" s="6" t="s">
        <v>18</v>
      </c>
      <c r="E393" s="6">
        <v>207000</v>
      </c>
      <c r="F393" s="6" t="s">
        <v>14</v>
      </c>
      <c r="G393" s="6">
        <v>207000</v>
      </c>
      <c r="H393" s="6" t="s">
        <v>15</v>
      </c>
      <c r="I393" s="6">
        <v>0</v>
      </c>
      <c r="J393" s="6" t="s">
        <v>15</v>
      </c>
      <c r="K393" s="6" t="s">
        <v>16</v>
      </c>
      <c r="L393" s="15" t="str">
        <f t="shared" si="13"/>
        <v>2023SEFTAnalytics Engineer207000USD207000US0USM</v>
      </c>
      <c r="M393" t="str">
        <f t="shared" si="12"/>
        <v/>
      </c>
    </row>
    <row r="394" spans="1:13" x14ac:dyDescent="0.25">
      <c r="A394" s="6">
        <v>2022</v>
      </c>
      <c r="B394" s="6" t="s">
        <v>19</v>
      </c>
      <c r="C394" s="6" t="s">
        <v>12</v>
      </c>
      <c r="D394" s="6" t="s">
        <v>23</v>
      </c>
      <c r="E394" s="6">
        <v>207000</v>
      </c>
      <c r="F394" s="6" t="s">
        <v>14</v>
      </c>
      <c r="G394" s="6">
        <v>207000</v>
      </c>
      <c r="H394" s="6" t="s">
        <v>15</v>
      </c>
      <c r="I394" s="6">
        <v>100</v>
      </c>
      <c r="J394" s="6" t="s">
        <v>15</v>
      </c>
      <c r="K394" s="6" t="s">
        <v>16</v>
      </c>
      <c r="L394" s="15" t="str">
        <f t="shared" si="13"/>
        <v>2022SEFTData Scientist207000USD207000US100USM</v>
      </c>
      <c r="M394" t="str">
        <f t="shared" si="12"/>
        <v>Duplicate</v>
      </c>
    </row>
    <row r="395" spans="1:13" x14ac:dyDescent="0.25">
      <c r="A395" s="6">
        <v>2022</v>
      </c>
      <c r="B395" s="6" t="s">
        <v>19</v>
      </c>
      <c r="C395" s="6" t="s">
        <v>12</v>
      </c>
      <c r="D395" s="6" t="s">
        <v>23</v>
      </c>
      <c r="E395" s="6">
        <v>207000</v>
      </c>
      <c r="F395" s="6" t="s">
        <v>14</v>
      </c>
      <c r="G395" s="6">
        <v>207000</v>
      </c>
      <c r="H395" s="6" t="s">
        <v>15</v>
      </c>
      <c r="I395" s="6">
        <v>100</v>
      </c>
      <c r="J395" s="6" t="s">
        <v>15</v>
      </c>
      <c r="K395" s="6" t="s">
        <v>16</v>
      </c>
      <c r="L395" s="15" t="str">
        <f t="shared" si="13"/>
        <v>2022SEFTData Scientist207000USD207000US100USM</v>
      </c>
      <c r="M395" t="str">
        <f t="shared" si="12"/>
        <v>Duplicate</v>
      </c>
    </row>
    <row r="396" spans="1:13" x14ac:dyDescent="0.25">
      <c r="A396" s="6">
        <v>2022</v>
      </c>
      <c r="B396" s="6" t="s">
        <v>19</v>
      </c>
      <c r="C396" s="6" t="s">
        <v>12</v>
      </c>
      <c r="D396" s="6" t="s">
        <v>20</v>
      </c>
      <c r="E396" s="6">
        <v>206699</v>
      </c>
      <c r="F396" s="6" t="s">
        <v>14</v>
      </c>
      <c r="G396" s="6">
        <v>206699</v>
      </c>
      <c r="H396" s="6" t="s">
        <v>15</v>
      </c>
      <c r="I396" s="6">
        <v>0</v>
      </c>
      <c r="J396" s="6" t="s">
        <v>15</v>
      </c>
      <c r="K396" s="6" t="s">
        <v>16</v>
      </c>
      <c r="L396" s="15" t="str">
        <f t="shared" si="13"/>
        <v>2022SEFTData Engineer206699USD206699US0USM</v>
      </c>
      <c r="M396" t="str">
        <f t="shared" si="12"/>
        <v/>
      </c>
    </row>
    <row r="397" spans="1:13" x14ac:dyDescent="0.25">
      <c r="A397" s="6">
        <v>2022</v>
      </c>
      <c r="B397" s="6" t="s">
        <v>17</v>
      </c>
      <c r="C397" s="6" t="s">
        <v>12</v>
      </c>
      <c r="D397" s="6" t="s">
        <v>20</v>
      </c>
      <c r="E397" s="6">
        <v>206699</v>
      </c>
      <c r="F397" s="6" t="s">
        <v>14</v>
      </c>
      <c r="G397" s="6">
        <v>206699</v>
      </c>
      <c r="H397" s="6" t="s">
        <v>15</v>
      </c>
      <c r="I397" s="6">
        <v>0</v>
      </c>
      <c r="J397" s="6" t="s">
        <v>15</v>
      </c>
      <c r="K397" s="6" t="s">
        <v>16</v>
      </c>
      <c r="L397" s="15" t="str">
        <f t="shared" si="13"/>
        <v>2022MIFTData Engineer206699USD206699US0USM</v>
      </c>
      <c r="M397" t="str">
        <f t="shared" si="12"/>
        <v/>
      </c>
    </row>
    <row r="398" spans="1:13" x14ac:dyDescent="0.25">
      <c r="A398" s="6">
        <v>2023</v>
      </c>
      <c r="B398" s="6" t="s">
        <v>17</v>
      </c>
      <c r="C398" s="6" t="s">
        <v>12</v>
      </c>
      <c r="D398" s="6" t="s">
        <v>13</v>
      </c>
      <c r="E398" s="6">
        <v>206000</v>
      </c>
      <c r="F398" s="6" t="s">
        <v>14</v>
      </c>
      <c r="G398" s="6">
        <v>206000</v>
      </c>
      <c r="H398" s="6" t="s">
        <v>15</v>
      </c>
      <c r="I398" s="6">
        <v>0</v>
      </c>
      <c r="J398" s="6" t="s">
        <v>15</v>
      </c>
      <c r="K398" s="6" t="s">
        <v>16</v>
      </c>
      <c r="L398" s="15" t="str">
        <f t="shared" si="13"/>
        <v>2023MIFTData Analyst206000USD206000US0USM</v>
      </c>
      <c r="M398" t="str">
        <f t="shared" si="12"/>
        <v/>
      </c>
    </row>
    <row r="399" spans="1:13" x14ac:dyDescent="0.25">
      <c r="A399" s="6">
        <v>2022</v>
      </c>
      <c r="B399" s="6" t="s">
        <v>17</v>
      </c>
      <c r="C399" s="6" t="s">
        <v>12</v>
      </c>
      <c r="D399" s="6" t="s">
        <v>13</v>
      </c>
      <c r="E399" s="6">
        <v>206000</v>
      </c>
      <c r="F399" s="6" t="s">
        <v>14</v>
      </c>
      <c r="G399" s="6">
        <v>206000</v>
      </c>
      <c r="H399" s="6" t="s">
        <v>15</v>
      </c>
      <c r="I399" s="6">
        <v>0</v>
      </c>
      <c r="J399" s="6" t="s">
        <v>15</v>
      </c>
      <c r="K399" s="6" t="s">
        <v>16</v>
      </c>
      <c r="L399" s="15" t="str">
        <f t="shared" si="13"/>
        <v>2022MIFTData Analyst206000USD206000US0USM</v>
      </c>
      <c r="M399" t="str">
        <f t="shared" si="12"/>
        <v>Duplicate</v>
      </c>
    </row>
    <row r="400" spans="1:13" x14ac:dyDescent="0.25">
      <c r="A400" s="6">
        <v>2022</v>
      </c>
      <c r="B400" s="6" t="s">
        <v>17</v>
      </c>
      <c r="C400" s="6" t="s">
        <v>12</v>
      </c>
      <c r="D400" s="6" t="s">
        <v>13</v>
      </c>
      <c r="E400" s="6">
        <v>206000</v>
      </c>
      <c r="F400" s="6" t="s">
        <v>14</v>
      </c>
      <c r="G400" s="6">
        <v>206000</v>
      </c>
      <c r="H400" s="6" t="s">
        <v>15</v>
      </c>
      <c r="I400" s="6">
        <v>0</v>
      </c>
      <c r="J400" s="6" t="s">
        <v>15</v>
      </c>
      <c r="K400" s="6" t="s">
        <v>16</v>
      </c>
      <c r="L400" s="15" t="str">
        <f t="shared" si="13"/>
        <v>2022MIFTData Analyst206000USD206000US0USM</v>
      </c>
      <c r="M400" t="str">
        <f t="shared" si="12"/>
        <v>Duplicate</v>
      </c>
    </row>
    <row r="401" spans="1:13" x14ac:dyDescent="0.25">
      <c r="A401" s="6">
        <v>2022</v>
      </c>
      <c r="B401" s="6" t="s">
        <v>19</v>
      </c>
      <c r="C401" s="6" t="s">
        <v>12</v>
      </c>
      <c r="D401" s="6" t="s">
        <v>34</v>
      </c>
      <c r="E401" s="6">
        <v>206000</v>
      </c>
      <c r="F401" s="6" t="s">
        <v>14</v>
      </c>
      <c r="G401" s="6">
        <v>206000</v>
      </c>
      <c r="H401" s="6" t="s">
        <v>15</v>
      </c>
      <c r="I401" s="6">
        <v>100</v>
      </c>
      <c r="J401" s="6" t="s">
        <v>15</v>
      </c>
      <c r="K401" s="6" t="s">
        <v>16</v>
      </c>
      <c r="L401" s="15" t="str">
        <f t="shared" si="13"/>
        <v>2022SEFTData Science Manager206000USD206000US100USM</v>
      </c>
      <c r="M401" t="str">
        <f t="shared" si="12"/>
        <v/>
      </c>
    </row>
    <row r="402" spans="1:13" x14ac:dyDescent="0.25">
      <c r="A402" s="6">
        <v>2023</v>
      </c>
      <c r="B402" s="6" t="s">
        <v>17</v>
      </c>
      <c r="C402" s="6" t="s">
        <v>12</v>
      </c>
      <c r="D402" s="6" t="s">
        <v>57</v>
      </c>
      <c r="E402" s="6">
        <v>205920</v>
      </c>
      <c r="F402" s="6" t="s">
        <v>14</v>
      </c>
      <c r="G402" s="6">
        <v>205920</v>
      </c>
      <c r="H402" s="6" t="s">
        <v>15</v>
      </c>
      <c r="I402" s="6">
        <v>0</v>
      </c>
      <c r="J402" s="6" t="s">
        <v>15</v>
      </c>
      <c r="K402" s="6" t="s">
        <v>16</v>
      </c>
      <c r="L402" s="15" t="str">
        <f t="shared" si="13"/>
        <v>2023MIFTMachine Learning Infrastructure Engineer205920USD205920US0USM</v>
      </c>
      <c r="M402" t="str">
        <f t="shared" si="12"/>
        <v/>
      </c>
    </row>
    <row r="403" spans="1:13" x14ac:dyDescent="0.25">
      <c r="A403" s="6">
        <v>2023</v>
      </c>
      <c r="B403" s="6" t="s">
        <v>19</v>
      </c>
      <c r="C403" s="6" t="s">
        <v>12</v>
      </c>
      <c r="D403" s="6" t="s">
        <v>57</v>
      </c>
      <c r="E403" s="6">
        <v>205920</v>
      </c>
      <c r="F403" s="6" t="s">
        <v>14</v>
      </c>
      <c r="G403" s="6">
        <v>205920</v>
      </c>
      <c r="H403" s="6" t="s">
        <v>15</v>
      </c>
      <c r="I403" s="6">
        <v>0</v>
      </c>
      <c r="J403" s="6" t="s">
        <v>15</v>
      </c>
      <c r="K403" s="6" t="s">
        <v>16</v>
      </c>
      <c r="L403" s="15" t="str">
        <f t="shared" si="13"/>
        <v>2023SEFTMachine Learning Infrastructure Engineer205920USD205920US0USM</v>
      </c>
      <c r="M403" t="str">
        <f t="shared" si="12"/>
        <v/>
      </c>
    </row>
    <row r="404" spans="1:13" x14ac:dyDescent="0.25">
      <c r="A404" s="6">
        <v>2023</v>
      </c>
      <c r="B404" s="6" t="s">
        <v>19</v>
      </c>
      <c r="C404" s="6" t="s">
        <v>12</v>
      </c>
      <c r="D404" s="6" t="s">
        <v>20</v>
      </c>
      <c r="E404" s="6">
        <v>205600</v>
      </c>
      <c r="F404" s="6" t="s">
        <v>14</v>
      </c>
      <c r="G404" s="6">
        <v>205600</v>
      </c>
      <c r="H404" s="6" t="s">
        <v>15</v>
      </c>
      <c r="I404" s="6">
        <v>100</v>
      </c>
      <c r="J404" s="6" t="s">
        <v>15</v>
      </c>
      <c r="K404" s="6" t="s">
        <v>16</v>
      </c>
      <c r="L404" s="15" t="str">
        <f t="shared" si="13"/>
        <v>2023SEFTData Engineer205600USD205600US100USM</v>
      </c>
      <c r="M404" t="str">
        <f t="shared" si="12"/>
        <v/>
      </c>
    </row>
    <row r="405" spans="1:13" x14ac:dyDescent="0.25">
      <c r="A405" s="6">
        <v>2023</v>
      </c>
      <c r="B405" s="6" t="s">
        <v>19</v>
      </c>
      <c r="C405" s="6" t="s">
        <v>12</v>
      </c>
      <c r="D405" s="6" t="s">
        <v>20</v>
      </c>
      <c r="E405" s="6">
        <v>205600</v>
      </c>
      <c r="F405" s="6" t="s">
        <v>14</v>
      </c>
      <c r="G405" s="6">
        <v>205600</v>
      </c>
      <c r="H405" s="6" t="s">
        <v>15</v>
      </c>
      <c r="I405" s="6">
        <v>0</v>
      </c>
      <c r="J405" s="6" t="s">
        <v>15</v>
      </c>
      <c r="K405" s="6" t="s">
        <v>30</v>
      </c>
      <c r="L405" s="15" t="str">
        <f t="shared" si="13"/>
        <v>2023SEFTData Engineer205600USD205600US0USL</v>
      </c>
      <c r="M405" t="str">
        <f t="shared" si="12"/>
        <v/>
      </c>
    </row>
    <row r="406" spans="1:13" x14ac:dyDescent="0.25">
      <c r="A406" s="6">
        <v>2022</v>
      </c>
      <c r="B406" s="6" t="s">
        <v>19</v>
      </c>
      <c r="C406" s="6" t="s">
        <v>12</v>
      </c>
      <c r="D406" s="6" t="s">
        <v>20</v>
      </c>
      <c r="E406" s="6">
        <v>205600</v>
      </c>
      <c r="F406" s="6" t="s">
        <v>14</v>
      </c>
      <c r="G406" s="6">
        <v>205600</v>
      </c>
      <c r="H406" s="6" t="s">
        <v>15</v>
      </c>
      <c r="I406" s="6">
        <v>0</v>
      </c>
      <c r="J406" s="6" t="s">
        <v>15</v>
      </c>
      <c r="K406" s="6" t="s">
        <v>30</v>
      </c>
      <c r="L406" s="15" t="str">
        <f t="shared" si="13"/>
        <v>2022SEFTData Engineer205600USD205600US0USL</v>
      </c>
      <c r="M406" t="str">
        <f t="shared" si="12"/>
        <v/>
      </c>
    </row>
    <row r="407" spans="1:13" x14ac:dyDescent="0.25">
      <c r="A407" s="6">
        <v>2022</v>
      </c>
      <c r="B407" s="6" t="s">
        <v>19</v>
      </c>
      <c r="C407" s="6" t="s">
        <v>12</v>
      </c>
      <c r="D407" s="6" t="s">
        <v>23</v>
      </c>
      <c r="E407" s="6">
        <v>205300</v>
      </c>
      <c r="F407" s="6" t="s">
        <v>14</v>
      </c>
      <c r="G407" s="6">
        <v>205300</v>
      </c>
      <c r="H407" s="6" t="s">
        <v>15</v>
      </c>
      <c r="I407" s="6">
        <v>0</v>
      </c>
      <c r="J407" s="6" t="s">
        <v>15</v>
      </c>
      <c r="K407" s="6" t="s">
        <v>30</v>
      </c>
      <c r="L407" s="15" t="str">
        <f t="shared" si="13"/>
        <v>2022SEFTData Scientist205300USD205300US0USL</v>
      </c>
      <c r="M407" t="str">
        <f t="shared" si="12"/>
        <v/>
      </c>
    </row>
    <row r="408" spans="1:13" x14ac:dyDescent="0.25">
      <c r="A408" s="6">
        <v>2022</v>
      </c>
      <c r="B408" s="6" t="s">
        <v>19</v>
      </c>
      <c r="C408" s="6" t="s">
        <v>12</v>
      </c>
      <c r="D408" s="6" t="s">
        <v>23</v>
      </c>
      <c r="E408" s="6">
        <v>205300</v>
      </c>
      <c r="F408" s="6" t="s">
        <v>14</v>
      </c>
      <c r="G408" s="6">
        <v>205300</v>
      </c>
      <c r="H408" s="6" t="s">
        <v>15</v>
      </c>
      <c r="I408" s="6">
        <v>0</v>
      </c>
      <c r="J408" s="6" t="s">
        <v>15</v>
      </c>
      <c r="K408" s="6" t="s">
        <v>16</v>
      </c>
      <c r="L408" s="15" t="str">
        <f t="shared" si="13"/>
        <v>2022SEFTData Scientist205300USD205300US0USM</v>
      </c>
      <c r="M408" t="str">
        <f t="shared" si="12"/>
        <v/>
      </c>
    </row>
    <row r="409" spans="1:13" x14ac:dyDescent="0.25">
      <c r="A409" s="6">
        <v>2022</v>
      </c>
      <c r="B409" s="6" t="s">
        <v>19</v>
      </c>
      <c r="C409" s="6" t="s">
        <v>12</v>
      </c>
      <c r="D409" s="6" t="s">
        <v>18</v>
      </c>
      <c r="E409" s="6">
        <v>205300</v>
      </c>
      <c r="F409" s="6" t="s">
        <v>14</v>
      </c>
      <c r="G409" s="6">
        <v>205300</v>
      </c>
      <c r="H409" s="6" t="s">
        <v>15</v>
      </c>
      <c r="I409" s="6">
        <v>0</v>
      </c>
      <c r="J409" s="6" t="s">
        <v>15</v>
      </c>
      <c r="K409" s="6" t="s">
        <v>16</v>
      </c>
      <c r="L409" s="15" t="str">
        <f t="shared" si="13"/>
        <v>2022SEFTAnalytics Engineer205300USD205300US0USM</v>
      </c>
      <c r="M409" t="str">
        <f t="shared" si="12"/>
        <v/>
      </c>
    </row>
    <row r="410" spans="1:13" x14ac:dyDescent="0.25">
      <c r="A410" s="6">
        <v>2023</v>
      </c>
      <c r="B410" s="6" t="s">
        <v>19</v>
      </c>
      <c r="C410" s="6" t="s">
        <v>12</v>
      </c>
      <c r="D410" s="6" t="s">
        <v>94</v>
      </c>
      <c r="E410" s="6">
        <v>205000</v>
      </c>
      <c r="F410" s="6" t="s">
        <v>14</v>
      </c>
      <c r="G410" s="6">
        <v>205000</v>
      </c>
      <c r="H410" s="6" t="s">
        <v>15</v>
      </c>
      <c r="I410" s="6">
        <v>0</v>
      </c>
      <c r="J410" s="6" t="s">
        <v>15</v>
      </c>
      <c r="K410" s="6" t="s">
        <v>16</v>
      </c>
      <c r="L410" s="15" t="str">
        <f t="shared" si="13"/>
        <v>2023SEFTApplied Scientist205000USD205000US0USM</v>
      </c>
      <c r="M410" t="str">
        <f t="shared" si="12"/>
        <v/>
      </c>
    </row>
    <row r="411" spans="1:13" x14ac:dyDescent="0.25">
      <c r="A411" s="6">
        <v>2023</v>
      </c>
      <c r="B411" s="6" t="s">
        <v>19</v>
      </c>
      <c r="C411" s="6" t="s">
        <v>12</v>
      </c>
      <c r="D411" s="6" t="s">
        <v>23</v>
      </c>
      <c r="E411" s="6">
        <v>205000</v>
      </c>
      <c r="F411" s="6" t="s">
        <v>14</v>
      </c>
      <c r="G411" s="6">
        <v>205000</v>
      </c>
      <c r="H411" s="6" t="s">
        <v>15</v>
      </c>
      <c r="I411" s="6">
        <v>100</v>
      </c>
      <c r="J411" s="6" t="s">
        <v>15</v>
      </c>
      <c r="K411" s="6" t="s">
        <v>16</v>
      </c>
      <c r="L411" s="15" t="str">
        <f t="shared" si="13"/>
        <v>2023SEFTData Scientist205000USD205000US100USM</v>
      </c>
      <c r="M411" t="str">
        <f t="shared" si="12"/>
        <v/>
      </c>
    </row>
    <row r="412" spans="1:13" x14ac:dyDescent="0.25">
      <c r="A412" s="6">
        <v>2022</v>
      </c>
      <c r="B412" s="6" t="s">
        <v>19</v>
      </c>
      <c r="C412" s="6" t="s">
        <v>12</v>
      </c>
      <c r="D412" s="6" t="s">
        <v>20</v>
      </c>
      <c r="E412" s="6">
        <v>205000</v>
      </c>
      <c r="F412" s="6" t="s">
        <v>14</v>
      </c>
      <c r="G412" s="6">
        <v>205000</v>
      </c>
      <c r="H412" s="6" t="s">
        <v>15</v>
      </c>
      <c r="I412" s="6">
        <v>100</v>
      </c>
      <c r="J412" s="6" t="s">
        <v>15</v>
      </c>
      <c r="K412" s="6" t="s">
        <v>16</v>
      </c>
      <c r="L412" s="15" t="str">
        <f t="shared" si="13"/>
        <v>2022SEFTData Engineer205000USD205000US100USM</v>
      </c>
      <c r="M412" t="str">
        <f t="shared" si="12"/>
        <v/>
      </c>
    </row>
    <row r="413" spans="1:13" x14ac:dyDescent="0.25">
      <c r="A413" s="6">
        <v>2022</v>
      </c>
      <c r="B413" s="6" t="s">
        <v>19</v>
      </c>
      <c r="C413" s="6" t="s">
        <v>12</v>
      </c>
      <c r="D413" s="6" t="s">
        <v>94</v>
      </c>
      <c r="E413" s="6">
        <v>205000</v>
      </c>
      <c r="F413" s="6" t="s">
        <v>14</v>
      </c>
      <c r="G413" s="6">
        <v>205000</v>
      </c>
      <c r="H413" s="6" t="s">
        <v>15</v>
      </c>
      <c r="I413" s="6">
        <v>100</v>
      </c>
      <c r="J413" s="6" t="s">
        <v>15</v>
      </c>
      <c r="K413" s="6" t="s">
        <v>16</v>
      </c>
      <c r="L413" s="15" t="str">
        <f t="shared" si="13"/>
        <v>2022SEFTApplied Scientist205000USD205000US100USM</v>
      </c>
      <c r="M413" t="str">
        <f t="shared" si="12"/>
        <v>Duplicate</v>
      </c>
    </row>
    <row r="414" spans="1:13" x14ac:dyDescent="0.25">
      <c r="A414" s="6">
        <v>2022</v>
      </c>
      <c r="B414" s="6" t="s">
        <v>19</v>
      </c>
      <c r="C414" s="6" t="s">
        <v>12</v>
      </c>
      <c r="D414" s="6" t="s">
        <v>94</v>
      </c>
      <c r="E414" s="6">
        <v>205000</v>
      </c>
      <c r="F414" s="6" t="s">
        <v>14</v>
      </c>
      <c r="G414" s="6">
        <v>205000</v>
      </c>
      <c r="H414" s="6" t="s">
        <v>15</v>
      </c>
      <c r="I414" s="6">
        <v>100</v>
      </c>
      <c r="J414" s="6" t="s">
        <v>15</v>
      </c>
      <c r="K414" s="6" t="s">
        <v>16</v>
      </c>
      <c r="L414" s="15" t="str">
        <f t="shared" si="13"/>
        <v>2022SEFTApplied Scientist205000USD205000US100USM</v>
      </c>
      <c r="M414" t="str">
        <f t="shared" si="12"/>
        <v>Duplicate</v>
      </c>
    </row>
    <row r="415" spans="1:13" x14ac:dyDescent="0.25">
      <c r="A415" s="6">
        <v>2022</v>
      </c>
      <c r="B415" s="6" t="s">
        <v>19</v>
      </c>
      <c r="C415" s="6" t="s">
        <v>12</v>
      </c>
      <c r="D415" s="6" t="s">
        <v>23</v>
      </c>
      <c r="E415" s="6">
        <v>205000</v>
      </c>
      <c r="F415" s="6" t="s">
        <v>14</v>
      </c>
      <c r="G415" s="6">
        <v>205000</v>
      </c>
      <c r="H415" s="6" t="s">
        <v>15</v>
      </c>
      <c r="I415" s="6">
        <v>100</v>
      </c>
      <c r="J415" s="6" t="s">
        <v>15</v>
      </c>
      <c r="K415" s="6" t="s">
        <v>16</v>
      </c>
      <c r="L415" s="15" t="str">
        <f t="shared" si="13"/>
        <v>2022SEFTData Scientist205000USD205000US100USM</v>
      </c>
      <c r="M415" t="str">
        <f t="shared" si="12"/>
        <v/>
      </c>
    </row>
    <row r="416" spans="1:13" x14ac:dyDescent="0.25">
      <c r="A416" s="6">
        <v>2022</v>
      </c>
      <c r="B416" s="6" t="s">
        <v>19</v>
      </c>
      <c r="C416" s="6" t="s">
        <v>12</v>
      </c>
      <c r="D416" s="6" t="s">
        <v>94</v>
      </c>
      <c r="E416" s="6">
        <v>205000</v>
      </c>
      <c r="F416" s="6" t="s">
        <v>14</v>
      </c>
      <c r="G416" s="6">
        <v>205000</v>
      </c>
      <c r="H416" s="6" t="s">
        <v>15</v>
      </c>
      <c r="I416" s="6">
        <v>100</v>
      </c>
      <c r="J416" s="6" t="s">
        <v>15</v>
      </c>
      <c r="K416" s="6" t="s">
        <v>16</v>
      </c>
      <c r="L416" s="15" t="str">
        <f t="shared" si="13"/>
        <v>2022SEFTApplied Scientist205000USD205000US100USM</v>
      </c>
      <c r="M416" t="str">
        <f t="shared" si="12"/>
        <v>Duplicate</v>
      </c>
    </row>
    <row r="417" spans="1:13" x14ac:dyDescent="0.25">
      <c r="A417" s="6">
        <v>2022</v>
      </c>
      <c r="B417" s="6" t="s">
        <v>36</v>
      </c>
      <c r="C417" s="6" t="s">
        <v>12</v>
      </c>
      <c r="D417" s="6" t="s">
        <v>63</v>
      </c>
      <c r="E417" s="6">
        <v>205000</v>
      </c>
      <c r="F417" s="6" t="s">
        <v>14</v>
      </c>
      <c r="G417" s="6">
        <v>205000</v>
      </c>
      <c r="H417" s="6" t="s">
        <v>15</v>
      </c>
      <c r="I417" s="6">
        <v>0</v>
      </c>
      <c r="J417" s="6" t="s">
        <v>15</v>
      </c>
      <c r="K417" s="6" t="s">
        <v>16</v>
      </c>
      <c r="L417" s="15" t="str">
        <f t="shared" si="13"/>
        <v>2022EXFTHead of Data205000USD205000US0USM</v>
      </c>
      <c r="M417" t="str">
        <f t="shared" si="12"/>
        <v/>
      </c>
    </row>
    <row r="418" spans="1:13" x14ac:dyDescent="0.25">
      <c r="A418" s="6">
        <v>2022</v>
      </c>
      <c r="B418" s="6" t="s">
        <v>19</v>
      </c>
      <c r="C418" s="6" t="s">
        <v>12</v>
      </c>
      <c r="D418" s="6" t="s">
        <v>23</v>
      </c>
      <c r="E418" s="6">
        <v>205000</v>
      </c>
      <c r="F418" s="6" t="s">
        <v>14</v>
      </c>
      <c r="G418" s="6">
        <v>205000</v>
      </c>
      <c r="H418" s="6" t="s">
        <v>15</v>
      </c>
      <c r="I418" s="6">
        <v>0</v>
      </c>
      <c r="J418" s="6" t="s">
        <v>15</v>
      </c>
      <c r="K418" s="6" t="s">
        <v>16</v>
      </c>
      <c r="L418" s="15" t="str">
        <f t="shared" si="13"/>
        <v>2022SEFTData Scientist205000USD205000US0USM</v>
      </c>
      <c r="M418" t="str">
        <f t="shared" si="12"/>
        <v/>
      </c>
    </row>
    <row r="419" spans="1:13" x14ac:dyDescent="0.25">
      <c r="A419" s="6">
        <v>2023</v>
      </c>
      <c r="B419" s="6" t="s">
        <v>19</v>
      </c>
      <c r="C419" s="6" t="s">
        <v>12</v>
      </c>
      <c r="D419" s="6" t="s">
        <v>22</v>
      </c>
      <c r="E419" s="6">
        <v>204500</v>
      </c>
      <c r="F419" s="6" t="s">
        <v>14</v>
      </c>
      <c r="G419" s="6">
        <v>204500</v>
      </c>
      <c r="H419" s="6" t="s">
        <v>15</v>
      </c>
      <c r="I419" s="6">
        <v>0</v>
      </c>
      <c r="J419" s="6" t="s">
        <v>15</v>
      </c>
      <c r="K419" s="6" t="s">
        <v>16</v>
      </c>
      <c r="L419" s="15" t="str">
        <f t="shared" si="13"/>
        <v>2023SEFTMachine Learning Engineer204500USD204500US0USM</v>
      </c>
      <c r="M419" t="str">
        <f t="shared" si="12"/>
        <v>Duplicate</v>
      </c>
    </row>
    <row r="420" spans="1:13" x14ac:dyDescent="0.25">
      <c r="A420" s="6">
        <v>2023</v>
      </c>
      <c r="B420" s="6" t="s">
        <v>19</v>
      </c>
      <c r="C420" s="6" t="s">
        <v>12</v>
      </c>
      <c r="D420" s="6" t="s">
        <v>22</v>
      </c>
      <c r="E420" s="6">
        <v>204500</v>
      </c>
      <c r="F420" s="6" t="s">
        <v>14</v>
      </c>
      <c r="G420" s="6">
        <v>204500</v>
      </c>
      <c r="H420" s="6" t="s">
        <v>15</v>
      </c>
      <c r="I420" s="6">
        <v>0</v>
      </c>
      <c r="J420" s="6" t="s">
        <v>15</v>
      </c>
      <c r="K420" s="6" t="s">
        <v>16</v>
      </c>
      <c r="L420" s="15" t="str">
        <f t="shared" si="13"/>
        <v>2023SEFTMachine Learning Engineer204500USD204500US0USM</v>
      </c>
      <c r="M420" t="str">
        <f t="shared" si="12"/>
        <v>Duplicate</v>
      </c>
    </row>
    <row r="421" spans="1:13" x14ac:dyDescent="0.25">
      <c r="A421" s="6">
        <v>2023</v>
      </c>
      <c r="B421" s="6" t="s">
        <v>19</v>
      </c>
      <c r="C421" s="6" t="s">
        <v>12</v>
      </c>
      <c r="D421" s="6" t="s">
        <v>22</v>
      </c>
      <c r="E421" s="6">
        <v>204500</v>
      </c>
      <c r="F421" s="6" t="s">
        <v>14</v>
      </c>
      <c r="G421" s="6">
        <v>204500</v>
      </c>
      <c r="H421" s="6" t="s">
        <v>15</v>
      </c>
      <c r="I421" s="6">
        <v>0</v>
      </c>
      <c r="J421" s="6" t="s">
        <v>15</v>
      </c>
      <c r="K421" s="6" t="s">
        <v>16</v>
      </c>
      <c r="L421" s="15" t="str">
        <f t="shared" si="13"/>
        <v>2023SEFTMachine Learning Engineer204500USD204500US0USM</v>
      </c>
      <c r="M421" t="str">
        <f t="shared" si="12"/>
        <v>Duplicate</v>
      </c>
    </row>
    <row r="422" spans="1:13" x14ac:dyDescent="0.25">
      <c r="A422" s="6">
        <v>2023</v>
      </c>
      <c r="B422" s="6" t="s">
        <v>19</v>
      </c>
      <c r="C422" s="6" t="s">
        <v>12</v>
      </c>
      <c r="D422" s="6" t="s">
        <v>22</v>
      </c>
      <c r="E422" s="6">
        <v>204500</v>
      </c>
      <c r="F422" s="6" t="s">
        <v>14</v>
      </c>
      <c r="G422" s="6">
        <v>204500</v>
      </c>
      <c r="H422" s="6" t="s">
        <v>15</v>
      </c>
      <c r="I422" s="6">
        <v>0</v>
      </c>
      <c r="J422" s="6" t="s">
        <v>15</v>
      </c>
      <c r="K422" s="6" t="s">
        <v>16</v>
      </c>
      <c r="L422" s="15" t="str">
        <f t="shared" si="13"/>
        <v>2023SEFTMachine Learning Engineer204500USD204500US0USM</v>
      </c>
      <c r="M422" t="str">
        <f t="shared" si="12"/>
        <v>Duplicate</v>
      </c>
    </row>
    <row r="423" spans="1:13" x14ac:dyDescent="0.25">
      <c r="A423" s="6">
        <v>2023</v>
      </c>
      <c r="B423" s="6" t="s">
        <v>19</v>
      </c>
      <c r="C423" s="6" t="s">
        <v>12</v>
      </c>
      <c r="D423" s="6" t="s">
        <v>22</v>
      </c>
      <c r="E423" s="6">
        <v>204500</v>
      </c>
      <c r="F423" s="6" t="s">
        <v>14</v>
      </c>
      <c r="G423" s="6">
        <v>204500</v>
      </c>
      <c r="H423" s="6" t="s">
        <v>15</v>
      </c>
      <c r="I423" s="6">
        <v>0</v>
      </c>
      <c r="J423" s="6" t="s">
        <v>15</v>
      </c>
      <c r="K423" s="6" t="s">
        <v>16</v>
      </c>
      <c r="L423" s="15" t="str">
        <f t="shared" si="13"/>
        <v>2023SEFTMachine Learning Engineer204500USD204500US0USM</v>
      </c>
      <c r="M423" t="str">
        <f t="shared" si="12"/>
        <v>Duplicate</v>
      </c>
    </row>
    <row r="424" spans="1:13" x14ac:dyDescent="0.25">
      <c r="A424" s="6">
        <v>2023</v>
      </c>
      <c r="B424" s="6" t="s">
        <v>19</v>
      </c>
      <c r="C424" s="6" t="s">
        <v>12</v>
      </c>
      <c r="D424" s="6" t="s">
        <v>22</v>
      </c>
      <c r="E424" s="6">
        <v>204500</v>
      </c>
      <c r="F424" s="6" t="s">
        <v>14</v>
      </c>
      <c r="G424" s="6">
        <v>204500</v>
      </c>
      <c r="H424" s="6" t="s">
        <v>15</v>
      </c>
      <c r="I424" s="6">
        <v>0</v>
      </c>
      <c r="J424" s="6" t="s">
        <v>15</v>
      </c>
      <c r="K424" s="6" t="s">
        <v>16</v>
      </c>
      <c r="L424" s="15" t="str">
        <f t="shared" si="13"/>
        <v>2023SEFTMachine Learning Engineer204500USD204500US0USM</v>
      </c>
      <c r="M424" t="str">
        <f t="shared" si="12"/>
        <v>Duplicate</v>
      </c>
    </row>
    <row r="425" spans="1:13" x14ac:dyDescent="0.25">
      <c r="A425" s="6">
        <v>2023</v>
      </c>
      <c r="B425" s="6" t="s">
        <v>19</v>
      </c>
      <c r="C425" s="6" t="s">
        <v>12</v>
      </c>
      <c r="D425" s="6" t="s">
        <v>35</v>
      </c>
      <c r="E425" s="6">
        <v>204500</v>
      </c>
      <c r="F425" s="6" t="s">
        <v>14</v>
      </c>
      <c r="G425" s="6">
        <v>204500</v>
      </c>
      <c r="H425" s="6" t="s">
        <v>15</v>
      </c>
      <c r="I425" s="6">
        <v>0</v>
      </c>
      <c r="J425" s="6" t="s">
        <v>15</v>
      </c>
      <c r="K425" s="6" t="s">
        <v>16</v>
      </c>
      <c r="L425" s="15" t="str">
        <f t="shared" si="13"/>
        <v>2023SEFTData Analytics Manager204500USD204500US0USM</v>
      </c>
      <c r="M425" t="str">
        <f t="shared" si="12"/>
        <v/>
      </c>
    </row>
    <row r="426" spans="1:13" x14ac:dyDescent="0.25">
      <c r="A426" s="6">
        <v>2023</v>
      </c>
      <c r="B426" s="6" t="s">
        <v>19</v>
      </c>
      <c r="C426" s="6" t="s">
        <v>12</v>
      </c>
      <c r="D426" s="6" t="s">
        <v>22</v>
      </c>
      <c r="E426" s="6">
        <v>204500</v>
      </c>
      <c r="F426" s="6" t="s">
        <v>14</v>
      </c>
      <c r="G426" s="6">
        <v>204500</v>
      </c>
      <c r="H426" s="6" t="s">
        <v>15</v>
      </c>
      <c r="I426" s="6">
        <v>0</v>
      </c>
      <c r="J426" s="6" t="s">
        <v>15</v>
      </c>
      <c r="K426" s="6" t="s">
        <v>16</v>
      </c>
      <c r="L426" s="15" t="str">
        <f t="shared" si="13"/>
        <v>2023SEFTMachine Learning Engineer204500USD204500US0USM</v>
      </c>
      <c r="M426" t="str">
        <f t="shared" si="12"/>
        <v>Duplicate</v>
      </c>
    </row>
    <row r="427" spans="1:13" x14ac:dyDescent="0.25">
      <c r="A427" s="6">
        <v>2023</v>
      </c>
      <c r="B427" s="6" t="s">
        <v>19</v>
      </c>
      <c r="C427" s="6" t="s">
        <v>12</v>
      </c>
      <c r="D427" s="6" t="s">
        <v>22</v>
      </c>
      <c r="E427" s="6">
        <v>204500</v>
      </c>
      <c r="F427" s="6" t="s">
        <v>14</v>
      </c>
      <c r="G427" s="6">
        <v>204500</v>
      </c>
      <c r="H427" s="6" t="s">
        <v>15</v>
      </c>
      <c r="I427" s="6">
        <v>0</v>
      </c>
      <c r="J427" s="6" t="s">
        <v>15</v>
      </c>
      <c r="K427" s="6" t="s">
        <v>16</v>
      </c>
      <c r="L427" s="15" t="str">
        <f t="shared" si="13"/>
        <v>2023SEFTMachine Learning Engineer204500USD204500US0USM</v>
      </c>
      <c r="M427" t="str">
        <f t="shared" si="12"/>
        <v>Duplicate</v>
      </c>
    </row>
    <row r="428" spans="1:13" x14ac:dyDescent="0.25">
      <c r="A428" s="6">
        <v>2023</v>
      </c>
      <c r="B428" s="6" t="s">
        <v>19</v>
      </c>
      <c r="C428" s="6" t="s">
        <v>12</v>
      </c>
      <c r="D428" s="6" t="s">
        <v>22</v>
      </c>
      <c r="E428" s="6">
        <v>204500</v>
      </c>
      <c r="F428" s="6" t="s">
        <v>14</v>
      </c>
      <c r="G428" s="6">
        <v>204500</v>
      </c>
      <c r="H428" s="6" t="s">
        <v>15</v>
      </c>
      <c r="I428" s="6">
        <v>0</v>
      </c>
      <c r="J428" s="6" t="s">
        <v>15</v>
      </c>
      <c r="K428" s="6" t="s">
        <v>16</v>
      </c>
      <c r="L428" s="15" t="str">
        <f t="shared" si="13"/>
        <v>2023SEFTMachine Learning Engineer204500USD204500US0USM</v>
      </c>
      <c r="M428" t="str">
        <f t="shared" si="12"/>
        <v>Duplicate</v>
      </c>
    </row>
    <row r="429" spans="1:13" x14ac:dyDescent="0.25">
      <c r="A429" s="6">
        <v>2022</v>
      </c>
      <c r="B429" s="6" t="s">
        <v>19</v>
      </c>
      <c r="C429" s="6" t="s">
        <v>12</v>
      </c>
      <c r="D429" s="6" t="s">
        <v>22</v>
      </c>
      <c r="E429" s="6">
        <v>204500</v>
      </c>
      <c r="F429" s="6" t="s">
        <v>14</v>
      </c>
      <c r="G429" s="6">
        <v>204500</v>
      </c>
      <c r="H429" s="6" t="s">
        <v>15</v>
      </c>
      <c r="I429" s="6">
        <v>0</v>
      </c>
      <c r="J429" s="6" t="s">
        <v>15</v>
      </c>
      <c r="K429" s="6" t="s">
        <v>16</v>
      </c>
      <c r="L429" s="15" t="str">
        <f t="shared" si="13"/>
        <v>2022SEFTMachine Learning Engineer204500USD204500US0USM</v>
      </c>
      <c r="M429" t="str">
        <f t="shared" si="12"/>
        <v>Duplicate</v>
      </c>
    </row>
    <row r="430" spans="1:13" x14ac:dyDescent="0.25">
      <c r="A430" s="6">
        <v>2022</v>
      </c>
      <c r="B430" s="6" t="s">
        <v>19</v>
      </c>
      <c r="C430" s="6" t="s">
        <v>12</v>
      </c>
      <c r="D430" s="6" t="s">
        <v>22</v>
      </c>
      <c r="E430" s="6">
        <v>204500</v>
      </c>
      <c r="F430" s="6" t="s">
        <v>14</v>
      </c>
      <c r="G430" s="6">
        <v>204500</v>
      </c>
      <c r="H430" s="6" t="s">
        <v>15</v>
      </c>
      <c r="I430" s="6">
        <v>0</v>
      </c>
      <c r="J430" s="6" t="s">
        <v>15</v>
      </c>
      <c r="K430" s="6" t="s">
        <v>16</v>
      </c>
      <c r="L430" s="15" t="str">
        <f t="shared" si="13"/>
        <v>2022SEFTMachine Learning Engineer204500USD204500US0USM</v>
      </c>
      <c r="M430" t="str">
        <f t="shared" si="12"/>
        <v>Duplicate</v>
      </c>
    </row>
    <row r="431" spans="1:13" x14ac:dyDescent="0.25">
      <c r="A431" s="6">
        <v>2022</v>
      </c>
      <c r="B431" s="6" t="s">
        <v>19</v>
      </c>
      <c r="C431" s="6" t="s">
        <v>12</v>
      </c>
      <c r="D431" s="6" t="s">
        <v>22</v>
      </c>
      <c r="E431" s="6">
        <v>204500</v>
      </c>
      <c r="F431" s="6" t="s">
        <v>14</v>
      </c>
      <c r="G431" s="6">
        <v>204500</v>
      </c>
      <c r="H431" s="6" t="s">
        <v>15</v>
      </c>
      <c r="I431" s="6">
        <v>0</v>
      </c>
      <c r="J431" s="6" t="s">
        <v>15</v>
      </c>
      <c r="K431" s="6" t="s">
        <v>16</v>
      </c>
      <c r="L431" s="15" t="str">
        <f t="shared" si="13"/>
        <v>2022SEFTMachine Learning Engineer204500USD204500US0USM</v>
      </c>
      <c r="M431" t="str">
        <f t="shared" si="12"/>
        <v>Duplicate</v>
      </c>
    </row>
    <row r="432" spans="1:13" x14ac:dyDescent="0.25">
      <c r="A432" s="6">
        <v>2022</v>
      </c>
      <c r="B432" s="6" t="s">
        <v>19</v>
      </c>
      <c r="C432" s="6" t="s">
        <v>12</v>
      </c>
      <c r="D432" s="6" t="s">
        <v>22</v>
      </c>
      <c r="E432" s="6">
        <v>204500</v>
      </c>
      <c r="F432" s="6" t="s">
        <v>14</v>
      </c>
      <c r="G432" s="6">
        <v>204500</v>
      </c>
      <c r="H432" s="6" t="s">
        <v>15</v>
      </c>
      <c r="I432" s="6">
        <v>0</v>
      </c>
      <c r="J432" s="6" t="s">
        <v>15</v>
      </c>
      <c r="K432" s="6" t="s">
        <v>16</v>
      </c>
      <c r="L432" s="15" t="str">
        <f t="shared" si="13"/>
        <v>2022SEFTMachine Learning Engineer204500USD204500US0USM</v>
      </c>
      <c r="M432" t="str">
        <f t="shared" si="12"/>
        <v>Duplicate</v>
      </c>
    </row>
    <row r="433" spans="1:13" x14ac:dyDescent="0.25">
      <c r="A433" s="6">
        <v>2022</v>
      </c>
      <c r="B433" s="6" t="s">
        <v>19</v>
      </c>
      <c r="C433" s="6" t="s">
        <v>12</v>
      </c>
      <c r="D433" s="6" t="s">
        <v>22</v>
      </c>
      <c r="E433" s="6">
        <v>204500</v>
      </c>
      <c r="F433" s="6" t="s">
        <v>14</v>
      </c>
      <c r="G433" s="6">
        <v>204500</v>
      </c>
      <c r="H433" s="6" t="s">
        <v>15</v>
      </c>
      <c r="I433" s="6">
        <v>0</v>
      </c>
      <c r="J433" s="6" t="s">
        <v>15</v>
      </c>
      <c r="K433" s="6" t="s">
        <v>16</v>
      </c>
      <c r="L433" s="15" t="str">
        <f t="shared" si="13"/>
        <v>2022SEFTMachine Learning Engineer204500USD204500US0USM</v>
      </c>
      <c r="M433" t="str">
        <f t="shared" si="12"/>
        <v>Duplicate</v>
      </c>
    </row>
    <row r="434" spans="1:13" x14ac:dyDescent="0.25">
      <c r="A434" s="6">
        <v>2022</v>
      </c>
      <c r="B434" s="6" t="s">
        <v>19</v>
      </c>
      <c r="C434" s="6" t="s">
        <v>12</v>
      </c>
      <c r="D434" s="6" t="s">
        <v>22</v>
      </c>
      <c r="E434" s="6">
        <v>204500</v>
      </c>
      <c r="F434" s="6" t="s">
        <v>14</v>
      </c>
      <c r="G434" s="6">
        <v>204500</v>
      </c>
      <c r="H434" s="6" t="s">
        <v>15</v>
      </c>
      <c r="I434" s="6">
        <v>0</v>
      </c>
      <c r="J434" s="6" t="s">
        <v>15</v>
      </c>
      <c r="K434" s="6" t="s">
        <v>16</v>
      </c>
      <c r="L434" s="15" t="str">
        <f t="shared" si="13"/>
        <v>2022SEFTMachine Learning Engineer204500USD204500US0USM</v>
      </c>
      <c r="M434" t="str">
        <f t="shared" si="12"/>
        <v>Duplicate</v>
      </c>
    </row>
    <row r="435" spans="1:13" x14ac:dyDescent="0.25">
      <c r="A435" s="6">
        <v>2022</v>
      </c>
      <c r="B435" s="6" t="s">
        <v>19</v>
      </c>
      <c r="C435" s="6" t="s">
        <v>12</v>
      </c>
      <c r="D435" s="6" t="s">
        <v>23</v>
      </c>
      <c r="E435" s="6">
        <v>204100</v>
      </c>
      <c r="F435" s="6" t="s">
        <v>14</v>
      </c>
      <c r="G435" s="6">
        <v>204100</v>
      </c>
      <c r="H435" s="6" t="s">
        <v>15</v>
      </c>
      <c r="I435" s="6">
        <v>0</v>
      </c>
      <c r="J435" s="6" t="s">
        <v>15</v>
      </c>
      <c r="K435" s="6" t="s">
        <v>16</v>
      </c>
      <c r="L435" s="15" t="str">
        <f t="shared" si="13"/>
        <v>2022SEFTData Scientist204100USD204100US0USM</v>
      </c>
      <c r="M435" t="str">
        <f t="shared" ref="M435:M498" si="14">IF(COUNTIF($L$2:$L$3008, L435)&gt;1, "Duplicate", "")</f>
        <v/>
      </c>
    </row>
    <row r="436" spans="1:13" x14ac:dyDescent="0.25">
      <c r="A436" s="6">
        <v>2023</v>
      </c>
      <c r="B436" s="6" t="s">
        <v>19</v>
      </c>
      <c r="C436" s="6" t="s">
        <v>12</v>
      </c>
      <c r="D436" s="6" t="s">
        <v>32</v>
      </c>
      <c r="E436" s="6">
        <v>203500</v>
      </c>
      <c r="F436" s="6" t="s">
        <v>14</v>
      </c>
      <c r="G436" s="6">
        <v>203500</v>
      </c>
      <c r="H436" s="6" t="s">
        <v>15</v>
      </c>
      <c r="I436" s="6">
        <v>100</v>
      </c>
      <c r="J436" s="6" t="s">
        <v>15</v>
      </c>
      <c r="K436" s="6" t="s">
        <v>16</v>
      </c>
      <c r="L436" s="15" t="str">
        <f t="shared" si="13"/>
        <v>2023SEFTML Engineer203500USD203500US100USM</v>
      </c>
      <c r="M436" t="str">
        <f t="shared" si="14"/>
        <v/>
      </c>
    </row>
    <row r="437" spans="1:13" x14ac:dyDescent="0.25">
      <c r="A437" s="6">
        <v>2022</v>
      </c>
      <c r="B437" s="6" t="s">
        <v>19</v>
      </c>
      <c r="C437" s="6" t="s">
        <v>12</v>
      </c>
      <c r="D437" s="6" t="s">
        <v>23</v>
      </c>
      <c r="E437" s="6">
        <v>203500</v>
      </c>
      <c r="F437" s="6" t="s">
        <v>14</v>
      </c>
      <c r="G437" s="6">
        <v>203500</v>
      </c>
      <c r="H437" s="6" t="s">
        <v>15</v>
      </c>
      <c r="I437" s="6">
        <v>0</v>
      </c>
      <c r="J437" s="6" t="s">
        <v>15</v>
      </c>
      <c r="K437" s="6" t="s">
        <v>16</v>
      </c>
      <c r="L437" s="15" t="str">
        <f t="shared" si="13"/>
        <v>2022SEFTData Scientist203500USD203500US0USM</v>
      </c>
      <c r="M437" t="str">
        <f t="shared" si="14"/>
        <v>Duplicate</v>
      </c>
    </row>
    <row r="438" spans="1:13" x14ac:dyDescent="0.25">
      <c r="A438" s="6">
        <v>2022</v>
      </c>
      <c r="B438" s="6" t="s">
        <v>19</v>
      </c>
      <c r="C438" s="6" t="s">
        <v>12</v>
      </c>
      <c r="D438" s="6" t="s">
        <v>18</v>
      </c>
      <c r="E438" s="6">
        <v>203500</v>
      </c>
      <c r="F438" s="6" t="s">
        <v>14</v>
      </c>
      <c r="G438" s="6">
        <v>203500</v>
      </c>
      <c r="H438" s="6" t="s">
        <v>15</v>
      </c>
      <c r="I438" s="6">
        <v>0</v>
      </c>
      <c r="J438" s="6" t="s">
        <v>15</v>
      </c>
      <c r="K438" s="6" t="s">
        <v>16</v>
      </c>
      <c r="L438" s="15" t="str">
        <f t="shared" si="13"/>
        <v>2022SEFTAnalytics Engineer203500USD203500US0USM</v>
      </c>
      <c r="M438" t="str">
        <f t="shared" si="14"/>
        <v/>
      </c>
    </row>
    <row r="439" spans="1:13" x14ac:dyDescent="0.25">
      <c r="A439" s="6">
        <v>2022</v>
      </c>
      <c r="B439" s="6" t="s">
        <v>19</v>
      </c>
      <c r="C439" s="6" t="s">
        <v>12</v>
      </c>
      <c r="D439" s="6" t="s">
        <v>23</v>
      </c>
      <c r="E439" s="6">
        <v>203500</v>
      </c>
      <c r="F439" s="6" t="s">
        <v>14</v>
      </c>
      <c r="G439" s="6">
        <v>203500</v>
      </c>
      <c r="H439" s="6" t="s">
        <v>15</v>
      </c>
      <c r="I439" s="6">
        <v>0</v>
      </c>
      <c r="J439" s="6" t="s">
        <v>15</v>
      </c>
      <c r="K439" s="6" t="s">
        <v>16</v>
      </c>
      <c r="L439" s="15" t="str">
        <f t="shared" si="13"/>
        <v>2022SEFTData Scientist203500USD203500US0USM</v>
      </c>
      <c r="M439" t="str">
        <f t="shared" si="14"/>
        <v>Duplicate</v>
      </c>
    </row>
    <row r="440" spans="1:13" x14ac:dyDescent="0.25">
      <c r="A440" s="6">
        <v>2022</v>
      </c>
      <c r="B440" s="6" t="s">
        <v>19</v>
      </c>
      <c r="C440" s="6" t="s">
        <v>12</v>
      </c>
      <c r="D440" s="6" t="s">
        <v>22</v>
      </c>
      <c r="E440" s="6">
        <v>202900</v>
      </c>
      <c r="F440" s="6" t="s">
        <v>14</v>
      </c>
      <c r="G440" s="6">
        <v>202900</v>
      </c>
      <c r="H440" s="6" t="s">
        <v>15</v>
      </c>
      <c r="I440" s="6">
        <v>100</v>
      </c>
      <c r="J440" s="6" t="s">
        <v>15</v>
      </c>
      <c r="K440" s="6" t="s">
        <v>30</v>
      </c>
      <c r="L440" s="15" t="str">
        <f t="shared" si="13"/>
        <v>2022SEFTMachine Learning Engineer202900USD202900US100USL</v>
      </c>
      <c r="M440" t="str">
        <f t="shared" si="14"/>
        <v>Duplicate</v>
      </c>
    </row>
    <row r="441" spans="1:13" x14ac:dyDescent="0.25">
      <c r="A441" s="6">
        <v>2022</v>
      </c>
      <c r="B441" s="6" t="s">
        <v>19</v>
      </c>
      <c r="C441" s="6" t="s">
        <v>12</v>
      </c>
      <c r="D441" s="6" t="s">
        <v>22</v>
      </c>
      <c r="E441" s="6">
        <v>202900</v>
      </c>
      <c r="F441" s="6" t="s">
        <v>14</v>
      </c>
      <c r="G441" s="6">
        <v>202900</v>
      </c>
      <c r="H441" s="6" t="s">
        <v>15</v>
      </c>
      <c r="I441" s="6">
        <v>100</v>
      </c>
      <c r="J441" s="6" t="s">
        <v>15</v>
      </c>
      <c r="K441" s="6" t="s">
        <v>30</v>
      </c>
      <c r="L441" s="15" t="str">
        <f t="shared" si="13"/>
        <v>2022SEFTMachine Learning Engineer202900USD202900US100USL</v>
      </c>
      <c r="M441" t="str">
        <f t="shared" si="14"/>
        <v>Duplicate</v>
      </c>
    </row>
    <row r="442" spans="1:13" x14ac:dyDescent="0.25">
      <c r="A442" s="6">
        <v>2022</v>
      </c>
      <c r="B442" s="6" t="s">
        <v>19</v>
      </c>
      <c r="C442" s="6" t="s">
        <v>12</v>
      </c>
      <c r="D442" s="6" t="s">
        <v>23</v>
      </c>
      <c r="E442" s="6">
        <v>202800</v>
      </c>
      <c r="F442" s="6" t="s">
        <v>14</v>
      </c>
      <c r="G442" s="6">
        <v>202800</v>
      </c>
      <c r="H442" s="6" t="s">
        <v>15</v>
      </c>
      <c r="I442" s="6">
        <v>0</v>
      </c>
      <c r="J442" s="6" t="s">
        <v>15</v>
      </c>
      <c r="K442" s="6" t="s">
        <v>30</v>
      </c>
      <c r="L442" s="15" t="str">
        <f t="shared" si="13"/>
        <v>2022SEFTData Scientist202800USD202800US0USL</v>
      </c>
      <c r="M442" t="str">
        <f t="shared" si="14"/>
        <v/>
      </c>
    </row>
    <row r="443" spans="1:13" x14ac:dyDescent="0.25">
      <c r="A443" s="6">
        <v>2023</v>
      </c>
      <c r="B443" s="6" t="s">
        <v>19</v>
      </c>
      <c r="C443" s="6" t="s">
        <v>12</v>
      </c>
      <c r="D443" s="6" t="s">
        <v>32</v>
      </c>
      <c r="E443" s="6">
        <v>202353</v>
      </c>
      <c r="F443" s="6" t="s">
        <v>14</v>
      </c>
      <c r="G443" s="6">
        <v>202353</v>
      </c>
      <c r="H443" s="6" t="s">
        <v>15</v>
      </c>
      <c r="I443" s="6">
        <v>0</v>
      </c>
      <c r="J443" s="6" t="s">
        <v>15</v>
      </c>
      <c r="K443" s="6" t="s">
        <v>16</v>
      </c>
      <c r="L443" s="15" t="str">
        <f t="shared" si="13"/>
        <v>2023SEFTML Engineer202353USD202353US0USM</v>
      </c>
      <c r="M443" t="str">
        <f t="shared" si="14"/>
        <v/>
      </c>
    </row>
    <row r="444" spans="1:13" x14ac:dyDescent="0.25">
      <c r="A444" s="6">
        <v>2023</v>
      </c>
      <c r="B444" s="6" t="s">
        <v>19</v>
      </c>
      <c r="C444" s="6" t="s">
        <v>12</v>
      </c>
      <c r="D444" s="6" t="s">
        <v>20</v>
      </c>
      <c r="E444" s="6">
        <v>202000</v>
      </c>
      <c r="F444" s="6" t="s">
        <v>14</v>
      </c>
      <c r="G444" s="6">
        <v>202000</v>
      </c>
      <c r="H444" s="6" t="s">
        <v>15</v>
      </c>
      <c r="I444" s="6">
        <v>100</v>
      </c>
      <c r="J444" s="6" t="s">
        <v>15</v>
      </c>
      <c r="K444" s="6" t="s">
        <v>16</v>
      </c>
      <c r="L444" s="15" t="str">
        <f t="shared" si="13"/>
        <v>2023SEFTData Engineer202000USD202000US100USM</v>
      </c>
      <c r="M444" t="str">
        <f t="shared" si="14"/>
        <v>Duplicate</v>
      </c>
    </row>
    <row r="445" spans="1:13" x14ac:dyDescent="0.25">
      <c r="A445" s="6">
        <v>2023</v>
      </c>
      <c r="B445" s="6" t="s">
        <v>19</v>
      </c>
      <c r="C445" s="6" t="s">
        <v>12</v>
      </c>
      <c r="D445" s="6" t="s">
        <v>20</v>
      </c>
      <c r="E445" s="6">
        <v>202000</v>
      </c>
      <c r="F445" s="6" t="s">
        <v>14</v>
      </c>
      <c r="G445" s="6">
        <v>202000</v>
      </c>
      <c r="H445" s="6" t="s">
        <v>15</v>
      </c>
      <c r="I445" s="6">
        <v>100</v>
      </c>
      <c r="J445" s="6" t="s">
        <v>15</v>
      </c>
      <c r="K445" s="6" t="s">
        <v>16</v>
      </c>
      <c r="L445" s="15" t="str">
        <f t="shared" si="13"/>
        <v>2023SEFTData Engineer202000USD202000US100USM</v>
      </c>
      <c r="M445" t="str">
        <f t="shared" si="14"/>
        <v>Duplicate</v>
      </c>
    </row>
    <row r="446" spans="1:13" x14ac:dyDescent="0.25">
      <c r="A446" s="6">
        <v>2023</v>
      </c>
      <c r="B446" s="6" t="s">
        <v>19</v>
      </c>
      <c r="C446" s="6" t="s">
        <v>12</v>
      </c>
      <c r="D446" s="6" t="s">
        <v>23</v>
      </c>
      <c r="E446" s="6">
        <v>201000</v>
      </c>
      <c r="F446" s="6" t="s">
        <v>14</v>
      </c>
      <c r="G446" s="6">
        <v>201000</v>
      </c>
      <c r="H446" s="6" t="s">
        <v>15</v>
      </c>
      <c r="I446" s="6">
        <v>0</v>
      </c>
      <c r="J446" s="6" t="s">
        <v>15</v>
      </c>
      <c r="K446" s="6" t="s">
        <v>16</v>
      </c>
      <c r="L446" s="15" t="str">
        <f t="shared" si="13"/>
        <v>2023SEFTData Scientist201000USD201000US0USM</v>
      </c>
      <c r="M446" t="str">
        <f t="shared" si="14"/>
        <v>Duplicate</v>
      </c>
    </row>
    <row r="447" spans="1:13" x14ac:dyDescent="0.25">
      <c r="A447" s="6">
        <v>2023</v>
      </c>
      <c r="B447" s="6" t="s">
        <v>19</v>
      </c>
      <c r="C447" s="6" t="s">
        <v>12</v>
      </c>
      <c r="D447" s="6" t="s">
        <v>23</v>
      </c>
      <c r="E447" s="6">
        <v>201000</v>
      </c>
      <c r="F447" s="6" t="s">
        <v>14</v>
      </c>
      <c r="G447" s="6">
        <v>201000</v>
      </c>
      <c r="H447" s="6" t="s">
        <v>15</v>
      </c>
      <c r="I447" s="6">
        <v>0</v>
      </c>
      <c r="J447" s="6" t="s">
        <v>15</v>
      </c>
      <c r="K447" s="6" t="s">
        <v>16</v>
      </c>
      <c r="L447" s="15" t="str">
        <f t="shared" si="13"/>
        <v>2023SEFTData Scientist201000USD201000US0USM</v>
      </c>
      <c r="M447" t="str">
        <f t="shared" si="14"/>
        <v>Duplicate</v>
      </c>
    </row>
    <row r="448" spans="1:13" x14ac:dyDescent="0.25">
      <c r="A448" s="6">
        <v>2022</v>
      </c>
      <c r="B448" s="6" t="s">
        <v>19</v>
      </c>
      <c r="C448" s="6" t="s">
        <v>12</v>
      </c>
      <c r="D448" s="6" t="s">
        <v>22</v>
      </c>
      <c r="E448" s="6">
        <v>201000</v>
      </c>
      <c r="F448" s="6" t="s">
        <v>14</v>
      </c>
      <c r="G448" s="6">
        <v>201000</v>
      </c>
      <c r="H448" s="6" t="s">
        <v>15</v>
      </c>
      <c r="I448" s="6">
        <v>100</v>
      </c>
      <c r="J448" s="6" t="s">
        <v>15</v>
      </c>
      <c r="K448" s="6" t="s">
        <v>16</v>
      </c>
      <c r="L448" s="15" t="str">
        <f t="shared" si="13"/>
        <v>2022SEFTMachine Learning Engineer201000USD201000US100USM</v>
      </c>
      <c r="M448" t="str">
        <f t="shared" si="14"/>
        <v>Duplicate</v>
      </c>
    </row>
    <row r="449" spans="1:13" x14ac:dyDescent="0.25">
      <c r="A449" s="6">
        <v>2022</v>
      </c>
      <c r="B449" s="6" t="s">
        <v>19</v>
      </c>
      <c r="C449" s="6" t="s">
        <v>12</v>
      </c>
      <c r="D449" s="6" t="s">
        <v>22</v>
      </c>
      <c r="E449" s="6">
        <v>201000</v>
      </c>
      <c r="F449" s="6" t="s">
        <v>14</v>
      </c>
      <c r="G449" s="6">
        <v>201000</v>
      </c>
      <c r="H449" s="6" t="s">
        <v>15</v>
      </c>
      <c r="I449" s="6">
        <v>100</v>
      </c>
      <c r="J449" s="6" t="s">
        <v>15</v>
      </c>
      <c r="K449" s="6" t="s">
        <v>16</v>
      </c>
      <c r="L449" s="15" t="str">
        <f t="shared" si="13"/>
        <v>2022SEFTMachine Learning Engineer201000USD201000US100USM</v>
      </c>
      <c r="M449" t="str">
        <f t="shared" si="14"/>
        <v>Duplicate</v>
      </c>
    </row>
    <row r="450" spans="1:13" x14ac:dyDescent="0.25">
      <c r="A450" s="6">
        <v>2022</v>
      </c>
      <c r="B450" s="6" t="s">
        <v>19</v>
      </c>
      <c r="C450" s="6" t="s">
        <v>12</v>
      </c>
      <c r="D450" s="6" t="s">
        <v>13</v>
      </c>
      <c r="E450" s="6">
        <v>201000</v>
      </c>
      <c r="F450" s="6" t="s">
        <v>14</v>
      </c>
      <c r="G450" s="6">
        <v>201000</v>
      </c>
      <c r="H450" s="6" t="s">
        <v>15</v>
      </c>
      <c r="I450" s="6">
        <v>100</v>
      </c>
      <c r="J450" s="6" t="s">
        <v>15</v>
      </c>
      <c r="K450" s="6" t="s">
        <v>16</v>
      </c>
      <c r="L450" s="15" t="str">
        <f t="shared" si="13"/>
        <v>2022SEFTData Analyst201000USD201000US100USM</v>
      </c>
      <c r="M450" t="str">
        <f t="shared" si="14"/>
        <v/>
      </c>
    </row>
    <row r="451" spans="1:13" x14ac:dyDescent="0.25">
      <c r="A451" s="6">
        <v>2022</v>
      </c>
      <c r="B451" s="6" t="s">
        <v>19</v>
      </c>
      <c r="C451" s="6" t="s">
        <v>12</v>
      </c>
      <c r="D451" s="6" t="s">
        <v>22</v>
      </c>
      <c r="E451" s="6">
        <v>201000</v>
      </c>
      <c r="F451" s="6" t="s">
        <v>14</v>
      </c>
      <c r="G451" s="6">
        <v>201000</v>
      </c>
      <c r="H451" s="6" t="s">
        <v>15</v>
      </c>
      <c r="I451" s="6">
        <v>0</v>
      </c>
      <c r="J451" s="6" t="s">
        <v>15</v>
      </c>
      <c r="K451" s="6" t="s">
        <v>16</v>
      </c>
      <c r="L451" s="15" t="str">
        <f t="shared" ref="L451:L514" si="15">A451&amp;B451&amp;C451&amp;D451&amp;E451&amp;F451&amp;G451&amp;H451&amp;I451&amp;J451&amp;K451</f>
        <v>2022SEFTMachine Learning Engineer201000USD201000US0USM</v>
      </c>
      <c r="M451" t="str">
        <f t="shared" si="14"/>
        <v/>
      </c>
    </row>
    <row r="452" spans="1:13" x14ac:dyDescent="0.25">
      <c r="A452" s="6">
        <v>2023</v>
      </c>
      <c r="B452" s="6" t="s">
        <v>19</v>
      </c>
      <c r="C452" s="6" t="s">
        <v>12</v>
      </c>
      <c r="D452" s="6" t="s">
        <v>23</v>
      </c>
      <c r="E452" s="6">
        <v>200160</v>
      </c>
      <c r="F452" s="6" t="s">
        <v>14</v>
      </c>
      <c r="G452" s="6">
        <v>200160</v>
      </c>
      <c r="H452" s="6" t="s">
        <v>15</v>
      </c>
      <c r="I452" s="6">
        <v>0</v>
      </c>
      <c r="J452" s="6" t="s">
        <v>15</v>
      </c>
      <c r="K452" s="6" t="s">
        <v>16</v>
      </c>
      <c r="L452" s="15" t="str">
        <f t="shared" si="15"/>
        <v>2023SEFTData Scientist200160USD200160US0USM</v>
      </c>
      <c r="M452" t="str">
        <f t="shared" si="14"/>
        <v>Duplicate</v>
      </c>
    </row>
    <row r="453" spans="1:13" x14ac:dyDescent="0.25">
      <c r="A453" s="6">
        <v>2023</v>
      </c>
      <c r="B453" s="6" t="s">
        <v>19</v>
      </c>
      <c r="C453" s="6" t="s">
        <v>12</v>
      </c>
      <c r="D453" s="6" t="s">
        <v>23</v>
      </c>
      <c r="E453" s="6">
        <v>200160</v>
      </c>
      <c r="F453" s="6" t="s">
        <v>14</v>
      </c>
      <c r="G453" s="6">
        <v>200160</v>
      </c>
      <c r="H453" s="6" t="s">
        <v>15</v>
      </c>
      <c r="I453" s="6">
        <v>0</v>
      </c>
      <c r="J453" s="6" t="s">
        <v>15</v>
      </c>
      <c r="K453" s="6" t="s">
        <v>16</v>
      </c>
      <c r="L453" s="15" t="str">
        <f t="shared" si="15"/>
        <v>2023SEFTData Scientist200160USD200160US0USM</v>
      </c>
      <c r="M453" t="str">
        <f t="shared" si="14"/>
        <v>Duplicate</v>
      </c>
    </row>
    <row r="454" spans="1:13" x14ac:dyDescent="0.25">
      <c r="A454" s="6">
        <v>2022</v>
      </c>
      <c r="B454" s="6" t="s">
        <v>19</v>
      </c>
      <c r="C454" s="6" t="s">
        <v>12</v>
      </c>
      <c r="D454" s="6" t="s">
        <v>20</v>
      </c>
      <c r="E454" s="6">
        <v>200100</v>
      </c>
      <c r="F454" s="6" t="s">
        <v>14</v>
      </c>
      <c r="G454" s="6">
        <v>200100</v>
      </c>
      <c r="H454" s="6" t="s">
        <v>15</v>
      </c>
      <c r="I454" s="6">
        <v>100</v>
      </c>
      <c r="J454" s="6" t="s">
        <v>15</v>
      </c>
      <c r="K454" s="6" t="s">
        <v>16</v>
      </c>
      <c r="L454" s="15" t="str">
        <f t="shared" si="15"/>
        <v>2022SEFTData Engineer200100USD200100US100USM</v>
      </c>
      <c r="M454" t="str">
        <f t="shared" si="14"/>
        <v/>
      </c>
    </row>
    <row r="455" spans="1:13" x14ac:dyDescent="0.25">
      <c r="A455" s="6">
        <v>2023</v>
      </c>
      <c r="B455" s="6" t="s">
        <v>17</v>
      </c>
      <c r="C455" s="6" t="s">
        <v>12</v>
      </c>
      <c r="D455" s="6" t="s">
        <v>23</v>
      </c>
      <c r="E455" s="6">
        <v>200000</v>
      </c>
      <c r="F455" s="6" t="s">
        <v>14</v>
      </c>
      <c r="G455" s="6">
        <v>200000</v>
      </c>
      <c r="H455" s="6" t="s">
        <v>15</v>
      </c>
      <c r="I455" s="6">
        <v>100</v>
      </c>
      <c r="J455" s="6" t="s">
        <v>15</v>
      </c>
      <c r="K455" s="6" t="s">
        <v>16</v>
      </c>
      <c r="L455" s="15" t="str">
        <f t="shared" si="15"/>
        <v>2023MIFTData Scientist200000USD200000US100USM</v>
      </c>
      <c r="M455" t="str">
        <f t="shared" si="14"/>
        <v/>
      </c>
    </row>
    <row r="456" spans="1:13" x14ac:dyDescent="0.25">
      <c r="A456" s="6">
        <v>2023</v>
      </c>
      <c r="B456" s="6" t="s">
        <v>11</v>
      </c>
      <c r="C456" s="6" t="s">
        <v>12</v>
      </c>
      <c r="D456" s="6" t="s">
        <v>46</v>
      </c>
      <c r="E456" s="6">
        <v>200000</v>
      </c>
      <c r="F456" s="6" t="s">
        <v>24</v>
      </c>
      <c r="G456" s="6">
        <v>215229</v>
      </c>
      <c r="H456" s="6" t="s">
        <v>41</v>
      </c>
      <c r="I456" s="6">
        <v>100</v>
      </c>
      <c r="J456" s="6" t="s">
        <v>41</v>
      </c>
      <c r="K456" s="6" t="s">
        <v>30</v>
      </c>
      <c r="L456" s="15" t="str">
        <f t="shared" si="15"/>
        <v>2023ENFTAI Developer200000EUR215229DE100DEL</v>
      </c>
      <c r="M456" t="str">
        <f t="shared" si="14"/>
        <v/>
      </c>
    </row>
    <row r="457" spans="1:13" x14ac:dyDescent="0.25">
      <c r="A457" s="6">
        <v>2023</v>
      </c>
      <c r="B457" s="6" t="s">
        <v>17</v>
      </c>
      <c r="C457" s="6" t="s">
        <v>12</v>
      </c>
      <c r="D457" s="6" t="s">
        <v>54</v>
      </c>
      <c r="E457" s="6">
        <v>200000</v>
      </c>
      <c r="F457" s="6" t="s">
        <v>14</v>
      </c>
      <c r="G457" s="6">
        <v>200000</v>
      </c>
      <c r="H457" s="6" t="s">
        <v>15</v>
      </c>
      <c r="I457" s="6">
        <v>0</v>
      </c>
      <c r="J457" s="6" t="s">
        <v>15</v>
      </c>
      <c r="K457" s="6" t="s">
        <v>55</v>
      </c>
      <c r="L457" s="15" t="str">
        <f t="shared" si="15"/>
        <v>2023MIFTMachine Learning Scientist200000USD200000US0USS</v>
      </c>
      <c r="M457" t="str">
        <f t="shared" si="14"/>
        <v/>
      </c>
    </row>
    <row r="458" spans="1:13" x14ac:dyDescent="0.25">
      <c r="A458" s="6">
        <v>2023</v>
      </c>
      <c r="B458" s="6" t="s">
        <v>17</v>
      </c>
      <c r="C458" s="6" t="s">
        <v>12</v>
      </c>
      <c r="D458" s="6" t="s">
        <v>20</v>
      </c>
      <c r="E458" s="6">
        <v>200000</v>
      </c>
      <c r="F458" s="6" t="s">
        <v>14</v>
      </c>
      <c r="G458" s="6">
        <v>200000</v>
      </c>
      <c r="H458" s="6" t="s">
        <v>15</v>
      </c>
      <c r="I458" s="6">
        <v>0</v>
      </c>
      <c r="J458" s="6" t="s">
        <v>15</v>
      </c>
      <c r="K458" s="6" t="s">
        <v>16</v>
      </c>
      <c r="L458" s="15" t="str">
        <f t="shared" si="15"/>
        <v>2023MIFTData Engineer200000USD200000US0USM</v>
      </c>
      <c r="M458" t="str">
        <f t="shared" si="14"/>
        <v/>
      </c>
    </row>
    <row r="459" spans="1:13" x14ac:dyDescent="0.25">
      <c r="A459" s="6">
        <v>2023</v>
      </c>
      <c r="B459" s="6" t="s">
        <v>19</v>
      </c>
      <c r="C459" s="6" t="s">
        <v>12</v>
      </c>
      <c r="D459" s="6" t="s">
        <v>44</v>
      </c>
      <c r="E459" s="6">
        <v>200000</v>
      </c>
      <c r="F459" s="6" t="s">
        <v>14</v>
      </c>
      <c r="G459" s="6">
        <v>200000</v>
      </c>
      <c r="H459" s="6" t="s">
        <v>15</v>
      </c>
      <c r="I459" s="6">
        <v>0</v>
      </c>
      <c r="J459" s="6" t="s">
        <v>15</v>
      </c>
      <c r="K459" s="6" t="s">
        <v>16</v>
      </c>
      <c r="L459" s="15" t="str">
        <f t="shared" si="15"/>
        <v>2023SEFTResearch Scientist200000USD200000US0USM</v>
      </c>
      <c r="M459" t="str">
        <f t="shared" si="14"/>
        <v>Duplicate</v>
      </c>
    </row>
    <row r="460" spans="1:13" x14ac:dyDescent="0.25">
      <c r="A460" s="6">
        <v>2023</v>
      </c>
      <c r="B460" s="6" t="s">
        <v>19</v>
      </c>
      <c r="C460" s="6" t="s">
        <v>12</v>
      </c>
      <c r="D460" s="6" t="s">
        <v>44</v>
      </c>
      <c r="E460" s="6">
        <v>200000</v>
      </c>
      <c r="F460" s="6" t="s">
        <v>14</v>
      </c>
      <c r="G460" s="6">
        <v>200000</v>
      </c>
      <c r="H460" s="6" t="s">
        <v>15</v>
      </c>
      <c r="I460" s="6">
        <v>0</v>
      </c>
      <c r="J460" s="6" t="s">
        <v>15</v>
      </c>
      <c r="K460" s="6" t="s">
        <v>16</v>
      </c>
      <c r="L460" s="15" t="str">
        <f t="shared" si="15"/>
        <v>2023SEFTResearch Scientist200000USD200000US0USM</v>
      </c>
      <c r="M460" t="str">
        <f t="shared" si="14"/>
        <v>Duplicate</v>
      </c>
    </row>
    <row r="461" spans="1:13" x14ac:dyDescent="0.25">
      <c r="A461" s="6">
        <v>2023</v>
      </c>
      <c r="B461" s="6" t="s">
        <v>17</v>
      </c>
      <c r="C461" s="6" t="s">
        <v>12</v>
      </c>
      <c r="D461" s="6" t="s">
        <v>22</v>
      </c>
      <c r="E461" s="6">
        <v>200000</v>
      </c>
      <c r="F461" s="6" t="s">
        <v>14</v>
      </c>
      <c r="G461" s="6">
        <v>200000</v>
      </c>
      <c r="H461" s="6" t="s">
        <v>15</v>
      </c>
      <c r="I461" s="6">
        <v>0</v>
      </c>
      <c r="J461" s="6" t="s">
        <v>15</v>
      </c>
      <c r="K461" s="6" t="s">
        <v>16</v>
      </c>
      <c r="L461" s="15" t="str">
        <f t="shared" si="15"/>
        <v>2023MIFTMachine Learning Engineer200000USD200000US0USM</v>
      </c>
      <c r="M461" t="str">
        <f t="shared" si="14"/>
        <v/>
      </c>
    </row>
    <row r="462" spans="1:13" x14ac:dyDescent="0.25">
      <c r="A462" s="6">
        <v>2023</v>
      </c>
      <c r="B462" s="6" t="s">
        <v>19</v>
      </c>
      <c r="C462" s="6" t="s">
        <v>12</v>
      </c>
      <c r="D462" s="6" t="s">
        <v>22</v>
      </c>
      <c r="E462" s="6">
        <v>200000</v>
      </c>
      <c r="F462" s="6" t="s">
        <v>14</v>
      </c>
      <c r="G462" s="6">
        <v>200000</v>
      </c>
      <c r="H462" s="6" t="s">
        <v>15</v>
      </c>
      <c r="I462" s="6">
        <v>100</v>
      </c>
      <c r="J462" s="6" t="s">
        <v>15</v>
      </c>
      <c r="K462" s="6" t="s">
        <v>16</v>
      </c>
      <c r="L462" s="15" t="str">
        <f t="shared" si="15"/>
        <v>2023SEFTMachine Learning Engineer200000USD200000US100USM</v>
      </c>
      <c r="M462" t="str">
        <f t="shared" si="14"/>
        <v>Duplicate</v>
      </c>
    </row>
    <row r="463" spans="1:13" x14ac:dyDescent="0.25">
      <c r="A463" s="6">
        <v>2023</v>
      </c>
      <c r="B463" s="6" t="s">
        <v>19</v>
      </c>
      <c r="C463" s="6" t="s">
        <v>12</v>
      </c>
      <c r="D463" s="6" t="s">
        <v>22</v>
      </c>
      <c r="E463" s="6">
        <v>200000</v>
      </c>
      <c r="F463" s="6" t="s">
        <v>14</v>
      </c>
      <c r="G463" s="6">
        <v>200000</v>
      </c>
      <c r="H463" s="6" t="s">
        <v>15</v>
      </c>
      <c r="I463" s="6">
        <v>100</v>
      </c>
      <c r="J463" s="6" t="s">
        <v>15</v>
      </c>
      <c r="K463" s="6" t="s">
        <v>16</v>
      </c>
      <c r="L463" s="15" t="str">
        <f t="shared" si="15"/>
        <v>2023SEFTMachine Learning Engineer200000USD200000US100USM</v>
      </c>
      <c r="M463" t="str">
        <f t="shared" si="14"/>
        <v>Duplicate</v>
      </c>
    </row>
    <row r="464" spans="1:13" x14ac:dyDescent="0.25">
      <c r="A464" s="6">
        <v>2023</v>
      </c>
      <c r="B464" s="6" t="s">
        <v>19</v>
      </c>
      <c r="C464" s="6" t="s">
        <v>12</v>
      </c>
      <c r="D464" s="6" t="s">
        <v>20</v>
      </c>
      <c r="E464" s="6">
        <v>200000</v>
      </c>
      <c r="F464" s="6" t="s">
        <v>14</v>
      </c>
      <c r="G464" s="6">
        <v>200000</v>
      </c>
      <c r="H464" s="6" t="s">
        <v>15</v>
      </c>
      <c r="I464" s="6">
        <v>0</v>
      </c>
      <c r="J464" s="6" t="s">
        <v>15</v>
      </c>
      <c r="K464" s="6" t="s">
        <v>16</v>
      </c>
      <c r="L464" s="15" t="str">
        <f t="shared" si="15"/>
        <v>2023SEFTData Engineer200000USD200000US0USM</v>
      </c>
      <c r="M464" t="str">
        <f t="shared" si="14"/>
        <v>Duplicate</v>
      </c>
    </row>
    <row r="465" spans="1:13" x14ac:dyDescent="0.25">
      <c r="A465" s="6">
        <v>2023</v>
      </c>
      <c r="B465" s="6" t="s">
        <v>19</v>
      </c>
      <c r="C465" s="6" t="s">
        <v>12</v>
      </c>
      <c r="D465" s="6" t="s">
        <v>37</v>
      </c>
      <c r="E465" s="6">
        <v>200000</v>
      </c>
      <c r="F465" s="6" t="s">
        <v>14</v>
      </c>
      <c r="G465" s="6">
        <v>200000</v>
      </c>
      <c r="H465" s="6" t="s">
        <v>15</v>
      </c>
      <c r="I465" s="6">
        <v>100</v>
      </c>
      <c r="J465" s="6" t="s">
        <v>15</v>
      </c>
      <c r="K465" s="6" t="s">
        <v>16</v>
      </c>
      <c r="L465" s="15" t="str">
        <f t="shared" si="15"/>
        <v>2023SEFTData Architect200000USD200000US100USM</v>
      </c>
      <c r="M465" t="str">
        <f t="shared" si="14"/>
        <v/>
      </c>
    </row>
    <row r="466" spans="1:13" x14ac:dyDescent="0.25">
      <c r="A466" s="6">
        <v>2023</v>
      </c>
      <c r="B466" s="6" t="s">
        <v>19</v>
      </c>
      <c r="C466" s="6" t="s">
        <v>12</v>
      </c>
      <c r="D466" s="6" t="s">
        <v>44</v>
      </c>
      <c r="E466" s="6">
        <v>200000</v>
      </c>
      <c r="F466" s="6" t="s">
        <v>14</v>
      </c>
      <c r="G466" s="6">
        <v>200000</v>
      </c>
      <c r="H466" s="6" t="s">
        <v>15</v>
      </c>
      <c r="I466" s="6">
        <v>0</v>
      </c>
      <c r="J466" s="6" t="s">
        <v>15</v>
      </c>
      <c r="K466" s="6" t="s">
        <v>16</v>
      </c>
      <c r="L466" s="15" t="str">
        <f t="shared" si="15"/>
        <v>2023SEFTResearch Scientist200000USD200000US0USM</v>
      </c>
      <c r="M466" t="str">
        <f t="shared" si="14"/>
        <v>Duplicate</v>
      </c>
    </row>
    <row r="467" spans="1:13" x14ac:dyDescent="0.25">
      <c r="A467" s="6">
        <v>2023</v>
      </c>
      <c r="B467" s="6" t="s">
        <v>36</v>
      </c>
      <c r="C467" s="6" t="s">
        <v>12</v>
      </c>
      <c r="D467" s="6" t="s">
        <v>20</v>
      </c>
      <c r="E467" s="6">
        <v>200000</v>
      </c>
      <c r="F467" s="6" t="s">
        <v>14</v>
      </c>
      <c r="G467" s="6">
        <v>200000</v>
      </c>
      <c r="H467" s="6" t="s">
        <v>15</v>
      </c>
      <c r="I467" s="6">
        <v>0</v>
      </c>
      <c r="J467" s="6" t="s">
        <v>15</v>
      </c>
      <c r="K467" s="6" t="s">
        <v>16</v>
      </c>
      <c r="L467" s="15" t="str">
        <f t="shared" si="15"/>
        <v>2023EXFTData Engineer200000USD200000US0USM</v>
      </c>
      <c r="M467" t="str">
        <f t="shared" si="14"/>
        <v/>
      </c>
    </row>
    <row r="468" spans="1:13" x14ac:dyDescent="0.25">
      <c r="A468" s="6">
        <v>2023</v>
      </c>
      <c r="B468" s="6" t="s">
        <v>19</v>
      </c>
      <c r="C468" s="6" t="s">
        <v>12</v>
      </c>
      <c r="D468" s="6" t="s">
        <v>18</v>
      </c>
      <c r="E468" s="6">
        <v>200000</v>
      </c>
      <c r="F468" s="6" t="s">
        <v>14</v>
      </c>
      <c r="G468" s="6">
        <v>200000</v>
      </c>
      <c r="H468" s="6" t="s">
        <v>15</v>
      </c>
      <c r="I468" s="6">
        <v>100</v>
      </c>
      <c r="J468" s="6" t="s">
        <v>15</v>
      </c>
      <c r="K468" s="6" t="s">
        <v>16</v>
      </c>
      <c r="L468" s="15" t="str">
        <f t="shared" si="15"/>
        <v>2023SEFTAnalytics Engineer200000USD200000US100USM</v>
      </c>
      <c r="M468" t="str">
        <f t="shared" si="14"/>
        <v/>
      </c>
    </row>
    <row r="469" spans="1:13" x14ac:dyDescent="0.25">
      <c r="A469" s="6">
        <v>2023</v>
      </c>
      <c r="B469" s="6" t="s">
        <v>19</v>
      </c>
      <c r="C469" s="6" t="s">
        <v>12</v>
      </c>
      <c r="D469" s="6" t="s">
        <v>32</v>
      </c>
      <c r="E469" s="6">
        <v>200000</v>
      </c>
      <c r="F469" s="6" t="s">
        <v>14</v>
      </c>
      <c r="G469" s="6">
        <v>200000</v>
      </c>
      <c r="H469" s="6" t="s">
        <v>15</v>
      </c>
      <c r="I469" s="6">
        <v>0</v>
      </c>
      <c r="J469" s="6" t="s">
        <v>15</v>
      </c>
      <c r="K469" s="6" t="s">
        <v>16</v>
      </c>
      <c r="L469" s="15" t="str">
        <f t="shared" si="15"/>
        <v>2023SEFTML Engineer200000USD200000US0USM</v>
      </c>
      <c r="M469" t="str">
        <f t="shared" si="14"/>
        <v/>
      </c>
    </row>
    <row r="470" spans="1:13" x14ac:dyDescent="0.25">
      <c r="A470" s="6">
        <v>2023</v>
      </c>
      <c r="B470" s="6" t="s">
        <v>19</v>
      </c>
      <c r="C470" s="6" t="s">
        <v>12</v>
      </c>
      <c r="D470" s="6" t="s">
        <v>65</v>
      </c>
      <c r="E470" s="6">
        <v>200000</v>
      </c>
      <c r="F470" s="6" t="s">
        <v>14</v>
      </c>
      <c r="G470" s="6">
        <v>200000</v>
      </c>
      <c r="H470" s="6" t="s">
        <v>15</v>
      </c>
      <c r="I470" s="6">
        <v>100</v>
      </c>
      <c r="J470" s="6" t="s">
        <v>15</v>
      </c>
      <c r="K470" s="6" t="s">
        <v>55</v>
      </c>
      <c r="L470" s="15" t="str">
        <f t="shared" si="15"/>
        <v>2023SEFTComputer Vision Engineer200000USD200000US100USS</v>
      </c>
      <c r="M470" t="str">
        <f t="shared" si="14"/>
        <v/>
      </c>
    </row>
    <row r="471" spans="1:13" x14ac:dyDescent="0.25">
      <c r="A471" s="6">
        <v>2023</v>
      </c>
      <c r="B471" s="6" t="s">
        <v>36</v>
      </c>
      <c r="C471" s="6" t="s">
        <v>12</v>
      </c>
      <c r="D471" s="6" t="s">
        <v>23</v>
      </c>
      <c r="E471" s="6">
        <v>200000</v>
      </c>
      <c r="F471" s="6" t="s">
        <v>14</v>
      </c>
      <c r="G471" s="6">
        <v>200000</v>
      </c>
      <c r="H471" s="6" t="s">
        <v>15</v>
      </c>
      <c r="I471" s="6">
        <v>0</v>
      </c>
      <c r="J471" s="6" t="s">
        <v>15</v>
      </c>
      <c r="K471" s="6" t="s">
        <v>16</v>
      </c>
      <c r="L471" s="15" t="str">
        <f t="shared" si="15"/>
        <v>2023EXFTData Scientist200000USD200000US0USM</v>
      </c>
      <c r="M471" t="str">
        <f t="shared" si="14"/>
        <v/>
      </c>
    </row>
    <row r="472" spans="1:13" x14ac:dyDescent="0.25">
      <c r="A472" s="6">
        <v>2023</v>
      </c>
      <c r="B472" s="6" t="s">
        <v>19</v>
      </c>
      <c r="C472" s="6" t="s">
        <v>12</v>
      </c>
      <c r="D472" s="6" t="s">
        <v>111</v>
      </c>
      <c r="E472" s="6">
        <v>200000</v>
      </c>
      <c r="F472" s="6" t="s">
        <v>14</v>
      </c>
      <c r="G472" s="6">
        <v>200000</v>
      </c>
      <c r="H472" s="6" t="s">
        <v>15</v>
      </c>
      <c r="I472" s="6">
        <v>0</v>
      </c>
      <c r="J472" s="6" t="s">
        <v>15</v>
      </c>
      <c r="K472" s="6" t="s">
        <v>16</v>
      </c>
      <c r="L472" s="15" t="str">
        <f t="shared" si="15"/>
        <v>2023SEFTData Lead200000USD200000US0USM</v>
      </c>
      <c r="M472" t="str">
        <f t="shared" si="14"/>
        <v/>
      </c>
    </row>
    <row r="473" spans="1:13" x14ac:dyDescent="0.25">
      <c r="A473" s="6">
        <v>2023</v>
      </c>
      <c r="B473" s="6" t="s">
        <v>19</v>
      </c>
      <c r="C473" s="6" t="s">
        <v>12</v>
      </c>
      <c r="D473" s="6" t="s">
        <v>44</v>
      </c>
      <c r="E473" s="6">
        <v>200000</v>
      </c>
      <c r="F473" s="6" t="s">
        <v>14</v>
      </c>
      <c r="G473" s="6">
        <v>200000</v>
      </c>
      <c r="H473" s="6" t="s">
        <v>15</v>
      </c>
      <c r="I473" s="6">
        <v>0</v>
      </c>
      <c r="J473" s="6" t="s">
        <v>15</v>
      </c>
      <c r="K473" s="6" t="s">
        <v>16</v>
      </c>
      <c r="L473" s="15" t="str">
        <f t="shared" si="15"/>
        <v>2023SEFTResearch Scientist200000USD200000US0USM</v>
      </c>
      <c r="M473" t="str">
        <f t="shared" si="14"/>
        <v>Duplicate</v>
      </c>
    </row>
    <row r="474" spans="1:13" x14ac:dyDescent="0.25">
      <c r="A474" s="6">
        <v>2023</v>
      </c>
      <c r="B474" s="6" t="s">
        <v>19</v>
      </c>
      <c r="C474" s="6" t="s">
        <v>12</v>
      </c>
      <c r="D474" s="6" t="s">
        <v>44</v>
      </c>
      <c r="E474" s="6">
        <v>200000</v>
      </c>
      <c r="F474" s="6" t="s">
        <v>14</v>
      </c>
      <c r="G474" s="6">
        <v>200000</v>
      </c>
      <c r="H474" s="6" t="s">
        <v>15</v>
      </c>
      <c r="I474" s="6">
        <v>0</v>
      </c>
      <c r="J474" s="6" t="s">
        <v>15</v>
      </c>
      <c r="K474" s="6" t="s">
        <v>16</v>
      </c>
      <c r="L474" s="15" t="str">
        <f t="shared" si="15"/>
        <v>2023SEFTResearch Scientist200000USD200000US0USM</v>
      </c>
      <c r="M474" t="str">
        <f t="shared" si="14"/>
        <v>Duplicate</v>
      </c>
    </row>
    <row r="475" spans="1:13" x14ac:dyDescent="0.25">
      <c r="A475" s="6">
        <v>2023</v>
      </c>
      <c r="B475" s="6" t="s">
        <v>19</v>
      </c>
      <c r="C475" s="6" t="s">
        <v>12</v>
      </c>
      <c r="D475" s="6" t="s">
        <v>20</v>
      </c>
      <c r="E475" s="6">
        <v>200000</v>
      </c>
      <c r="F475" s="6" t="s">
        <v>14</v>
      </c>
      <c r="G475" s="6">
        <v>200000</v>
      </c>
      <c r="H475" s="6" t="s">
        <v>15</v>
      </c>
      <c r="I475" s="6">
        <v>0</v>
      </c>
      <c r="J475" s="6" t="s">
        <v>15</v>
      </c>
      <c r="K475" s="6" t="s">
        <v>16</v>
      </c>
      <c r="L475" s="15" t="str">
        <f t="shared" si="15"/>
        <v>2023SEFTData Engineer200000USD200000US0USM</v>
      </c>
      <c r="M475" t="str">
        <f t="shared" si="14"/>
        <v>Duplicate</v>
      </c>
    </row>
    <row r="476" spans="1:13" x14ac:dyDescent="0.25">
      <c r="A476" s="6">
        <v>2022</v>
      </c>
      <c r="B476" s="6" t="s">
        <v>36</v>
      </c>
      <c r="C476" s="6" t="s">
        <v>12</v>
      </c>
      <c r="D476" s="6" t="s">
        <v>20</v>
      </c>
      <c r="E476" s="6">
        <v>200000</v>
      </c>
      <c r="F476" s="6" t="s">
        <v>14</v>
      </c>
      <c r="G476" s="6">
        <v>200000</v>
      </c>
      <c r="H476" s="6" t="s">
        <v>15</v>
      </c>
      <c r="I476" s="6">
        <v>0</v>
      </c>
      <c r="J476" s="6" t="s">
        <v>15</v>
      </c>
      <c r="K476" s="6" t="s">
        <v>16</v>
      </c>
      <c r="L476" s="15" t="str">
        <f t="shared" si="15"/>
        <v>2022EXFTData Engineer200000USD200000US0USM</v>
      </c>
      <c r="M476" t="str">
        <f t="shared" si="14"/>
        <v/>
      </c>
    </row>
    <row r="477" spans="1:13" x14ac:dyDescent="0.25">
      <c r="A477" s="6">
        <v>2022</v>
      </c>
      <c r="B477" s="6" t="s">
        <v>11</v>
      </c>
      <c r="C477" s="6" t="s">
        <v>12</v>
      </c>
      <c r="D477" s="6" t="s">
        <v>76</v>
      </c>
      <c r="E477" s="6">
        <v>200000</v>
      </c>
      <c r="F477" s="6" t="s">
        <v>14</v>
      </c>
      <c r="G477" s="6">
        <v>200000</v>
      </c>
      <c r="H477" s="6" t="s">
        <v>33</v>
      </c>
      <c r="I477" s="6">
        <v>50</v>
      </c>
      <c r="J477" s="6" t="s">
        <v>33</v>
      </c>
      <c r="K477" s="6" t="s">
        <v>30</v>
      </c>
      <c r="L477" s="15" t="str">
        <f t="shared" si="15"/>
        <v>2022ENFTAI Scientist200000USD200000CA50CAL</v>
      </c>
      <c r="M477" t="str">
        <f t="shared" si="14"/>
        <v/>
      </c>
    </row>
    <row r="478" spans="1:13" x14ac:dyDescent="0.25">
      <c r="A478" s="6">
        <v>2022</v>
      </c>
      <c r="B478" s="6" t="s">
        <v>19</v>
      </c>
      <c r="C478" s="6" t="s">
        <v>12</v>
      </c>
      <c r="D478" s="6" t="s">
        <v>20</v>
      </c>
      <c r="E478" s="6">
        <v>200000</v>
      </c>
      <c r="F478" s="6" t="s">
        <v>14</v>
      </c>
      <c r="G478" s="6">
        <v>200000</v>
      </c>
      <c r="H478" s="6" t="s">
        <v>15</v>
      </c>
      <c r="I478" s="6">
        <v>0</v>
      </c>
      <c r="J478" s="6" t="s">
        <v>15</v>
      </c>
      <c r="K478" s="6" t="s">
        <v>16</v>
      </c>
      <c r="L478" s="15" t="str">
        <f t="shared" si="15"/>
        <v>2022SEFTData Engineer200000USD200000US0USM</v>
      </c>
      <c r="M478" t="str">
        <f t="shared" si="14"/>
        <v>Duplicate</v>
      </c>
    </row>
    <row r="479" spans="1:13" x14ac:dyDescent="0.25">
      <c r="A479" s="6">
        <v>2022</v>
      </c>
      <c r="B479" s="6" t="s">
        <v>19</v>
      </c>
      <c r="C479" s="6" t="s">
        <v>12</v>
      </c>
      <c r="D479" s="6" t="s">
        <v>20</v>
      </c>
      <c r="E479" s="6">
        <v>200000</v>
      </c>
      <c r="F479" s="6" t="s">
        <v>14</v>
      </c>
      <c r="G479" s="6">
        <v>200000</v>
      </c>
      <c r="H479" s="6" t="s">
        <v>15</v>
      </c>
      <c r="I479" s="6">
        <v>0</v>
      </c>
      <c r="J479" s="6" t="s">
        <v>15</v>
      </c>
      <c r="K479" s="6" t="s">
        <v>16</v>
      </c>
      <c r="L479" s="15" t="str">
        <f t="shared" si="15"/>
        <v>2022SEFTData Engineer200000USD200000US0USM</v>
      </c>
      <c r="M479" t="str">
        <f t="shared" si="14"/>
        <v>Duplicate</v>
      </c>
    </row>
    <row r="480" spans="1:13" x14ac:dyDescent="0.25">
      <c r="A480" s="6">
        <v>2022</v>
      </c>
      <c r="B480" s="6" t="s">
        <v>19</v>
      </c>
      <c r="C480" s="6" t="s">
        <v>12</v>
      </c>
      <c r="D480" s="6" t="s">
        <v>151</v>
      </c>
      <c r="E480" s="6">
        <v>200000</v>
      </c>
      <c r="F480" s="6" t="s">
        <v>14</v>
      </c>
      <c r="G480" s="6">
        <v>200000</v>
      </c>
      <c r="H480" s="6" t="s">
        <v>28</v>
      </c>
      <c r="I480" s="6">
        <v>100</v>
      </c>
      <c r="J480" s="6" t="s">
        <v>28</v>
      </c>
      <c r="K480" s="6" t="s">
        <v>55</v>
      </c>
      <c r="L480" s="15" t="str">
        <f t="shared" si="15"/>
        <v>2022SEFTMarketing Data Analyst200000USD200000GB100GBS</v>
      </c>
      <c r="M480" t="str">
        <f t="shared" si="14"/>
        <v/>
      </c>
    </row>
    <row r="481" spans="1:13" x14ac:dyDescent="0.25">
      <c r="A481" s="6">
        <v>2022</v>
      </c>
      <c r="B481" s="6" t="s">
        <v>19</v>
      </c>
      <c r="C481" s="6" t="s">
        <v>12</v>
      </c>
      <c r="D481" s="6" t="s">
        <v>23</v>
      </c>
      <c r="E481" s="6">
        <v>200000</v>
      </c>
      <c r="F481" s="6" t="s">
        <v>14</v>
      </c>
      <c r="G481" s="6">
        <v>200000</v>
      </c>
      <c r="H481" s="6" t="s">
        <v>15</v>
      </c>
      <c r="I481" s="6">
        <v>100</v>
      </c>
      <c r="J481" s="6" t="s">
        <v>15</v>
      </c>
      <c r="K481" s="6" t="s">
        <v>16</v>
      </c>
      <c r="L481" s="15" t="str">
        <f t="shared" si="15"/>
        <v>2022SEFTData Scientist200000USD200000US100USM</v>
      </c>
      <c r="M481" t="str">
        <f t="shared" si="14"/>
        <v/>
      </c>
    </row>
    <row r="482" spans="1:13" x14ac:dyDescent="0.25">
      <c r="A482" s="6">
        <v>2022</v>
      </c>
      <c r="B482" s="6" t="s">
        <v>19</v>
      </c>
      <c r="C482" s="6" t="s">
        <v>12</v>
      </c>
      <c r="D482" s="6" t="s">
        <v>156</v>
      </c>
      <c r="E482" s="6">
        <v>200000</v>
      </c>
      <c r="F482" s="6" t="s">
        <v>14</v>
      </c>
      <c r="G482" s="6">
        <v>200000</v>
      </c>
      <c r="H482" s="6" t="s">
        <v>15</v>
      </c>
      <c r="I482" s="6">
        <v>100</v>
      </c>
      <c r="J482" s="6" t="s">
        <v>15</v>
      </c>
      <c r="K482" s="6" t="s">
        <v>16</v>
      </c>
      <c r="L482" s="15" t="str">
        <f t="shared" si="15"/>
        <v>2022SEFTMachine Learning Manager200000USD200000US100USM</v>
      </c>
      <c r="M482" t="str">
        <f t="shared" si="14"/>
        <v/>
      </c>
    </row>
    <row r="483" spans="1:13" x14ac:dyDescent="0.25">
      <c r="A483" s="6">
        <v>2022</v>
      </c>
      <c r="B483" s="6" t="s">
        <v>19</v>
      </c>
      <c r="C483" s="6" t="s">
        <v>12</v>
      </c>
      <c r="D483" s="6" t="s">
        <v>42</v>
      </c>
      <c r="E483" s="6">
        <v>200000</v>
      </c>
      <c r="F483" s="6" t="s">
        <v>14</v>
      </c>
      <c r="G483" s="6">
        <v>200000</v>
      </c>
      <c r="H483" s="6" t="s">
        <v>39</v>
      </c>
      <c r="I483" s="6">
        <v>100</v>
      </c>
      <c r="J483" s="6" t="s">
        <v>39</v>
      </c>
      <c r="K483" s="6" t="s">
        <v>55</v>
      </c>
      <c r="L483" s="15" t="str">
        <f t="shared" si="15"/>
        <v>2022SEFTBI Analyst200000USD200000NG100NGS</v>
      </c>
      <c r="M483" t="str">
        <f t="shared" si="14"/>
        <v/>
      </c>
    </row>
    <row r="484" spans="1:13" x14ac:dyDescent="0.25">
      <c r="A484" s="6">
        <v>2022</v>
      </c>
      <c r="B484" s="6" t="s">
        <v>19</v>
      </c>
      <c r="C484" s="6" t="s">
        <v>12</v>
      </c>
      <c r="D484" s="6" t="s">
        <v>20</v>
      </c>
      <c r="E484" s="6">
        <v>200000</v>
      </c>
      <c r="F484" s="6" t="s">
        <v>14</v>
      </c>
      <c r="G484" s="6">
        <v>200000</v>
      </c>
      <c r="H484" s="6" t="s">
        <v>15</v>
      </c>
      <c r="I484" s="6">
        <v>100</v>
      </c>
      <c r="J484" s="6" t="s">
        <v>15</v>
      </c>
      <c r="K484" s="6" t="s">
        <v>16</v>
      </c>
      <c r="L484" s="15" t="str">
        <f t="shared" si="15"/>
        <v>2022SEFTData Engineer200000USD200000US100USM</v>
      </c>
      <c r="M484" t="str">
        <f t="shared" si="14"/>
        <v>Duplicate</v>
      </c>
    </row>
    <row r="485" spans="1:13" x14ac:dyDescent="0.25">
      <c r="A485" s="6">
        <v>2022</v>
      </c>
      <c r="B485" s="6" t="s">
        <v>19</v>
      </c>
      <c r="C485" s="6" t="s">
        <v>12</v>
      </c>
      <c r="D485" s="6" t="s">
        <v>20</v>
      </c>
      <c r="E485" s="6">
        <v>200000</v>
      </c>
      <c r="F485" s="6" t="s">
        <v>14</v>
      </c>
      <c r="G485" s="6">
        <v>200000</v>
      </c>
      <c r="H485" s="6" t="s">
        <v>15</v>
      </c>
      <c r="I485" s="6">
        <v>100</v>
      </c>
      <c r="J485" s="6" t="s">
        <v>15</v>
      </c>
      <c r="K485" s="6" t="s">
        <v>16</v>
      </c>
      <c r="L485" s="15" t="str">
        <f t="shared" si="15"/>
        <v>2022SEFTData Engineer200000USD200000US100USM</v>
      </c>
      <c r="M485" t="str">
        <f t="shared" si="14"/>
        <v>Duplicate</v>
      </c>
    </row>
    <row r="486" spans="1:13" x14ac:dyDescent="0.25">
      <c r="A486" s="6">
        <v>2022</v>
      </c>
      <c r="B486" s="6" t="s">
        <v>19</v>
      </c>
      <c r="C486" s="6" t="s">
        <v>12</v>
      </c>
      <c r="D486" s="6" t="s">
        <v>22</v>
      </c>
      <c r="E486" s="6">
        <v>200000</v>
      </c>
      <c r="F486" s="6" t="s">
        <v>14</v>
      </c>
      <c r="G486" s="6">
        <v>200000</v>
      </c>
      <c r="H486" s="6" t="s">
        <v>164</v>
      </c>
      <c r="I486" s="6">
        <v>100</v>
      </c>
      <c r="J486" s="6" t="s">
        <v>164</v>
      </c>
      <c r="K486" s="6" t="s">
        <v>16</v>
      </c>
      <c r="L486" s="15" t="str">
        <f t="shared" si="15"/>
        <v>2022SEFTMachine Learning Engineer200000USD200000PR100PRM</v>
      </c>
      <c r="M486" t="str">
        <f t="shared" si="14"/>
        <v/>
      </c>
    </row>
    <row r="487" spans="1:13" x14ac:dyDescent="0.25">
      <c r="A487" s="6">
        <v>2022</v>
      </c>
      <c r="B487" s="6" t="s">
        <v>36</v>
      </c>
      <c r="C487" s="6" t="s">
        <v>12</v>
      </c>
      <c r="D487" s="6" t="s">
        <v>54</v>
      </c>
      <c r="E487" s="6">
        <v>200000</v>
      </c>
      <c r="F487" s="6" t="s">
        <v>14</v>
      </c>
      <c r="G487" s="6">
        <v>200000</v>
      </c>
      <c r="H487" s="6" t="s">
        <v>15</v>
      </c>
      <c r="I487" s="6">
        <v>100</v>
      </c>
      <c r="J487" s="6" t="s">
        <v>15</v>
      </c>
      <c r="K487" s="6" t="s">
        <v>55</v>
      </c>
      <c r="L487" s="15" t="str">
        <f t="shared" si="15"/>
        <v>2022EXFTMachine Learning Scientist200000USD200000US100USS</v>
      </c>
      <c r="M487" t="str">
        <f t="shared" si="14"/>
        <v/>
      </c>
    </row>
    <row r="488" spans="1:13" x14ac:dyDescent="0.25">
      <c r="A488" s="6">
        <v>2022</v>
      </c>
      <c r="B488" s="6" t="s">
        <v>36</v>
      </c>
      <c r="C488" s="6" t="s">
        <v>12</v>
      </c>
      <c r="D488" s="6" t="s">
        <v>76</v>
      </c>
      <c r="E488" s="6">
        <v>200000</v>
      </c>
      <c r="F488" s="6" t="s">
        <v>14</v>
      </c>
      <c r="G488" s="6">
        <v>200000</v>
      </c>
      <c r="H488" s="6" t="s">
        <v>15</v>
      </c>
      <c r="I488" s="6">
        <v>100</v>
      </c>
      <c r="J488" s="6" t="s">
        <v>15</v>
      </c>
      <c r="K488" s="6" t="s">
        <v>55</v>
      </c>
      <c r="L488" s="15" t="str">
        <f t="shared" si="15"/>
        <v>2022EXFTAI Scientist200000USD200000US100USS</v>
      </c>
      <c r="M488" t="str">
        <f t="shared" si="14"/>
        <v/>
      </c>
    </row>
    <row r="489" spans="1:13" x14ac:dyDescent="0.25">
      <c r="A489" s="6">
        <v>2022</v>
      </c>
      <c r="B489" s="6" t="s">
        <v>36</v>
      </c>
      <c r="C489" s="6" t="s">
        <v>12</v>
      </c>
      <c r="D489" s="6" t="s">
        <v>18</v>
      </c>
      <c r="E489" s="6">
        <v>200000</v>
      </c>
      <c r="F489" s="6" t="s">
        <v>14</v>
      </c>
      <c r="G489" s="6">
        <v>200000</v>
      </c>
      <c r="H489" s="6" t="s">
        <v>15</v>
      </c>
      <c r="I489" s="6">
        <v>100</v>
      </c>
      <c r="J489" s="6" t="s">
        <v>15</v>
      </c>
      <c r="K489" s="6" t="s">
        <v>16</v>
      </c>
      <c r="L489" s="15" t="str">
        <f t="shared" si="15"/>
        <v>2022EXFTAnalytics Engineer200000USD200000US100USM</v>
      </c>
      <c r="M489" t="str">
        <f t="shared" si="14"/>
        <v/>
      </c>
    </row>
    <row r="490" spans="1:13" x14ac:dyDescent="0.25">
      <c r="A490" s="6">
        <v>2022</v>
      </c>
      <c r="B490" s="6" t="s">
        <v>19</v>
      </c>
      <c r="C490" s="6" t="s">
        <v>12</v>
      </c>
      <c r="D490" s="6" t="s">
        <v>22</v>
      </c>
      <c r="E490" s="6">
        <v>200000</v>
      </c>
      <c r="F490" s="6" t="s">
        <v>14</v>
      </c>
      <c r="G490" s="6">
        <v>200000</v>
      </c>
      <c r="H490" s="6" t="s">
        <v>15</v>
      </c>
      <c r="I490" s="6">
        <v>100</v>
      </c>
      <c r="J490" s="6" t="s">
        <v>15</v>
      </c>
      <c r="K490" s="6" t="s">
        <v>30</v>
      </c>
      <c r="L490" s="15" t="str">
        <f t="shared" si="15"/>
        <v>2022SEFTMachine Learning Engineer200000USD200000US100USL</v>
      </c>
      <c r="M490" t="str">
        <f t="shared" si="14"/>
        <v/>
      </c>
    </row>
    <row r="491" spans="1:13" x14ac:dyDescent="0.25">
      <c r="A491" s="6">
        <v>2022</v>
      </c>
      <c r="B491" s="6" t="s">
        <v>19</v>
      </c>
      <c r="C491" s="6" t="s">
        <v>12</v>
      </c>
      <c r="D491" s="6" t="s">
        <v>20</v>
      </c>
      <c r="E491" s="6">
        <v>200000</v>
      </c>
      <c r="F491" s="6" t="s">
        <v>14</v>
      </c>
      <c r="G491" s="6">
        <v>200000</v>
      </c>
      <c r="H491" s="6" t="s">
        <v>164</v>
      </c>
      <c r="I491" s="6">
        <v>100</v>
      </c>
      <c r="J491" s="6" t="s">
        <v>164</v>
      </c>
      <c r="K491" s="6" t="s">
        <v>16</v>
      </c>
      <c r="L491" s="15" t="str">
        <f t="shared" si="15"/>
        <v>2022SEFTData Engineer200000USD200000PR100PRM</v>
      </c>
      <c r="M491" t="str">
        <f t="shared" si="14"/>
        <v/>
      </c>
    </row>
    <row r="492" spans="1:13" x14ac:dyDescent="0.25">
      <c r="A492" s="6">
        <v>2022</v>
      </c>
      <c r="B492" s="6" t="s">
        <v>17</v>
      </c>
      <c r="C492" s="6" t="s">
        <v>12</v>
      </c>
      <c r="D492" s="6" t="s">
        <v>18</v>
      </c>
      <c r="E492" s="6">
        <v>200000</v>
      </c>
      <c r="F492" s="6" t="s">
        <v>14</v>
      </c>
      <c r="G492" s="6">
        <v>200000</v>
      </c>
      <c r="H492" s="6" t="s">
        <v>15</v>
      </c>
      <c r="I492" s="6">
        <v>0</v>
      </c>
      <c r="J492" s="6" t="s">
        <v>15</v>
      </c>
      <c r="K492" s="6" t="s">
        <v>16</v>
      </c>
      <c r="L492" s="15" t="str">
        <f t="shared" si="15"/>
        <v>2022MIFTAnalytics Engineer200000USD200000US0USM</v>
      </c>
      <c r="M492" t="str">
        <f t="shared" si="14"/>
        <v/>
      </c>
    </row>
    <row r="493" spans="1:13" x14ac:dyDescent="0.25">
      <c r="A493" s="6">
        <v>2022</v>
      </c>
      <c r="B493" s="6" t="s">
        <v>19</v>
      </c>
      <c r="C493" s="6" t="s">
        <v>12</v>
      </c>
      <c r="D493" s="6" t="s">
        <v>20</v>
      </c>
      <c r="E493" s="6">
        <v>200000</v>
      </c>
      <c r="F493" s="6" t="s">
        <v>14</v>
      </c>
      <c r="G493" s="6">
        <v>200000</v>
      </c>
      <c r="H493" s="6" t="s">
        <v>15</v>
      </c>
      <c r="I493" s="6">
        <v>100</v>
      </c>
      <c r="J493" s="6" t="s">
        <v>15</v>
      </c>
      <c r="K493" s="6" t="s">
        <v>16</v>
      </c>
      <c r="L493" s="15" t="str">
        <f t="shared" si="15"/>
        <v>2022SEFTData Engineer200000USD200000US100USM</v>
      </c>
      <c r="M493" t="str">
        <f t="shared" si="14"/>
        <v>Duplicate</v>
      </c>
    </row>
    <row r="494" spans="1:13" x14ac:dyDescent="0.25">
      <c r="A494" s="6">
        <v>2022</v>
      </c>
      <c r="B494" s="6" t="s">
        <v>17</v>
      </c>
      <c r="C494" s="6" t="s">
        <v>12</v>
      </c>
      <c r="D494" s="6" t="s">
        <v>76</v>
      </c>
      <c r="E494" s="6">
        <v>200000</v>
      </c>
      <c r="F494" s="6" t="s">
        <v>14</v>
      </c>
      <c r="G494" s="6">
        <v>200000</v>
      </c>
      <c r="H494" s="6" t="s">
        <v>15</v>
      </c>
      <c r="I494" s="6">
        <v>100</v>
      </c>
      <c r="J494" s="6" t="s">
        <v>15</v>
      </c>
      <c r="K494" s="6" t="s">
        <v>16</v>
      </c>
      <c r="L494" s="15" t="str">
        <f t="shared" si="15"/>
        <v>2022MIFTAI Scientist200000USD200000US100USM</v>
      </c>
      <c r="M494" t="str">
        <f t="shared" si="14"/>
        <v/>
      </c>
    </row>
    <row r="495" spans="1:13" x14ac:dyDescent="0.25">
      <c r="A495" s="6">
        <v>2022</v>
      </c>
      <c r="B495" s="6" t="s">
        <v>19</v>
      </c>
      <c r="C495" s="6" t="s">
        <v>12</v>
      </c>
      <c r="D495" s="6" t="s">
        <v>34</v>
      </c>
      <c r="E495" s="6">
        <v>200000</v>
      </c>
      <c r="F495" s="6" t="s">
        <v>14</v>
      </c>
      <c r="G495" s="6">
        <v>200000</v>
      </c>
      <c r="H495" s="6" t="s">
        <v>15</v>
      </c>
      <c r="I495" s="6">
        <v>100</v>
      </c>
      <c r="J495" s="6" t="s">
        <v>15</v>
      </c>
      <c r="K495" s="6" t="s">
        <v>16</v>
      </c>
      <c r="L495" s="15" t="str">
        <f t="shared" si="15"/>
        <v>2022SEFTData Science Manager200000USD200000US100USM</v>
      </c>
      <c r="M495" t="str">
        <f t="shared" si="14"/>
        <v/>
      </c>
    </row>
    <row r="496" spans="1:13" x14ac:dyDescent="0.25">
      <c r="A496" s="6">
        <v>2022</v>
      </c>
      <c r="B496" s="6" t="s">
        <v>17</v>
      </c>
      <c r="C496" s="6" t="s">
        <v>12</v>
      </c>
      <c r="D496" s="6" t="s">
        <v>76</v>
      </c>
      <c r="E496" s="6">
        <v>200000</v>
      </c>
      <c r="F496" s="6" t="s">
        <v>14</v>
      </c>
      <c r="G496" s="6">
        <v>200000</v>
      </c>
      <c r="H496" s="6" t="s">
        <v>58</v>
      </c>
      <c r="I496" s="6">
        <v>100</v>
      </c>
      <c r="J496" s="6" t="s">
        <v>15</v>
      </c>
      <c r="K496" s="6" t="s">
        <v>30</v>
      </c>
      <c r="L496" s="15" t="str">
        <f t="shared" si="15"/>
        <v>2022MIFTAI Scientist200000USD200000IN100USL</v>
      </c>
      <c r="M496" t="str">
        <f t="shared" si="14"/>
        <v/>
      </c>
    </row>
    <row r="497" spans="1:13" x14ac:dyDescent="0.25">
      <c r="A497" s="6">
        <v>2022</v>
      </c>
      <c r="B497" s="6" t="s">
        <v>36</v>
      </c>
      <c r="C497" s="6" t="s">
        <v>12</v>
      </c>
      <c r="D497" s="6" t="s">
        <v>20</v>
      </c>
      <c r="E497" s="6">
        <v>200000</v>
      </c>
      <c r="F497" s="6" t="s">
        <v>14</v>
      </c>
      <c r="G497" s="6">
        <v>200000</v>
      </c>
      <c r="H497" s="6" t="s">
        <v>15</v>
      </c>
      <c r="I497" s="6">
        <v>100</v>
      </c>
      <c r="J497" s="6" t="s">
        <v>15</v>
      </c>
      <c r="K497" s="6" t="s">
        <v>16</v>
      </c>
      <c r="L497" s="15" t="str">
        <f t="shared" si="15"/>
        <v>2022EXFTData Engineer200000USD200000US100USM</v>
      </c>
      <c r="M497" t="str">
        <f t="shared" si="14"/>
        <v/>
      </c>
    </row>
    <row r="498" spans="1:13" x14ac:dyDescent="0.25">
      <c r="A498" s="6">
        <v>2022</v>
      </c>
      <c r="B498" s="6" t="s">
        <v>17</v>
      </c>
      <c r="C498" s="6" t="s">
        <v>12</v>
      </c>
      <c r="D498" s="6" t="s">
        <v>23</v>
      </c>
      <c r="E498" s="6">
        <v>200000</v>
      </c>
      <c r="F498" s="6" t="s">
        <v>14</v>
      </c>
      <c r="G498" s="6">
        <v>200000</v>
      </c>
      <c r="H498" s="6" t="s">
        <v>15</v>
      </c>
      <c r="I498" s="6">
        <v>100</v>
      </c>
      <c r="J498" s="6" t="s">
        <v>15</v>
      </c>
      <c r="K498" s="6" t="s">
        <v>16</v>
      </c>
      <c r="L498" s="15" t="str">
        <f t="shared" si="15"/>
        <v>2022MIFTData Scientist200000USD200000US100USM</v>
      </c>
      <c r="M498" t="str">
        <f t="shared" si="14"/>
        <v/>
      </c>
    </row>
    <row r="499" spans="1:13" x14ac:dyDescent="0.25">
      <c r="A499" s="6">
        <v>2022</v>
      </c>
      <c r="B499" s="6" t="s">
        <v>19</v>
      </c>
      <c r="C499" s="6" t="s">
        <v>12</v>
      </c>
      <c r="D499" s="6" t="s">
        <v>63</v>
      </c>
      <c r="E499" s="6">
        <v>200000</v>
      </c>
      <c r="F499" s="6" t="s">
        <v>14</v>
      </c>
      <c r="G499" s="6">
        <v>200000</v>
      </c>
      <c r="H499" s="6" t="s">
        <v>180</v>
      </c>
      <c r="I499" s="6">
        <v>100</v>
      </c>
      <c r="J499" s="6" t="s">
        <v>15</v>
      </c>
      <c r="K499" s="6" t="s">
        <v>16</v>
      </c>
      <c r="L499" s="15" t="str">
        <f t="shared" si="15"/>
        <v>2022SEFTHead of Data200000USD200000MY100USM</v>
      </c>
      <c r="M499" t="str">
        <f t="shared" ref="M499:M562" si="16">IF(COUNTIF($L$2:$L$3008, L499)&gt;1, "Duplicate", "")</f>
        <v/>
      </c>
    </row>
    <row r="500" spans="1:13" x14ac:dyDescent="0.25">
      <c r="A500" s="6">
        <v>2021</v>
      </c>
      <c r="B500" s="6" t="s">
        <v>19</v>
      </c>
      <c r="C500" s="6" t="s">
        <v>12</v>
      </c>
      <c r="D500" s="6" t="s">
        <v>188</v>
      </c>
      <c r="E500" s="6">
        <v>200000</v>
      </c>
      <c r="F500" s="6" t="s">
        <v>14</v>
      </c>
      <c r="G500" s="6">
        <v>200000</v>
      </c>
      <c r="H500" s="6" t="s">
        <v>15</v>
      </c>
      <c r="I500" s="6">
        <v>100</v>
      </c>
      <c r="J500" s="6" t="s">
        <v>15</v>
      </c>
      <c r="K500" s="6" t="s">
        <v>16</v>
      </c>
      <c r="L500" s="15" t="str">
        <f t="shared" si="15"/>
        <v>2021SEFTPrincipal Data Engineer200000USD200000US100USM</v>
      </c>
      <c r="M500" t="str">
        <f t="shared" si="16"/>
        <v/>
      </c>
    </row>
    <row r="501" spans="1:13" x14ac:dyDescent="0.25">
      <c r="A501" s="6">
        <v>2021</v>
      </c>
      <c r="B501" s="6" t="s">
        <v>17</v>
      </c>
      <c r="C501" s="6" t="s">
        <v>12</v>
      </c>
      <c r="D501" s="6" t="s">
        <v>20</v>
      </c>
      <c r="E501" s="6">
        <v>200000</v>
      </c>
      <c r="F501" s="6" t="s">
        <v>14</v>
      </c>
      <c r="G501" s="6">
        <v>200000</v>
      </c>
      <c r="H501" s="6" t="s">
        <v>15</v>
      </c>
      <c r="I501" s="6">
        <v>100</v>
      </c>
      <c r="J501" s="6" t="s">
        <v>15</v>
      </c>
      <c r="K501" s="6" t="s">
        <v>30</v>
      </c>
      <c r="L501" s="15" t="str">
        <f t="shared" si="15"/>
        <v>2021MIFTData Engineer200000USD200000US100USL</v>
      </c>
      <c r="M501" t="str">
        <f t="shared" si="16"/>
        <v>Duplicate</v>
      </c>
    </row>
    <row r="502" spans="1:13" x14ac:dyDescent="0.25">
      <c r="A502" s="6">
        <v>2021</v>
      </c>
      <c r="B502" s="6" t="s">
        <v>17</v>
      </c>
      <c r="C502" s="6" t="s">
        <v>12</v>
      </c>
      <c r="D502" s="6" t="s">
        <v>20</v>
      </c>
      <c r="E502" s="6">
        <v>200000</v>
      </c>
      <c r="F502" s="6" t="s">
        <v>14</v>
      </c>
      <c r="G502" s="6">
        <v>200000</v>
      </c>
      <c r="H502" s="6" t="s">
        <v>15</v>
      </c>
      <c r="I502" s="6">
        <v>100</v>
      </c>
      <c r="J502" s="6" t="s">
        <v>15</v>
      </c>
      <c r="K502" s="6" t="s">
        <v>30</v>
      </c>
      <c r="L502" s="15" t="str">
        <f t="shared" si="15"/>
        <v>2021MIFTData Engineer200000USD200000US100USL</v>
      </c>
      <c r="M502" t="str">
        <f t="shared" si="16"/>
        <v>Duplicate</v>
      </c>
    </row>
    <row r="503" spans="1:13" x14ac:dyDescent="0.25">
      <c r="A503" s="6">
        <v>2021</v>
      </c>
      <c r="B503" s="6" t="s">
        <v>19</v>
      </c>
      <c r="C503" s="6" t="s">
        <v>12</v>
      </c>
      <c r="D503" s="6" t="s">
        <v>13</v>
      </c>
      <c r="E503" s="6">
        <v>200000</v>
      </c>
      <c r="F503" s="6" t="s">
        <v>14</v>
      </c>
      <c r="G503" s="6">
        <v>200000</v>
      </c>
      <c r="H503" s="6" t="s">
        <v>15</v>
      </c>
      <c r="I503" s="6">
        <v>100</v>
      </c>
      <c r="J503" s="6" t="s">
        <v>15</v>
      </c>
      <c r="K503" s="6" t="s">
        <v>30</v>
      </c>
      <c r="L503" s="15" t="str">
        <f t="shared" si="15"/>
        <v>2021SEFTData Analyst200000USD200000US100USL</v>
      </c>
      <c r="M503" t="str">
        <f t="shared" si="16"/>
        <v/>
      </c>
    </row>
    <row r="504" spans="1:13" x14ac:dyDescent="0.25">
      <c r="A504" s="6">
        <v>2021</v>
      </c>
      <c r="B504" s="6" t="s">
        <v>19</v>
      </c>
      <c r="C504" s="6" t="s">
        <v>12</v>
      </c>
      <c r="D504" s="6" t="s">
        <v>193</v>
      </c>
      <c r="E504" s="6">
        <v>200000</v>
      </c>
      <c r="F504" s="6" t="s">
        <v>14</v>
      </c>
      <c r="G504" s="6">
        <v>200000</v>
      </c>
      <c r="H504" s="6" t="s">
        <v>15</v>
      </c>
      <c r="I504" s="6">
        <v>100</v>
      </c>
      <c r="J504" s="6" t="s">
        <v>15</v>
      </c>
      <c r="K504" s="6" t="s">
        <v>30</v>
      </c>
      <c r="L504" s="15" t="str">
        <f t="shared" si="15"/>
        <v>2021SEFTDirector of Data Engineering200000USD200000US100USL</v>
      </c>
      <c r="M504" t="str">
        <f t="shared" si="16"/>
        <v/>
      </c>
    </row>
    <row r="505" spans="1:13" x14ac:dyDescent="0.25">
      <c r="A505" s="6">
        <v>2021</v>
      </c>
      <c r="B505" s="6" t="s">
        <v>19</v>
      </c>
      <c r="C505" s="6" t="s">
        <v>12</v>
      </c>
      <c r="D505" s="6" t="s">
        <v>22</v>
      </c>
      <c r="E505" s="6">
        <v>200000</v>
      </c>
      <c r="F505" s="6" t="s">
        <v>14</v>
      </c>
      <c r="G505" s="6">
        <v>200000</v>
      </c>
      <c r="H505" s="6" t="s">
        <v>15</v>
      </c>
      <c r="I505" s="6">
        <v>100</v>
      </c>
      <c r="J505" s="6" t="s">
        <v>15</v>
      </c>
      <c r="K505" s="6" t="s">
        <v>30</v>
      </c>
      <c r="L505" s="15" t="str">
        <f t="shared" si="15"/>
        <v>2021SEFTMachine Learning Engineer200000USD200000US100USL</v>
      </c>
      <c r="M505" t="str">
        <f t="shared" si="16"/>
        <v/>
      </c>
    </row>
    <row r="506" spans="1:13" x14ac:dyDescent="0.25">
      <c r="A506" s="6">
        <v>2023</v>
      </c>
      <c r="B506" s="6" t="s">
        <v>19</v>
      </c>
      <c r="C506" s="6" t="s">
        <v>12</v>
      </c>
      <c r="D506" s="6" t="s">
        <v>56</v>
      </c>
      <c r="E506" s="6">
        <v>199000</v>
      </c>
      <c r="F506" s="6" t="s">
        <v>14</v>
      </c>
      <c r="G506" s="6">
        <v>199000</v>
      </c>
      <c r="H506" s="6" t="s">
        <v>15</v>
      </c>
      <c r="I506" s="6">
        <v>0</v>
      </c>
      <c r="J506" s="6" t="s">
        <v>15</v>
      </c>
      <c r="K506" s="6" t="s">
        <v>16</v>
      </c>
      <c r="L506" s="15" t="str">
        <f t="shared" si="15"/>
        <v>2023SEFTData Manager199000USD199000US0USM</v>
      </c>
      <c r="M506" t="str">
        <f t="shared" si="16"/>
        <v/>
      </c>
    </row>
    <row r="507" spans="1:13" x14ac:dyDescent="0.25">
      <c r="A507" s="6">
        <v>2023</v>
      </c>
      <c r="B507" s="6" t="s">
        <v>19</v>
      </c>
      <c r="C507" s="6" t="s">
        <v>12</v>
      </c>
      <c r="D507" s="6" t="s">
        <v>20</v>
      </c>
      <c r="E507" s="6">
        <v>199000</v>
      </c>
      <c r="F507" s="6" t="s">
        <v>14</v>
      </c>
      <c r="G507" s="6">
        <v>199000</v>
      </c>
      <c r="H507" s="6" t="s">
        <v>15</v>
      </c>
      <c r="I507" s="6">
        <v>0</v>
      </c>
      <c r="J507" s="6" t="s">
        <v>15</v>
      </c>
      <c r="K507" s="6" t="s">
        <v>16</v>
      </c>
      <c r="L507" s="15" t="str">
        <f t="shared" si="15"/>
        <v>2023SEFTData Engineer199000USD199000US0USM</v>
      </c>
      <c r="M507" t="str">
        <f t="shared" si="16"/>
        <v/>
      </c>
    </row>
    <row r="508" spans="1:13" x14ac:dyDescent="0.25">
      <c r="A508" s="6">
        <v>2022</v>
      </c>
      <c r="B508" s="6" t="s">
        <v>19</v>
      </c>
      <c r="C508" s="6" t="s">
        <v>12</v>
      </c>
      <c r="D508" s="6" t="s">
        <v>20</v>
      </c>
      <c r="E508" s="6">
        <v>198800</v>
      </c>
      <c r="F508" s="6" t="s">
        <v>14</v>
      </c>
      <c r="G508" s="6">
        <v>198800</v>
      </c>
      <c r="H508" s="6" t="s">
        <v>15</v>
      </c>
      <c r="I508" s="6">
        <v>0</v>
      </c>
      <c r="J508" s="6" t="s">
        <v>15</v>
      </c>
      <c r="K508" s="6" t="s">
        <v>16</v>
      </c>
      <c r="L508" s="15" t="str">
        <f t="shared" si="15"/>
        <v>2022SEFTData Engineer198800USD198800US0USM</v>
      </c>
      <c r="M508" t="str">
        <f t="shared" si="16"/>
        <v/>
      </c>
    </row>
    <row r="509" spans="1:13" x14ac:dyDescent="0.25">
      <c r="A509" s="6">
        <v>2022</v>
      </c>
      <c r="B509" s="6" t="s">
        <v>19</v>
      </c>
      <c r="C509" s="6" t="s">
        <v>12</v>
      </c>
      <c r="D509" s="6" t="s">
        <v>23</v>
      </c>
      <c r="E509" s="6">
        <v>198800</v>
      </c>
      <c r="F509" s="6" t="s">
        <v>14</v>
      </c>
      <c r="G509" s="6">
        <v>198800</v>
      </c>
      <c r="H509" s="6" t="s">
        <v>15</v>
      </c>
      <c r="I509" s="6">
        <v>0</v>
      </c>
      <c r="J509" s="6" t="s">
        <v>15</v>
      </c>
      <c r="K509" s="6" t="s">
        <v>16</v>
      </c>
      <c r="L509" s="15" t="str">
        <f t="shared" si="15"/>
        <v>2022SEFTData Scientist198800USD198800US0USM</v>
      </c>
      <c r="M509" t="str">
        <f t="shared" si="16"/>
        <v/>
      </c>
    </row>
    <row r="510" spans="1:13" x14ac:dyDescent="0.25">
      <c r="A510" s="6">
        <v>2022</v>
      </c>
      <c r="B510" s="6" t="s">
        <v>19</v>
      </c>
      <c r="C510" s="6" t="s">
        <v>12</v>
      </c>
      <c r="D510" s="6" t="s">
        <v>23</v>
      </c>
      <c r="E510" s="6">
        <v>198440</v>
      </c>
      <c r="F510" s="6" t="s">
        <v>14</v>
      </c>
      <c r="G510" s="6">
        <v>198440</v>
      </c>
      <c r="H510" s="6" t="s">
        <v>15</v>
      </c>
      <c r="I510" s="6">
        <v>0</v>
      </c>
      <c r="J510" s="6" t="s">
        <v>15</v>
      </c>
      <c r="K510" s="6" t="s">
        <v>30</v>
      </c>
      <c r="L510" s="15" t="str">
        <f t="shared" si="15"/>
        <v>2022SEFTData Scientist198440USD198440US0USL</v>
      </c>
      <c r="M510" t="str">
        <f t="shared" si="16"/>
        <v>Duplicate</v>
      </c>
    </row>
    <row r="511" spans="1:13" x14ac:dyDescent="0.25">
      <c r="A511" s="6">
        <v>2022</v>
      </c>
      <c r="B511" s="6" t="s">
        <v>19</v>
      </c>
      <c r="C511" s="6" t="s">
        <v>12</v>
      </c>
      <c r="D511" s="6" t="s">
        <v>23</v>
      </c>
      <c r="E511" s="6">
        <v>198440</v>
      </c>
      <c r="F511" s="6" t="s">
        <v>14</v>
      </c>
      <c r="G511" s="6">
        <v>198440</v>
      </c>
      <c r="H511" s="6" t="s">
        <v>15</v>
      </c>
      <c r="I511" s="6">
        <v>0</v>
      </c>
      <c r="J511" s="6" t="s">
        <v>15</v>
      </c>
      <c r="K511" s="6" t="s">
        <v>16</v>
      </c>
      <c r="L511" s="15" t="str">
        <f t="shared" si="15"/>
        <v>2022SEFTData Scientist198440USD198440US0USM</v>
      </c>
      <c r="M511" t="str">
        <f t="shared" si="16"/>
        <v/>
      </c>
    </row>
    <row r="512" spans="1:13" x14ac:dyDescent="0.25">
      <c r="A512" s="6">
        <v>2022</v>
      </c>
      <c r="B512" s="6" t="s">
        <v>19</v>
      </c>
      <c r="C512" s="6" t="s">
        <v>12</v>
      </c>
      <c r="D512" s="6" t="s">
        <v>23</v>
      </c>
      <c r="E512" s="6">
        <v>198440</v>
      </c>
      <c r="F512" s="6" t="s">
        <v>14</v>
      </c>
      <c r="G512" s="6">
        <v>198440</v>
      </c>
      <c r="H512" s="6" t="s">
        <v>15</v>
      </c>
      <c r="I512" s="6">
        <v>100</v>
      </c>
      <c r="J512" s="6" t="s">
        <v>15</v>
      </c>
      <c r="K512" s="6" t="s">
        <v>16</v>
      </c>
      <c r="L512" s="15" t="str">
        <f t="shared" si="15"/>
        <v>2022SEFTData Scientist198440USD198440US100USM</v>
      </c>
      <c r="M512" t="str">
        <f t="shared" si="16"/>
        <v/>
      </c>
    </row>
    <row r="513" spans="1:13" x14ac:dyDescent="0.25">
      <c r="A513" s="6">
        <v>2022</v>
      </c>
      <c r="B513" s="6" t="s">
        <v>19</v>
      </c>
      <c r="C513" s="6" t="s">
        <v>12</v>
      </c>
      <c r="D513" s="6" t="s">
        <v>23</v>
      </c>
      <c r="E513" s="6">
        <v>198440</v>
      </c>
      <c r="F513" s="6" t="s">
        <v>14</v>
      </c>
      <c r="G513" s="6">
        <v>198440</v>
      </c>
      <c r="H513" s="6" t="s">
        <v>15</v>
      </c>
      <c r="I513" s="6">
        <v>0</v>
      </c>
      <c r="J513" s="6" t="s">
        <v>15</v>
      </c>
      <c r="K513" s="6" t="s">
        <v>30</v>
      </c>
      <c r="L513" s="15" t="str">
        <f t="shared" si="15"/>
        <v>2022SEFTData Scientist198440USD198440US0USL</v>
      </c>
      <c r="M513" t="str">
        <f t="shared" si="16"/>
        <v>Duplicate</v>
      </c>
    </row>
    <row r="514" spans="1:13" x14ac:dyDescent="0.25">
      <c r="A514" s="6">
        <v>2023</v>
      </c>
      <c r="B514" s="6" t="s">
        <v>19</v>
      </c>
      <c r="C514" s="6" t="s">
        <v>12</v>
      </c>
      <c r="D514" s="6" t="s">
        <v>34</v>
      </c>
      <c r="E514" s="6">
        <v>198200</v>
      </c>
      <c r="F514" s="6" t="s">
        <v>14</v>
      </c>
      <c r="G514" s="6">
        <v>198200</v>
      </c>
      <c r="H514" s="6" t="s">
        <v>15</v>
      </c>
      <c r="I514" s="6">
        <v>100</v>
      </c>
      <c r="J514" s="6" t="s">
        <v>15</v>
      </c>
      <c r="K514" s="6" t="s">
        <v>16</v>
      </c>
      <c r="L514" s="15" t="str">
        <f t="shared" si="15"/>
        <v>2023SEFTData Science Manager198200USD198200US100USM</v>
      </c>
      <c r="M514" t="str">
        <f t="shared" si="16"/>
        <v/>
      </c>
    </row>
    <row r="515" spans="1:13" x14ac:dyDescent="0.25">
      <c r="A515" s="6">
        <v>2023</v>
      </c>
      <c r="B515" s="6" t="s">
        <v>19</v>
      </c>
      <c r="C515" s="6" t="s">
        <v>12</v>
      </c>
      <c r="D515" s="6" t="s">
        <v>23</v>
      </c>
      <c r="E515" s="6">
        <v>198200</v>
      </c>
      <c r="F515" s="6" t="s">
        <v>14</v>
      </c>
      <c r="G515" s="6">
        <v>198200</v>
      </c>
      <c r="H515" s="6" t="s">
        <v>15</v>
      </c>
      <c r="I515" s="6">
        <v>100</v>
      </c>
      <c r="J515" s="6" t="s">
        <v>15</v>
      </c>
      <c r="K515" s="6" t="s">
        <v>16</v>
      </c>
      <c r="L515" s="15" t="str">
        <f t="shared" ref="L515:L578" si="17">A515&amp;B515&amp;C515&amp;D515&amp;E515&amp;F515&amp;G515&amp;H515&amp;I515&amp;J515&amp;K515</f>
        <v>2023SEFTData Scientist198200USD198200US100USM</v>
      </c>
      <c r="M515" t="str">
        <f t="shared" si="16"/>
        <v/>
      </c>
    </row>
    <row r="516" spans="1:13" x14ac:dyDescent="0.25">
      <c r="A516" s="6">
        <v>2023</v>
      </c>
      <c r="B516" s="6" t="s">
        <v>19</v>
      </c>
      <c r="C516" s="6" t="s">
        <v>12</v>
      </c>
      <c r="D516" s="6" t="s">
        <v>23</v>
      </c>
      <c r="E516" s="6">
        <v>198200</v>
      </c>
      <c r="F516" s="6" t="s">
        <v>14</v>
      </c>
      <c r="G516" s="6">
        <v>198200</v>
      </c>
      <c r="H516" s="6" t="s">
        <v>15</v>
      </c>
      <c r="I516" s="6">
        <v>0</v>
      </c>
      <c r="J516" s="6" t="s">
        <v>15</v>
      </c>
      <c r="K516" s="6" t="s">
        <v>16</v>
      </c>
      <c r="L516" s="15" t="str">
        <f t="shared" si="17"/>
        <v>2023SEFTData Scientist198200USD198200US0USM</v>
      </c>
      <c r="M516" t="str">
        <f t="shared" si="16"/>
        <v/>
      </c>
    </row>
    <row r="517" spans="1:13" x14ac:dyDescent="0.25">
      <c r="A517" s="6">
        <v>2022</v>
      </c>
      <c r="B517" s="6" t="s">
        <v>19</v>
      </c>
      <c r="C517" s="6" t="s">
        <v>12</v>
      </c>
      <c r="D517" s="6" t="s">
        <v>23</v>
      </c>
      <c r="E517" s="6">
        <v>198200</v>
      </c>
      <c r="F517" s="6" t="s">
        <v>14</v>
      </c>
      <c r="G517" s="6">
        <v>198200</v>
      </c>
      <c r="H517" s="6" t="s">
        <v>15</v>
      </c>
      <c r="I517" s="6">
        <v>100</v>
      </c>
      <c r="J517" s="6" t="s">
        <v>15</v>
      </c>
      <c r="K517" s="6" t="s">
        <v>16</v>
      </c>
      <c r="L517" s="15" t="str">
        <f t="shared" si="17"/>
        <v>2022SEFTData Scientist198200USD198200US100USM</v>
      </c>
      <c r="M517" t="str">
        <f t="shared" si="16"/>
        <v/>
      </c>
    </row>
    <row r="518" spans="1:13" x14ac:dyDescent="0.25">
      <c r="A518" s="6">
        <v>2023</v>
      </c>
      <c r="B518" s="6" t="s">
        <v>19</v>
      </c>
      <c r="C518" s="6" t="s">
        <v>12</v>
      </c>
      <c r="D518" s="6" t="s">
        <v>37</v>
      </c>
      <c r="E518" s="6">
        <v>198000</v>
      </c>
      <c r="F518" s="6" t="s">
        <v>14</v>
      </c>
      <c r="G518" s="6">
        <v>198000</v>
      </c>
      <c r="H518" s="6" t="s">
        <v>15</v>
      </c>
      <c r="I518" s="6">
        <v>100</v>
      </c>
      <c r="J518" s="6" t="s">
        <v>15</v>
      </c>
      <c r="K518" s="6" t="s">
        <v>16</v>
      </c>
      <c r="L518" s="15" t="str">
        <f t="shared" si="17"/>
        <v>2023SEFTData Architect198000USD198000US100USM</v>
      </c>
      <c r="M518" t="str">
        <f t="shared" si="16"/>
        <v/>
      </c>
    </row>
    <row r="519" spans="1:13" x14ac:dyDescent="0.25">
      <c r="A519" s="6">
        <v>2022</v>
      </c>
      <c r="B519" s="6" t="s">
        <v>17</v>
      </c>
      <c r="C519" s="6" t="s">
        <v>12</v>
      </c>
      <c r="D519" s="6" t="s">
        <v>115</v>
      </c>
      <c r="E519" s="6">
        <v>198000</v>
      </c>
      <c r="F519" s="6" t="s">
        <v>82</v>
      </c>
      <c r="G519" s="6">
        <v>44365</v>
      </c>
      <c r="H519" s="6" t="s">
        <v>83</v>
      </c>
      <c r="I519" s="6">
        <v>100</v>
      </c>
      <c r="J519" s="6" t="s">
        <v>83</v>
      </c>
      <c r="K519" s="6" t="s">
        <v>55</v>
      </c>
      <c r="L519" s="15" t="str">
        <f t="shared" si="17"/>
        <v>2022MIFTNLP Engineer198000PLN44365PL100PLS</v>
      </c>
      <c r="M519" t="str">
        <f t="shared" si="16"/>
        <v/>
      </c>
    </row>
    <row r="520" spans="1:13" x14ac:dyDescent="0.25">
      <c r="A520" s="6">
        <v>2022</v>
      </c>
      <c r="B520" s="6" t="s">
        <v>19</v>
      </c>
      <c r="C520" s="6" t="s">
        <v>12</v>
      </c>
      <c r="D520" s="6" t="s">
        <v>20</v>
      </c>
      <c r="E520" s="6">
        <v>197430</v>
      </c>
      <c r="F520" s="6" t="s">
        <v>14</v>
      </c>
      <c r="G520" s="6">
        <v>197430</v>
      </c>
      <c r="H520" s="6" t="s">
        <v>15</v>
      </c>
      <c r="I520" s="6">
        <v>100</v>
      </c>
      <c r="J520" s="6" t="s">
        <v>15</v>
      </c>
      <c r="K520" s="6" t="s">
        <v>16</v>
      </c>
      <c r="L520" s="15" t="str">
        <f t="shared" si="17"/>
        <v>2022SEFTData Engineer197430USD197430US100USM</v>
      </c>
      <c r="M520" t="str">
        <f t="shared" si="16"/>
        <v/>
      </c>
    </row>
    <row r="521" spans="1:13" x14ac:dyDescent="0.25">
      <c r="A521" s="6">
        <v>2023</v>
      </c>
      <c r="B521" s="6" t="s">
        <v>19</v>
      </c>
      <c r="C521" s="6" t="s">
        <v>12</v>
      </c>
      <c r="D521" s="6" t="s">
        <v>18</v>
      </c>
      <c r="E521" s="6">
        <v>197000</v>
      </c>
      <c r="F521" s="6" t="s">
        <v>14</v>
      </c>
      <c r="G521" s="6">
        <v>197000</v>
      </c>
      <c r="H521" s="6" t="s">
        <v>15</v>
      </c>
      <c r="I521" s="6">
        <v>0</v>
      </c>
      <c r="J521" s="6" t="s">
        <v>15</v>
      </c>
      <c r="K521" s="6" t="s">
        <v>16</v>
      </c>
      <c r="L521" s="15" t="str">
        <f t="shared" si="17"/>
        <v>2023SEFTAnalytics Engineer197000USD197000US0USM</v>
      </c>
      <c r="M521" t="str">
        <f t="shared" si="16"/>
        <v/>
      </c>
    </row>
    <row r="522" spans="1:13" x14ac:dyDescent="0.25">
      <c r="A522" s="6">
        <v>2023</v>
      </c>
      <c r="B522" s="6" t="s">
        <v>19</v>
      </c>
      <c r="C522" s="6" t="s">
        <v>12</v>
      </c>
      <c r="D522" s="6" t="s">
        <v>29</v>
      </c>
      <c r="E522" s="6">
        <v>197000</v>
      </c>
      <c r="F522" s="6" t="s">
        <v>14</v>
      </c>
      <c r="G522" s="6">
        <v>197000</v>
      </c>
      <c r="H522" s="6" t="s">
        <v>15</v>
      </c>
      <c r="I522" s="6">
        <v>0</v>
      </c>
      <c r="J522" s="6" t="s">
        <v>15</v>
      </c>
      <c r="K522" s="6" t="s">
        <v>16</v>
      </c>
      <c r="L522" s="15" t="str">
        <f t="shared" si="17"/>
        <v>2023SEFTBI Developer197000USD197000US0USM</v>
      </c>
      <c r="M522" t="str">
        <f t="shared" si="16"/>
        <v/>
      </c>
    </row>
    <row r="523" spans="1:13" x14ac:dyDescent="0.25">
      <c r="A523" s="6">
        <v>2022</v>
      </c>
      <c r="B523" s="6" t="s">
        <v>19</v>
      </c>
      <c r="C523" s="6" t="s">
        <v>12</v>
      </c>
      <c r="D523" s="6" t="s">
        <v>20</v>
      </c>
      <c r="E523" s="6">
        <v>197000</v>
      </c>
      <c r="F523" s="6" t="s">
        <v>14</v>
      </c>
      <c r="G523" s="6">
        <v>197000</v>
      </c>
      <c r="H523" s="6" t="s">
        <v>15</v>
      </c>
      <c r="I523" s="6">
        <v>0</v>
      </c>
      <c r="J523" s="6" t="s">
        <v>15</v>
      </c>
      <c r="K523" s="6" t="s">
        <v>16</v>
      </c>
      <c r="L523" s="15" t="str">
        <f t="shared" si="17"/>
        <v>2022SEFTData Engineer197000USD197000US0USM</v>
      </c>
      <c r="M523" t="str">
        <f t="shared" si="16"/>
        <v>Duplicate</v>
      </c>
    </row>
    <row r="524" spans="1:13" x14ac:dyDescent="0.25">
      <c r="A524" s="6">
        <v>2022</v>
      </c>
      <c r="B524" s="6" t="s">
        <v>19</v>
      </c>
      <c r="C524" s="6" t="s">
        <v>12</v>
      </c>
      <c r="D524" s="6" t="s">
        <v>20</v>
      </c>
      <c r="E524" s="6">
        <v>197000</v>
      </c>
      <c r="F524" s="6" t="s">
        <v>14</v>
      </c>
      <c r="G524" s="6">
        <v>197000</v>
      </c>
      <c r="H524" s="6" t="s">
        <v>15</v>
      </c>
      <c r="I524" s="6">
        <v>0</v>
      </c>
      <c r="J524" s="6" t="s">
        <v>15</v>
      </c>
      <c r="K524" s="6" t="s">
        <v>16</v>
      </c>
      <c r="L524" s="15" t="str">
        <f t="shared" si="17"/>
        <v>2022SEFTData Engineer197000USD197000US0USM</v>
      </c>
      <c r="M524" t="str">
        <f t="shared" si="16"/>
        <v>Duplicate</v>
      </c>
    </row>
    <row r="525" spans="1:13" x14ac:dyDescent="0.25">
      <c r="A525" s="6">
        <v>2023</v>
      </c>
      <c r="B525" s="6" t="s">
        <v>36</v>
      </c>
      <c r="C525" s="6" t="s">
        <v>12</v>
      </c>
      <c r="D525" s="6" t="s">
        <v>20</v>
      </c>
      <c r="E525" s="6">
        <v>196200</v>
      </c>
      <c r="F525" s="6" t="s">
        <v>14</v>
      </c>
      <c r="G525" s="6">
        <v>196200</v>
      </c>
      <c r="H525" s="6" t="s">
        <v>15</v>
      </c>
      <c r="I525" s="6">
        <v>0</v>
      </c>
      <c r="J525" s="6" t="s">
        <v>15</v>
      </c>
      <c r="K525" s="6" t="s">
        <v>16</v>
      </c>
      <c r="L525" s="15" t="str">
        <f t="shared" si="17"/>
        <v>2023EXFTData Engineer196200USD196200US0USM</v>
      </c>
      <c r="M525" t="str">
        <f t="shared" si="16"/>
        <v/>
      </c>
    </row>
    <row r="526" spans="1:13" x14ac:dyDescent="0.25">
      <c r="A526" s="6">
        <v>2023</v>
      </c>
      <c r="B526" s="6" t="s">
        <v>19</v>
      </c>
      <c r="C526" s="6" t="s">
        <v>12</v>
      </c>
      <c r="D526" s="6" t="s">
        <v>94</v>
      </c>
      <c r="E526" s="6">
        <v>196000</v>
      </c>
      <c r="F526" s="6" t="s">
        <v>14</v>
      </c>
      <c r="G526" s="6">
        <v>196000</v>
      </c>
      <c r="H526" s="6" t="s">
        <v>15</v>
      </c>
      <c r="I526" s="6">
        <v>100</v>
      </c>
      <c r="J526" s="6" t="s">
        <v>15</v>
      </c>
      <c r="K526" s="6" t="s">
        <v>16</v>
      </c>
      <c r="L526" s="15" t="str">
        <f t="shared" si="17"/>
        <v>2023SEFTApplied Scientist196000USD196000US100USM</v>
      </c>
      <c r="M526" t="str">
        <f t="shared" si="16"/>
        <v/>
      </c>
    </row>
    <row r="527" spans="1:13" x14ac:dyDescent="0.25">
      <c r="A527" s="6">
        <v>2022</v>
      </c>
      <c r="B527" s="6" t="s">
        <v>19</v>
      </c>
      <c r="C527" s="6" t="s">
        <v>12</v>
      </c>
      <c r="D527" s="6" t="s">
        <v>94</v>
      </c>
      <c r="E527" s="6">
        <v>196000</v>
      </c>
      <c r="F527" s="6" t="s">
        <v>14</v>
      </c>
      <c r="G527" s="6">
        <v>196000</v>
      </c>
      <c r="H527" s="6" t="s">
        <v>15</v>
      </c>
      <c r="I527" s="6">
        <v>100</v>
      </c>
      <c r="J527" s="6" t="s">
        <v>15</v>
      </c>
      <c r="K527" s="6" t="s">
        <v>16</v>
      </c>
      <c r="L527" s="15" t="str">
        <f t="shared" si="17"/>
        <v>2022SEFTApplied Scientist196000USD196000US100USM</v>
      </c>
      <c r="M527" t="str">
        <f t="shared" si="16"/>
        <v>Duplicate</v>
      </c>
    </row>
    <row r="528" spans="1:13" x14ac:dyDescent="0.25">
      <c r="A528" s="6">
        <v>2022</v>
      </c>
      <c r="B528" s="6" t="s">
        <v>19</v>
      </c>
      <c r="C528" s="6" t="s">
        <v>12</v>
      </c>
      <c r="D528" s="6" t="s">
        <v>94</v>
      </c>
      <c r="E528" s="6">
        <v>196000</v>
      </c>
      <c r="F528" s="6" t="s">
        <v>14</v>
      </c>
      <c r="G528" s="6">
        <v>196000</v>
      </c>
      <c r="H528" s="6" t="s">
        <v>15</v>
      </c>
      <c r="I528" s="6">
        <v>100</v>
      </c>
      <c r="J528" s="6" t="s">
        <v>15</v>
      </c>
      <c r="K528" s="6" t="s">
        <v>16</v>
      </c>
      <c r="L528" s="15" t="str">
        <f t="shared" si="17"/>
        <v>2022SEFTApplied Scientist196000USD196000US100USM</v>
      </c>
      <c r="M528" t="str">
        <f t="shared" si="16"/>
        <v>Duplicate</v>
      </c>
    </row>
    <row r="529" spans="1:13" x14ac:dyDescent="0.25">
      <c r="A529" s="6">
        <v>2022</v>
      </c>
      <c r="B529" s="6" t="s">
        <v>19</v>
      </c>
      <c r="C529" s="6" t="s">
        <v>12</v>
      </c>
      <c r="D529" s="6" t="s">
        <v>44</v>
      </c>
      <c r="E529" s="6">
        <v>196000</v>
      </c>
      <c r="F529" s="6" t="s">
        <v>14</v>
      </c>
      <c r="G529" s="6">
        <v>196000</v>
      </c>
      <c r="H529" s="6" t="s">
        <v>15</v>
      </c>
      <c r="I529" s="6">
        <v>100</v>
      </c>
      <c r="J529" s="6" t="s">
        <v>15</v>
      </c>
      <c r="K529" s="6" t="s">
        <v>16</v>
      </c>
      <c r="L529" s="15" t="str">
        <f t="shared" si="17"/>
        <v>2022SEFTResearch Scientist196000USD196000US100USM</v>
      </c>
      <c r="M529" t="str">
        <f t="shared" si="16"/>
        <v/>
      </c>
    </row>
    <row r="530" spans="1:13" x14ac:dyDescent="0.25">
      <c r="A530" s="6">
        <v>2023</v>
      </c>
      <c r="B530" s="6" t="s">
        <v>36</v>
      </c>
      <c r="C530" s="6" t="s">
        <v>12</v>
      </c>
      <c r="D530" s="6" t="s">
        <v>72</v>
      </c>
      <c r="E530" s="6">
        <v>195800</v>
      </c>
      <c r="F530" s="6" t="s">
        <v>14</v>
      </c>
      <c r="G530" s="6">
        <v>195800</v>
      </c>
      <c r="H530" s="6" t="s">
        <v>15</v>
      </c>
      <c r="I530" s="6">
        <v>0</v>
      </c>
      <c r="J530" s="6" t="s">
        <v>15</v>
      </c>
      <c r="K530" s="6" t="s">
        <v>16</v>
      </c>
      <c r="L530" s="15" t="str">
        <f t="shared" si="17"/>
        <v>2023EXFTHead of Data Science195800USD195800US0USM</v>
      </c>
      <c r="M530" t="str">
        <f t="shared" si="16"/>
        <v/>
      </c>
    </row>
    <row r="531" spans="1:13" x14ac:dyDescent="0.25">
      <c r="A531" s="6">
        <v>2022</v>
      </c>
      <c r="B531" s="6" t="s">
        <v>19</v>
      </c>
      <c r="C531" s="6" t="s">
        <v>12</v>
      </c>
      <c r="D531" s="6" t="s">
        <v>20</v>
      </c>
      <c r="E531" s="6">
        <v>195700</v>
      </c>
      <c r="F531" s="6" t="s">
        <v>14</v>
      </c>
      <c r="G531" s="6">
        <v>195700</v>
      </c>
      <c r="H531" s="6" t="s">
        <v>15</v>
      </c>
      <c r="I531" s="6">
        <v>0</v>
      </c>
      <c r="J531" s="6" t="s">
        <v>15</v>
      </c>
      <c r="K531" s="6" t="s">
        <v>16</v>
      </c>
      <c r="L531" s="15" t="str">
        <f t="shared" si="17"/>
        <v>2022SEFTData Engineer195700USD195700US0USM</v>
      </c>
      <c r="M531" t="str">
        <f t="shared" si="16"/>
        <v>Duplicate</v>
      </c>
    </row>
    <row r="532" spans="1:13" x14ac:dyDescent="0.25">
      <c r="A532" s="6">
        <v>2022</v>
      </c>
      <c r="B532" s="6" t="s">
        <v>19</v>
      </c>
      <c r="C532" s="6" t="s">
        <v>12</v>
      </c>
      <c r="D532" s="6" t="s">
        <v>20</v>
      </c>
      <c r="E532" s="6">
        <v>195700</v>
      </c>
      <c r="F532" s="6" t="s">
        <v>14</v>
      </c>
      <c r="G532" s="6">
        <v>195700</v>
      </c>
      <c r="H532" s="6" t="s">
        <v>15</v>
      </c>
      <c r="I532" s="6">
        <v>0</v>
      </c>
      <c r="J532" s="6" t="s">
        <v>15</v>
      </c>
      <c r="K532" s="6" t="s">
        <v>16</v>
      </c>
      <c r="L532" s="15" t="str">
        <f t="shared" si="17"/>
        <v>2022SEFTData Engineer195700USD195700US0USM</v>
      </c>
      <c r="M532" t="str">
        <f t="shared" si="16"/>
        <v>Duplicate</v>
      </c>
    </row>
    <row r="533" spans="1:13" x14ac:dyDescent="0.25">
      <c r="A533" s="6">
        <v>2022</v>
      </c>
      <c r="B533" s="6" t="s">
        <v>19</v>
      </c>
      <c r="C533" s="6" t="s">
        <v>12</v>
      </c>
      <c r="D533" s="6" t="s">
        <v>32</v>
      </c>
      <c r="E533" s="6">
        <v>195400</v>
      </c>
      <c r="F533" s="6" t="s">
        <v>14</v>
      </c>
      <c r="G533" s="6">
        <v>195400</v>
      </c>
      <c r="H533" s="6" t="s">
        <v>15</v>
      </c>
      <c r="I533" s="6">
        <v>100</v>
      </c>
      <c r="J533" s="6" t="s">
        <v>15</v>
      </c>
      <c r="K533" s="6" t="s">
        <v>30</v>
      </c>
      <c r="L533" s="15" t="str">
        <f t="shared" si="17"/>
        <v>2022SEFTML Engineer195400USD195400US100USL</v>
      </c>
      <c r="M533" t="str">
        <f t="shared" si="16"/>
        <v/>
      </c>
    </row>
    <row r="534" spans="1:13" x14ac:dyDescent="0.25">
      <c r="A534" s="6">
        <v>2022</v>
      </c>
      <c r="B534" s="6" t="s">
        <v>19</v>
      </c>
      <c r="C534" s="6" t="s">
        <v>12</v>
      </c>
      <c r="D534" s="6" t="s">
        <v>37</v>
      </c>
      <c r="E534" s="6">
        <v>195400</v>
      </c>
      <c r="F534" s="6" t="s">
        <v>14</v>
      </c>
      <c r="G534" s="6">
        <v>195400</v>
      </c>
      <c r="H534" s="6" t="s">
        <v>15</v>
      </c>
      <c r="I534" s="6">
        <v>100</v>
      </c>
      <c r="J534" s="6" t="s">
        <v>15</v>
      </c>
      <c r="K534" s="6" t="s">
        <v>30</v>
      </c>
      <c r="L534" s="15" t="str">
        <f t="shared" si="17"/>
        <v>2022SEFTData Architect195400USD195400US100USL</v>
      </c>
      <c r="M534" t="str">
        <f t="shared" si="16"/>
        <v>Duplicate</v>
      </c>
    </row>
    <row r="535" spans="1:13" x14ac:dyDescent="0.25">
      <c r="A535" s="6">
        <v>2022</v>
      </c>
      <c r="B535" s="6" t="s">
        <v>19</v>
      </c>
      <c r="C535" s="6" t="s">
        <v>12</v>
      </c>
      <c r="D535" s="6" t="s">
        <v>22</v>
      </c>
      <c r="E535" s="6">
        <v>195400</v>
      </c>
      <c r="F535" s="6" t="s">
        <v>14</v>
      </c>
      <c r="G535" s="6">
        <v>195400</v>
      </c>
      <c r="H535" s="6" t="s">
        <v>15</v>
      </c>
      <c r="I535" s="6">
        <v>100</v>
      </c>
      <c r="J535" s="6" t="s">
        <v>15</v>
      </c>
      <c r="K535" s="6" t="s">
        <v>30</v>
      </c>
      <c r="L535" s="15" t="str">
        <f t="shared" si="17"/>
        <v>2022SEFTMachine Learning Engineer195400USD195400US100USL</v>
      </c>
      <c r="M535" t="str">
        <f t="shared" si="16"/>
        <v/>
      </c>
    </row>
    <row r="536" spans="1:13" x14ac:dyDescent="0.25">
      <c r="A536" s="6">
        <v>2022</v>
      </c>
      <c r="B536" s="6" t="s">
        <v>19</v>
      </c>
      <c r="C536" s="6" t="s">
        <v>12</v>
      </c>
      <c r="D536" s="6" t="s">
        <v>37</v>
      </c>
      <c r="E536" s="6">
        <v>195400</v>
      </c>
      <c r="F536" s="6" t="s">
        <v>14</v>
      </c>
      <c r="G536" s="6">
        <v>195400</v>
      </c>
      <c r="H536" s="6" t="s">
        <v>15</v>
      </c>
      <c r="I536" s="6">
        <v>100</v>
      </c>
      <c r="J536" s="6" t="s">
        <v>15</v>
      </c>
      <c r="K536" s="6" t="s">
        <v>30</v>
      </c>
      <c r="L536" s="15" t="str">
        <f t="shared" si="17"/>
        <v>2022SEFTData Architect195400USD195400US100USL</v>
      </c>
      <c r="M536" t="str">
        <f t="shared" si="16"/>
        <v>Duplicate</v>
      </c>
    </row>
    <row r="537" spans="1:13" x14ac:dyDescent="0.25">
      <c r="A537" s="6">
        <v>2023</v>
      </c>
      <c r="B537" s="6" t="s">
        <v>17</v>
      </c>
      <c r="C537" s="6" t="s">
        <v>12</v>
      </c>
      <c r="D537" s="6" t="s">
        <v>34</v>
      </c>
      <c r="E537" s="6">
        <v>195000</v>
      </c>
      <c r="F537" s="6" t="s">
        <v>14</v>
      </c>
      <c r="G537" s="6">
        <v>195000</v>
      </c>
      <c r="H537" s="6" t="s">
        <v>15</v>
      </c>
      <c r="I537" s="6">
        <v>0</v>
      </c>
      <c r="J537" s="6" t="s">
        <v>15</v>
      </c>
      <c r="K537" s="6" t="s">
        <v>16</v>
      </c>
      <c r="L537" s="15" t="str">
        <f t="shared" si="17"/>
        <v>2023MIFTData Science Manager195000USD195000US0USM</v>
      </c>
      <c r="M537" t="str">
        <f t="shared" si="16"/>
        <v/>
      </c>
    </row>
    <row r="538" spans="1:13" x14ac:dyDescent="0.25">
      <c r="A538" s="6">
        <v>2022</v>
      </c>
      <c r="B538" s="6" t="s">
        <v>19</v>
      </c>
      <c r="C538" s="6" t="s">
        <v>12</v>
      </c>
      <c r="D538" s="6" t="s">
        <v>20</v>
      </c>
      <c r="E538" s="6">
        <v>195000</v>
      </c>
      <c r="F538" s="6" t="s">
        <v>14</v>
      </c>
      <c r="G538" s="6">
        <v>195000</v>
      </c>
      <c r="H538" s="6" t="s">
        <v>15</v>
      </c>
      <c r="I538" s="6">
        <v>100</v>
      </c>
      <c r="J538" s="6" t="s">
        <v>15</v>
      </c>
      <c r="K538" s="6" t="s">
        <v>16</v>
      </c>
      <c r="L538" s="15" t="str">
        <f t="shared" si="17"/>
        <v>2022SEFTData Engineer195000USD195000US100USM</v>
      </c>
      <c r="M538" t="str">
        <f t="shared" si="16"/>
        <v/>
      </c>
    </row>
    <row r="539" spans="1:13" x14ac:dyDescent="0.25">
      <c r="A539" s="6">
        <v>2021</v>
      </c>
      <c r="B539" s="6" t="s">
        <v>19</v>
      </c>
      <c r="C539" s="6" t="s">
        <v>12</v>
      </c>
      <c r="D539" s="6" t="s">
        <v>57</v>
      </c>
      <c r="E539" s="6">
        <v>195000</v>
      </c>
      <c r="F539" s="6" t="s">
        <v>14</v>
      </c>
      <c r="G539" s="6">
        <v>195000</v>
      </c>
      <c r="H539" s="6" t="s">
        <v>15</v>
      </c>
      <c r="I539" s="6">
        <v>100</v>
      </c>
      <c r="J539" s="6" t="s">
        <v>15</v>
      </c>
      <c r="K539" s="6" t="s">
        <v>16</v>
      </c>
      <c r="L539" s="15" t="str">
        <f t="shared" si="17"/>
        <v>2021SEFTMachine Learning Infrastructure Engineer195000USD195000US100USM</v>
      </c>
      <c r="M539" t="str">
        <f t="shared" si="16"/>
        <v/>
      </c>
    </row>
    <row r="540" spans="1:13" x14ac:dyDescent="0.25">
      <c r="A540" s="6">
        <v>2022</v>
      </c>
      <c r="B540" s="6" t="s">
        <v>19</v>
      </c>
      <c r="C540" s="6" t="s">
        <v>12</v>
      </c>
      <c r="D540" s="6" t="s">
        <v>20</v>
      </c>
      <c r="E540" s="6">
        <v>194000</v>
      </c>
      <c r="F540" s="6" t="s">
        <v>14</v>
      </c>
      <c r="G540" s="6">
        <v>194000</v>
      </c>
      <c r="H540" s="6" t="s">
        <v>15</v>
      </c>
      <c r="I540" s="6">
        <v>100</v>
      </c>
      <c r="J540" s="6" t="s">
        <v>15</v>
      </c>
      <c r="K540" s="6" t="s">
        <v>16</v>
      </c>
      <c r="L540" s="15" t="str">
        <f t="shared" si="17"/>
        <v>2022SEFTData Engineer194000USD194000US100USM</v>
      </c>
      <c r="M540" t="str">
        <f t="shared" si="16"/>
        <v>Duplicate</v>
      </c>
    </row>
    <row r="541" spans="1:13" x14ac:dyDescent="0.25">
      <c r="A541" s="6">
        <v>2022</v>
      </c>
      <c r="B541" s="6" t="s">
        <v>19</v>
      </c>
      <c r="C541" s="6" t="s">
        <v>12</v>
      </c>
      <c r="D541" s="6" t="s">
        <v>20</v>
      </c>
      <c r="E541" s="6">
        <v>194000</v>
      </c>
      <c r="F541" s="6" t="s">
        <v>14</v>
      </c>
      <c r="G541" s="6">
        <v>194000</v>
      </c>
      <c r="H541" s="6" t="s">
        <v>15</v>
      </c>
      <c r="I541" s="6">
        <v>100</v>
      </c>
      <c r="J541" s="6" t="s">
        <v>15</v>
      </c>
      <c r="K541" s="6" t="s">
        <v>16</v>
      </c>
      <c r="L541" s="15" t="str">
        <f t="shared" si="17"/>
        <v>2022SEFTData Engineer194000USD194000US100USM</v>
      </c>
      <c r="M541" t="str">
        <f t="shared" si="16"/>
        <v>Duplicate</v>
      </c>
    </row>
    <row r="542" spans="1:13" x14ac:dyDescent="0.25">
      <c r="A542" s="6">
        <v>2022</v>
      </c>
      <c r="B542" s="6" t="s">
        <v>19</v>
      </c>
      <c r="C542" s="6" t="s">
        <v>12</v>
      </c>
      <c r="D542" s="6" t="s">
        <v>54</v>
      </c>
      <c r="E542" s="6">
        <v>193900</v>
      </c>
      <c r="F542" s="6" t="s">
        <v>14</v>
      </c>
      <c r="G542" s="6">
        <v>193900</v>
      </c>
      <c r="H542" s="6" t="s">
        <v>15</v>
      </c>
      <c r="I542" s="6">
        <v>0</v>
      </c>
      <c r="J542" s="6" t="s">
        <v>15</v>
      </c>
      <c r="K542" s="6" t="s">
        <v>16</v>
      </c>
      <c r="L542" s="15" t="str">
        <f t="shared" si="17"/>
        <v>2022SEFTMachine Learning Scientist193900USD193900US0USM</v>
      </c>
      <c r="M542" t="str">
        <f t="shared" si="16"/>
        <v/>
      </c>
    </row>
    <row r="543" spans="1:13" x14ac:dyDescent="0.25">
      <c r="A543" s="6">
        <v>2022</v>
      </c>
      <c r="B543" s="6" t="s">
        <v>19</v>
      </c>
      <c r="C543" s="6" t="s">
        <v>12</v>
      </c>
      <c r="D543" s="6" t="s">
        <v>22</v>
      </c>
      <c r="E543" s="6">
        <v>193900</v>
      </c>
      <c r="F543" s="6" t="s">
        <v>14</v>
      </c>
      <c r="G543" s="6">
        <v>193900</v>
      </c>
      <c r="H543" s="6" t="s">
        <v>15</v>
      </c>
      <c r="I543" s="6">
        <v>0</v>
      </c>
      <c r="J543" s="6" t="s">
        <v>15</v>
      </c>
      <c r="K543" s="6" t="s">
        <v>16</v>
      </c>
      <c r="L543" s="15" t="str">
        <f t="shared" si="17"/>
        <v>2022SEFTMachine Learning Engineer193900USD193900US0USM</v>
      </c>
      <c r="M543" t="str">
        <f t="shared" si="16"/>
        <v/>
      </c>
    </row>
    <row r="544" spans="1:13" x14ac:dyDescent="0.25">
      <c r="A544" s="6">
        <v>2022</v>
      </c>
      <c r="B544" s="6" t="s">
        <v>17</v>
      </c>
      <c r="C544" s="6" t="s">
        <v>12</v>
      </c>
      <c r="D544" s="6" t="s">
        <v>22</v>
      </c>
      <c r="E544" s="6">
        <v>193900</v>
      </c>
      <c r="F544" s="6" t="s">
        <v>14</v>
      </c>
      <c r="G544" s="6">
        <v>193900</v>
      </c>
      <c r="H544" s="6" t="s">
        <v>15</v>
      </c>
      <c r="I544" s="6">
        <v>0</v>
      </c>
      <c r="J544" s="6" t="s">
        <v>15</v>
      </c>
      <c r="K544" s="6" t="s">
        <v>16</v>
      </c>
      <c r="L544" s="15" t="str">
        <f t="shared" si="17"/>
        <v>2022MIFTMachine Learning Engineer193900USD193900US0USM</v>
      </c>
      <c r="M544" t="str">
        <f t="shared" si="16"/>
        <v/>
      </c>
    </row>
    <row r="545" spans="1:13" x14ac:dyDescent="0.25">
      <c r="A545" s="6">
        <v>2022</v>
      </c>
      <c r="B545" s="6" t="s">
        <v>19</v>
      </c>
      <c r="C545" s="6" t="s">
        <v>12</v>
      </c>
      <c r="D545" s="6" t="s">
        <v>18</v>
      </c>
      <c r="E545" s="6">
        <v>193750</v>
      </c>
      <c r="F545" s="6" t="s">
        <v>14</v>
      </c>
      <c r="G545" s="6">
        <v>193750</v>
      </c>
      <c r="H545" s="6" t="s">
        <v>15</v>
      </c>
      <c r="I545" s="6">
        <v>100</v>
      </c>
      <c r="J545" s="6" t="s">
        <v>15</v>
      </c>
      <c r="K545" s="6" t="s">
        <v>16</v>
      </c>
      <c r="L545" s="15" t="str">
        <f t="shared" si="17"/>
        <v>2022SEFTAnalytics Engineer193750USD193750US100USM</v>
      </c>
      <c r="M545" t="str">
        <f t="shared" si="16"/>
        <v/>
      </c>
    </row>
    <row r="546" spans="1:13" x14ac:dyDescent="0.25">
      <c r="A546" s="6">
        <v>2022</v>
      </c>
      <c r="B546" s="6" t="s">
        <v>19</v>
      </c>
      <c r="C546" s="6" t="s">
        <v>12</v>
      </c>
      <c r="D546" s="6" t="s">
        <v>20</v>
      </c>
      <c r="E546" s="6">
        <v>193750</v>
      </c>
      <c r="F546" s="6" t="s">
        <v>14</v>
      </c>
      <c r="G546" s="6">
        <v>193750</v>
      </c>
      <c r="H546" s="6" t="s">
        <v>15</v>
      </c>
      <c r="I546" s="6">
        <v>100</v>
      </c>
      <c r="J546" s="6" t="s">
        <v>15</v>
      </c>
      <c r="K546" s="6" t="s">
        <v>16</v>
      </c>
      <c r="L546" s="15" t="str">
        <f t="shared" si="17"/>
        <v>2022SEFTData Engineer193750USD193750US100USM</v>
      </c>
      <c r="M546" t="str">
        <f t="shared" si="16"/>
        <v/>
      </c>
    </row>
    <row r="547" spans="1:13" x14ac:dyDescent="0.25">
      <c r="A547" s="6">
        <v>2023</v>
      </c>
      <c r="B547" s="6" t="s">
        <v>19</v>
      </c>
      <c r="C547" s="6" t="s">
        <v>12</v>
      </c>
      <c r="D547" s="6" t="s">
        <v>21</v>
      </c>
      <c r="E547" s="6">
        <v>193000</v>
      </c>
      <c r="F547" s="6" t="s">
        <v>14</v>
      </c>
      <c r="G547" s="6">
        <v>193000</v>
      </c>
      <c r="H547" s="6" t="s">
        <v>15</v>
      </c>
      <c r="I547" s="6">
        <v>100</v>
      </c>
      <c r="J547" s="6" t="s">
        <v>15</v>
      </c>
      <c r="K547" s="6" t="s">
        <v>16</v>
      </c>
      <c r="L547" s="15" t="str">
        <f t="shared" si="17"/>
        <v>2023SEFTData Operations Engineer193000USD193000US100USM</v>
      </c>
      <c r="M547" t="str">
        <f t="shared" si="16"/>
        <v/>
      </c>
    </row>
    <row r="548" spans="1:13" x14ac:dyDescent="0.25">
      <c r="A548" s="6">
        <v>2022</v>
      </c>
      <c r="B548" s="6" t="s">
        <v>19</v>
      </c>
      <c r="C548" s="6" t="s">
        <v>12</v>
      </c>
      <c r="D548" s="6" t="s">
        <v>166</v>
      </c>
      <c r="E548" s="6">
        <v>193000</v>
      </c>
      <c r="F548" s="6" t="s">
        <v>14</v>
      </c>
      <c r="G548" s="6">
        <v>193000</v>
      </c>
      <c r="H548" s="6" t="s">
        <v>25</v>
      </c>
      <c r="I548" s="6">
        <v>100</v>
      </c>
      <c r="J548" s="6" t="s">
        <v>15</v>
      </c>
      <c r="K548" s="6" t="s">
        <v>16</v>
      </c>
      <c r="L548" s="15" t="str">
        <f t="shared" si="17"/>
        <v>2022SEFTData Engineering Manager193000USD193000ES100USM</v>
      </c>
      <c r="M548" t="str">
        <f t="shared" si="16"/>
        <v/>
      </c>
    </row>
    <row r="549" spans="1:13" x14ac:dyDescent="0.25">
      <c r="A549" s="6">
        <v>2022</v>
      </c>
      <c r="B549" s="6" t="s">
        <v>19</v>
      </c>
      <c r="C549" s="6" t="s">
        <v>12</v>
      </c>
      <c r="D549" s="6" t="s">
        <v>34</v>
      </c>
      <c r="E549" s="6">
        <v>193000</v>
      </c>
      <c r="F549" s="6" t="s">
        <v>153</v>
      </c>
      <c r="G549" s="6">
        <v>133766</v>
      </c>
      <c r="H549" s="6" t="s">
        <v>52</v>
      </c>
      <c r="I549" s="6">
        <v>100</v>
      </c>
      <c r="J549" s="6" t="s">
        <v>52</v>
      </c>
      <c r="K549" s="6" t="s">
        <v>30</v>
      </c>
      <c r="L549" s="15" t="str">
        <f t="shared" si="17"/>
        <v>2022SEFTData Science Manager193000AUD133766AU100AUL</v>
      </c>
      <c r="M549" t="str">
        <f t="shared" si="16"/>
        <v/>
      </c>
    </row>
    <row r="550" spans="1:13" x14ac:dyDescent="0.25">
      <c r="A550" s="6">
        <v>2022</v>
      </c>
      <c r="B550" s="6" t="s">
        <v>19</v>
      </c>
      <c r="C550" s="6" t="s">
        <v>12</v>
      </c>
      <c r="D550" s="6" t="s">
        <v>22</v>
      </c>
      <c r="E550" s="6">
        <v>192600</v>
      </c>
      <c r="F550" s="6" t="s">
        <v>14</v>
      </c>
      <c r="G550" s="6">
        <v>192600</v>
      </c>
      <c r="H550" s="6" t="s">
        <v>15</v>
      </c>
      <c r="I550" s="6">
        <v>100</v>
      </c>
      <c r="J550" s="6" t="s">
        <v>15</v>
      </c>
      <c r="K550" s="6" t="s">
        <v>16</v>
      </c>
      <c r="L550" s="15" t="str">
        <f t="shared" si="17"/>
        <v>2022SEFTMachine Learning Engineer192600USD192600US100USM</v>
      </c>
      <c r="M550" t="str">
        <f t="shared" si="16"/>
        <v/>
      </c>
    </row>
    <row r="551" spans="1:13" x14ac:dyDescent="0.25">
      <c r="A551" s="6">
        <v>2022</v>
      </c>
      <c r="B551" s="6" t="s">
        <v>19</v>
      </c>
      <c r="C551" s="6" t="s">
        <v>12</v>
      </c>
      <c r="D551" s="6" t="s">
        <v>37</v>
      </c>
      <c r="E551" s="6">
        <v>192564</v>
      </c>
      <c r="F551" s="6" t="s">
        <v>14</v>
      </c>
      <c r="G551" s="6">
        <v>192564</v>
      </c>
      <c r="H551" s="6" t="s">
        <v>15</v>
      </c>
      <c r="I551" s="6">
        <v>100</v>
      </c>
      <c r="J551" s="6" t="s">
        <v>15</v>
      </c>
      <c r="K551" s="6" t="s">
        <v>16</v>
      </c>
      <c r="L551" s="15" t="str">
        <f t="shared" si="17"/>
        <v>2022SEFTData Architect192564USD192564US100USM</v>
      </c>
      <c r="M551" t="str">
        <f t="shared" si="16"/>
        <v>Duplicate</v>
      </c>
    </row>
    <row r="552" spans="1:13" x14ac:dyDescent="0.25">
      <c r="A552" s="6">
        <v>2022</v>
      </c>
      <c r="B552" s="6" t="s">
        <v>19</v>
      </c>
      <c r="C552" s="6" t="s">
        <v>12</v>
      </c>
      <c r="D552" s="6" t="s">
        <v>37</v>
      </c>
      <c r="E552" s="6">
        <v>192564</v>
      </c>
      <c r="F552" s="6" t="s">
        <v>14</v>
      </c>
      <c r="G552" s="6">
        <v>192564</v>
      </c>
      <c r="H552" s="6" t="s">
        <v>15</v>
      </c>
      <c r="I552" s="6">
        <v>100</v>
      </c>
      <c r="J552" s="6" t="s">
        <v>15</v>
      </c>
      <c r="K552" s="6" t="s">
        <v>16</v>
      </c>
      <c r="L552" s="15" t="str">
        <f t="shared" si="17"/>
        <v>2022SEFTData Architect192564USD192564US100USM</v>
      </c>
      <c r="M552" t="str">
        <f t="shared" si="16"/>
        <v>Duplicate</v>
      </c>
    </row>
    <row r="553" spans="1:13" x14ac:dyDescent="0.25">
      <c r="A553" s="6">
        <v>2023</v>
      </c>
      <c r="B553" s="6" t="s">
        <v>19</v>
      </c>
      <c r="C553" s="6" t="s">
        <v>12</v>
      </c>
      <c r="D553" s="6" t="s">
        <v>13</v>
      </c>
      <c r="E553" s="6">
        <v>192500</v>
      </c>
      <c r="F553" s="6" t="s">
        <v>14</v>
      </c>
      <c r="G553" s="6">
        <v>192500</v>
      </c>
      <c r="H553" s="6" t="s">
        <v>15</v>
      </c>
      <c r="I553" s="6">
        <v>100</v>
      </c>
      <c r="J553" s="6" t="s">
        <v>15</v>
      </c>
      <c r="K553" s="6" t="s">
        <v>16</v>
      </c>
      <c r="L553" s="15" t="str">
        <f t="shared" si="17"/>
        <v>2023SEFTData Analyst192500USD192500US100USM</v>
      </c>
      <c r="M553" t="str">
        <f t="shared" si="16"/>
        <v/>
      </c>
    </row>
    <row r="554" spans="1:13" x14ac:dyDescent="0.25">
      <c r="A554" s="6">
        <v>2022</v>
      </c>
      <c r="B554" s="6" t="s">
        <v>19</v>
      </c>
      <c r="C554" s="6" t="s">
        <v>12</v>
      </c>
      <c r="D554" s="6" t="s">
        <v>13</v>
      </c>
      <c r="E554" s="6">
        <v>192500</v>
      </c>
      <c r="F554" s="6" t="s">
        <v>14</v>
      </c>
      <c r="G554" s="6">
        <v>192500</v>
      </c>
      <c r="H554" s="6" t="s">
        <v>15</v>
      </c>
      <c r="I554" s="6">
        <v>100</v>
      </c>
      <c r="J554" s="6" t="s">
        <v>15</v>
      </c>
      <c r="K554" s="6" t="s">
        <v>16</v>
      </c>
      <c r="L554" s="15" t="str">
        <f t="shared" si="17"/>
        <v>2022SEFTData Analyst192500USD192500US100USM</v>
      </c>
      <c r="M554" t="str">
        <f t="shared" si="16"/>
        <v/>
      </c>
    </row>
    <row r="555" spans="1:13" x14ac:dyDescent="0.25">
      <c r="A555" s="6">
        <v>2022</v>
      </c>
      <c r="B555" s="6" t="s">
        <v>19</v>
      </c>
      <c r="C555" s="6" t="s">
        <v>12</v>
      </c>
      <c r="D555" s="6" t="s">
        <v>37</v>
      </c>
      <c r="E555" s="6">
        <v>192400</v>
      </c>
      <c r="F555" s="6" t="s">
        <v>14</v>
      </c>
      <c r="G555" s="6">
        <v>192400</v>
      </c>
      <c r="H555" s="6" t="s">
        <v>33</v>
      </c>
      <c r="I555" s="6">
        <v>100</v>
      </c>
      <c r="J555" s="6" t="s">
        <v>33</v>
      </c>
      <c r="K555" s="6" t="s">
        <v>16</v>
      </c>
      <c r="L555" s="15" t="str">
        <f t="shared" si="17"/>
        <v>2022SEFTData Architect192400USD192400CA100CAM</v>
      </c>
      <c r="M555" t="str">
        <f t="shared" si="16"/>
        <v/>
      </c>
    </row>
    <row r="556" spans="1:13" x14ac:dyDescent="0.25">
      <c r="A556" s="6">
        <v>2022</v>
      </c>
      <c r="B556" s="6" t="s">
        <v>19</v>
      </c>
      <c r="C556" s="6" t="s">
        <v>12</v>
      </c>
      <c r="D556" s="6" t="s">
        <v>70</v>
      </c>
      <c r="E556" s="6">
        <v>192000</v>
      </c>
      <c r="F556" s="6" t="s">
        <v>14</v>
      </c>
      <c r="G556" s="6">
        <v>192000</v>
      </c>
      <c r="H556" s="6" t="s">
        <v>15</v>
      </c>
      <c r="I556" s="6">
        <v>100</v>
      </c>
      <c r="J556" s="6" t="s">
        <v>15</v>
      </c>
      <c r="K556" s="6" t="s">
        <v>30</v>
      </c>
      <c r="L556" s="15" t="str">
        <f t="shared" si="17"/>
        <v>2022SEFTLead Data Scientist192000USD192000US100USL</v>
      </c>
      <c r="M556" t="str">
        <f t="shared" si="16"/>
        <v/>
      </c>
    </row>
    <row r="557" spans="1:13" x14ac:dyDescent="0.25">
      <c r="A557" s="6">
        <v>2023</v>
      </c>
      <c r="B557" s="6" t="s">
        <v>19</v>
      </c>
      <c r="C557" s="6" t="s">
        <v>12</v>
      </c>
      <c r="D557" s="6" t="s">
        <v>20</v>
      </c>
      <c r="E557" s="6">
        <v>192000</v>
      </c>
      <c r="F557" s="6" t="s">
        <v>14</v>
      </c>
      <c r="G557" s="6">
        <v>192000</v>
      </c>
      <c r="H557" s="6" t="s">
        <v>15</v>
      </c>
      <c r="I557" s="6">
        <v>0</v>
      </c>
      <c r="J557" s="6" t="s">
        <v>15</v>
      </c>
      <c r="K557" s="6" t="s">
        <v>16</v>
      </c>
      <c r="L557" s="15" t="str">
        <f t="shared" si="17"/>
        <v>2023SEFTData Engineer192000USD192000US0USM</v>
      </c>
      <c r="M557" t="str">
        <f t="shared" si="16"/>
        <v/>
      </c>
    </row>
    <row r="558" spans="1:13" x14ac:dyDescent="0.25">
      <c r="A558" s="6">
        <v>2022</v>
      </c>
      <c r="B558" s="6" t="s">
        <v>19</v>
      </c>
      <c r="C558" s="6" t="s">
        <v>12</v>
      </c>
      <c r="D558" s="6" t="s">
        <v>22</v>
      </c>
      <c r="E558" s="6">
        <v>192000</v>
      </c>
      <c r="F558" s="6" t="s">
        <v>14</v>
      </c>
      <c r="G558" s="6">
        <v>192000</v>
      </c>
      <c r="H558" s="6" t="s">
        <v>15</v>
      </c>
      <c r="I558" s="6">
        <v>100</v>
      </c>
      <c r="J558" s="6" t="s">
        <v>15</v>
      </c>
      <c r="K558" s="6" t="s">
        <v>16</v>
      </c>
      <c r="L558" s="15" t="str">
        <f t="shared" si="17"/>
        <v>2022SEFTMachine Learning Engineer192000USD192000US100USM</v>
      </c>
      <c r="M558" t="str">
        <f t="shared" si="16"/>
        <v/>
      </c>
    </row>
    <row r="559" spans="1:13" x14ac:dyDescent="0.25">
      <c r="A559" s="6">
        <v>2022</v>
      </c>
      <c r="B559" s="6" t="s">
        <v>19</v>
      </c>
      <c r="C559" s="6" t="s">
        <v>12</v>
      </c>
      <c r="D559" s="6" t="s">
        <v>94</v>
      </c>
      <c r="E559" s="6">
        <v>192000</v>
      </c>
      <c r="F559" s="6" t="s">
        <v>14</v>
      </c>
      <c r="G559" s="6">
        <v>192000</v>
      </c>
      <c r="H559" s="6" t="s">
        <v>15</v>
      </c>
      <c r="I559" s="6">
        <v>100</v>
      </c>
      <c r="J559" s="6" t="s">
        <v>15</v>
      </c>
      <c r="K559" s="6" t="s">
        <v>16</v>
      </c>
      <c r="L559" s="15" t="str">
        <f t="shared" si="17"/>
        <v>2022SEFTApplied Scientist192000USD192000US100USM</v>
      </c>
      <c r="M559" t="str">
        <f t="shared" si="16"/>
        <v/>
      </c>
    </row>
    <row r="560" spans="1:13" x14ac:dyDescent="0.25">
      <c r="A560" s="6">
        <v>2022</v>
      </c>
      <c r="B560" s="6" t="s">
        <v>19</v>
      </c>
      <c r="C560" s="6" t="s">
        <v>12</v>
      </c>
      <c r="D560" s="6" t="s">
        <v>22</v>
      </c>
      <c r="E560" s="6">
        <v>192000</v>
      </c>
      <c r="F560" s="6" t="s">
        <v>14</v>
      </c>
      <c r="G560" s="6">
        <v>192000</v>
      </c>
      <c r="H560" s="6" t="s">
        <v>15</v>
      </c>
      <c r="I560" s="6">
        <v>0</v>
      </c>
      <c r="J560" s="6" t="s">
        <v>15</v>
      </c>
      <c r="K560" s="6" t="s">
        <v>16</v>
      </c>
      <c r="L560" s="15" t="str">
        <f t="shared" si="17"/>
        <v>2022SEFTMachine Learning Engineer192000USD192000US0USM</v>
      </c>
      <c r="M560" t="str">
        <f t="shared" si="16"/>
        <v/>
      </c>
    </row>
    <row r="561" spans="1:13" x14ac:dyDescent="0.25">
      <c r="A561" s="6">
        <v>2022</v>
      </c>
      <c r="B561" s="6" t="s">
        <v>19</v>
      </c>
      <c r="C561" s="6" t="s">
        <v>12</v>
      </c>
      <c r="D561" s="6" t="s">
        <v>94</v>
      </c>
      <c r="E561" s="6">
        <v>191475</v>
      </c>
      <c r="F561" s="6" t="s">
        <v>14</v>
      </c>
      <c r="G561" s="6">
        <v>191475</v>
      </c>
      <c r="H561" s="6" t="s">
        <v>15</v>
      </c>
      <c r="I561" s="6">
        <v>100</v>
      </c>
      <c r="J561" s="6" t="s">
        <v>15</v>
      </c>
      <c r="K561" s="6" t="s">
        <v>16</v>
      </c>
      <c r="L561" s="15" t="str">
        <f t="shared" si="17"/>
        <v>2022SEFTApplied Scientist191475USD191475US100USM</v>
      </c>
      <c r="M561" t="str">
        <f t="shared" si="16"/>
        <v/>
      </c>
    </row>
    <row r="562" spans="1:13" x14ac:dyDescent="0.25">
      <c r="A562" s="6">
        <v>2022</v>
      </c>
      <c r="B562" s="6" t="s">
        <v>19</v>
      </c>
      <c r="C562" s="6" t="s">
        <v>12</v>
      </c>
      <c r="D562" s="6" t="s">
        <v>23</v>
      </c>
      <c r="E562" s="6">
        <v>191475</v>
      </c>
      <c r="F562" s="6" t="s">
        <v>14</v>
      </c>
      <c r="G562" s="6">
        <v>191475</v>
      </c>
      <c r="H562" s="6" t="s">
        <v>15</v>
      </c>
      <c r="I562" s="6">
        <v>100</v>
      </c>
      <c r="J562" s="6" t="s">
        <v>15</v>
      </c>
      <c r="K562" s="6" t="s">
        <v>16</v>
      </c>
      <c r="L562" s="15" t="str">
        <f t="shared" si="17"/>
        <v>2022SEFTData Scientist191475USD191475US100USM</v>
      </c>
      <c r="M562" t="str">
        <f t="shared" si="16"/>
        <v>Duplicate</v>
      </c>
    </row>
    <row r="563" spans="1:13" x14ac:dyDescent="0.25">
      <c r="A563" s="6">
        <v>2022</v>
      </c>
      <c r="B563" s="6" t="s">
        <v>19</v>
      </c>
      <c r="C563" s="6" t="s">
        <v>12</v>
      </c>
      <c r="D563" s="6" t="s">
        <v>23</v>
      </c>
      <c r="E563" s="6">
        <v>191475</v>
      </c>
      <c r="F563" s="6" t="s">
        <v>14</v>
      </c>
      <c r="G563" s="6">
        <v>191475</v>
      </c>
      <c r="H563" s="6" t="s">
        <v>15</v>
      </c>
      <c r="I563" s="6">
        <v>100</v>
      </c>
      <c r="J563" s="6" t="s">
        <v>15</v>
      </c>
      <c r="K563" s="6" t="s">
        <v>16</v>
      </c>
      <c r="L563" s="15" t="str">
        <f t="shared" si="17"/>
        <v>2022SEFTData Scientist191475USD191475US100USM</v>
      </c>
      <c r="M563" t="str">
        <f t="shared" ref="M563:M626" si="18">IF(COUNTIF($L$2:$L$3008, L563)&gt;1, "Duplicate", "")</f>
        <v>Duplicate</v>
      </c>
    </row>
    <row r="564" spans="1:13" x14ac:dyDescent="0.25">
      <c r="A564" s="6">
        <v>2022</v>
      </c>
      <c r="B564" s="6" t="s">
        <v>19</v>
      </c>
      <c r="C564" s="6" t="s">
        <v>12</v>
      </c>
      <c r="D564" s="6" t="s">
        <v>23</v>
      </c>
      <c r="E564" s="6">
        <v>191475</v>
      </c>
      <c r="F564" s="6" t="s">
        <v>14</v>
      </c>
      <c r="G564" s="6">
        <v>191475</v>
      </c>
      <c r="H564" s="6" t="s">
        <v>15</v>
      </c>
      <c r="I564" s="6">
        <v>100</v>
      </c>
      <c r="J564" s="6" t="s">
        <v>15</v>
      </c>
      <c r="K564" s="6" t="s">
        <v>16</v>
      </c>
      <c r="L564" s="15" t="str">
        <f t="shared" si="17"/>
        <v>2022SEFTData Scientist191475USD191475US100USM</v>
      </c>
      <c r="M564" t="str">
        <f t="shared" si="18"/>
        <v>Duplicate</v>
      </c>
    </row>
    <row r="565" spans="1:13" x14ac:dyDescent="0.25">
      <c r="A565" s="6">
        <v>2022</v>
      </c>
      <c r="B565" s="6" t="s">
        <v>19</v>
      </c>
      <c r="C565" s="6" t="s">
        <v>12</v>
      </c>
      <c r="D565" s="6" t="s">
        <v>23</v>
      </c>
      <c r="E565" s="6">
        <v>191475</v>
      </c>
      <c r="F565" s="6" t="s">
        <v>14</v>
      </c>
      <c r="G565" s="6">
        <v>191475</v>
      </c>
      <c r="H565" s="6" t="s">
        <v>15</v>
      </c>
      <c r="I565" s="6">
        <v>100</v>
      </c>
      <c r="J565" s="6" t="s">
        <v>15</v>
      </c>
      <c r="K565" s="6" t="s">
        <v>16</v>
      </c>
      <c r="L565" s="15" t="str">
        <f t="shared" si="17"/>
        <v>2022SEFTData Scientist191475USD191475US100USM</v>
      </c>
      <c r="M565" t="str">
        <f t="shared" si="18"/>
        <v>Duplicate</v>
      </c>
    </row>
    <row r="566" spans="1:13" x14ac:dyDescent="0.25">
      <c r="A566" s="6">
        <v>2022</v>
      </c>
      <c r="B566" s="6" t="s">
        <v>19</v>
      </c>
      <c r="C566" s="6" t="s">
        <v>12</v>
      </c>
      <c r="D566" s="6" t="s">
        <v>23</v>
      </c>
      <c r="E566" s="6">
        <v>191475</v>
      </c>
      <c r="F566" s="6" t="s">
        <v>14</v>
      </c>
      <c r="G566" s="6">
        <v>191475</v>
      </c>
      <c r="H566" s="6" t="s">
        <v>15</v>
      </c>
      <c r="I566" s="6">
        <v>100</v>
      </c>
      <c r="J566" s="6" t="s">
        <v>15</v>
      </c>
      <c r="K566" s="6" t="s">
        <v>16</v>
      </c>
      <c r="L566" s="15" t="str">
        <f t="shared" si="17"/>
        <v>2022SEFTData Scientist191475USD191475US100USM</v>
      </c>
      <c r="M566" t="str">
        <f t="shared" si="18"/>
        <v>Duplicate</v>
      </c>
    </row>
    <row r="567" spans="1:13" x14ac:dyDescent="0.25">
      <c r="A567" s="6">
        <v>2022</v>
      </c>
      <c r="B567" s="6" t="s">
        <v>19</v>
      </c>
      <c r="C567" s="6" t="s">
        <v>12</v>
      </c>
      <c r="D567" s="6" t="s">
        <v>23</v>
      </c>
      <c r="E567" s="6">
        <v>191475</v>
      </c>
      <c r="F567" s="6" t="s">
        <v>14</v>
      </c>
      <c r="G567" s="6">
        <v>191475</v>
      </c>
      <c r="H567" s="6" t="s">
        <v>15</v>
      </c>
      <c r="I567" s="6">
        <v>100</v>
      </c>
      <c r="J567" s="6" t="s">
        <v>15</v>
      </c>
      <c r="K567" s="6" t="s">
        <v>16</v>
      </c>
      <c r="L567" s="15" t="str">
        <f t="shared" si="17"/>
        <v>2022SEFTData Scientist191475USD191475US100USM</v>
      </c>
      <c r="M567" t="str">
        <f t="shared" si="18"/>
        <v>Duplicate</v>
      </c>
    </row>
    <row r="568" spans="1:13" x14ac:dyDescent="0.25">
      <c r="A568" s="6">
        <v>2022</v>
      </c>
      <c r="B568" s="6" t="s">
        <v>19</v>
      </c>
      <c r="C568" s="6" t="s">
        <v>12</v>
      </c>
      <c r="D568" s="6" t="s">
        <v>23</v>
      </c>
      <c r="E568" s="6">
        <v>191475</v>
      </c>
      <c r="F568" s="6" t="s">
        <v>14</v>
      </c>
      <c r="G568" s="6">
        <v>191475</v>
      </c>
      <c r="H568" s="6" t="s">
        <v>15</v>
      </c>
      <c r="I568" s="6">
        <v>100</v>
      </c>
      <c r="J568" s="6" t="s">
        <v>15</v>
      </c>
      <c r="K568" s="6" t="s">
        <v>16</v>
      </c>
      <c r="L568" s="15" t="str">
        <f t="shared" si="17"/>
        <v>2022SEFTData Scientist191475USD191475US100USM</v>
      </c>
      <c r="M568" t="str">
        <f t="shared" si="18"/>
        <v>Duplicate</v>
      </c>
    </row>
    <row r="569" spans="1:13" x14ac:dyDescent="0.25">
      <c r="A569" s="6">
        <v>2022</v>
      </c>
      <c r="B569" s="6" t="s">
        <v>19</v>
      </c>
      <c r="C569" s="6" t="s">
        <v>12</v>
      </c>
      <c r="D569" s="6" t="s">
        <v>23</v>
      </c>
      <c r="E569" s="6">
        <v>191475</v>
      </c>
      <c r="F569" s="6" t="s">
        <v>14</v>
      </c>
      <c r="G569" s="6">
        <v>191475</v>
      </c>
      <c r="H569" s="6" t="s">
        <v>15</v>
      </c>
      <c r="I569" s="6">
        <v>100</v>
      </c>
      <c r="J569" s="6" t="s">
        <v>15</v>
      </c>
      <c r="K569" s="6" t="s">
        <v>16</v>
      </c>
      <c r="L569" s="15" t="str">
        <f t="shared" si="17"/>
        <v>2022SEFTData Scientist191475USD191475US100USM</v>
      </c>
      <c r="M569" t="str">
        <f t="shared" si="18"/>
        <v>Duplicate</v>
      </c>
    </row>
    <row r="570" spans="1:13" x14ac:dyDescent="0.25">
      <c r="A570" s="6">
        <v>2022</v>
      </c>
      <c r="B570" s="6" t="s">
        <v>19</v>
      </c>
      <c r="C570" s="6" t="s">
        <v>12</v>
      </c>
      <c r="D570" s="6" t="s">
        <v>23</v>
      </c>
      <c r="E570" s="6">
        <v>191475</v>
      </c>
      <c r="F570" s="6" t="s">
        <v>14</v>
      </c>
      <c r="G570" s="6">
        <v>191475</v>
      </c>
      <c r="H570" s="6" t="s">
        <v>15</v>
      </c>
      <c r="I570" s="6">
        <v>100</v>
      </c>
      <c r="J570" s="6" t="s">
        <v>15</v>
      </c>
      <c r="K570" s="6" t="s">
        <v>16</v>
      </c>
      <c r="L570" s="15" t="str">
        <f t="shared" si="17"/>
        <v>2022SEFTData Scientist191475USD191475US100USM</v>
      </c>
      <c r="M570" t="str">
        <f t="shared" si="18"/>
        <v>Duplicate</v>
      </c>
    </row>
    <row r="571" spans="1:13" x14ac:dyDescent="0.25">
      <c r="A571" s="6">
        <v>2022</v>
      </c>
      <c r="B571" s="6" t="s">
        <v>19</v>
      </c>
      <c r="C571" s="6" t="s">
        <v>12</v>
      </c>
      <c r="D571" s="6" t="s">
        <v>23</v>
      </c>
      <c r="E571" s="6">
        <v>191475</v>
      </c>
      <c r="F571" s="6" t="s">
        <v>14</v>
      </c>
      <c r="G571" s="6">
        <v>191475</v>
      </c>
      <c r="H571" s="6" t="s">
        <v>15</v>
      </c>
      <c r="I571" s="6">
        <v>100</v>
      </c>
      <c r="J571" s="6" t="s">
        <v>15</v>
      </c>
      <c r="K571" s="6" t="s">
        <v>16</v>
      </c>
      <c r="L571" s="15" t="str">
        <f t="shared" si="17"/>
        <v>2022SEFTData Scientist191475USD191475US100USM</v>
      </c>
      <c r="M571" t="str">
        <f t="shared" si="18"/>
        <v>Duplicate</v>
      </c>
    </row>
    <row r="572" spans="1:13" x14ac:dyDescent="0.25">
      <c r="A572" s="6">
        <v>2022</v>
      </c>
      <c r="B572" s="6" t="s">
        <v>19</v>
      </c>
      <c r="C572" s="6" t="s">
        <v>12</v>
      </c>
      <c r="D572" s="6" t="s">
        <v>23</v>
      </c>
      <c r="E572" s="6">
        <v>191475</v>
      </c>
      <c r="F572" s="6" t="s">
        <v>14</v>
      </c>
      <c r="G572" s="6">
        <v>191475</v>
      </c>
      <c r="H572" s="6" t="s">
        <v>15</v>
      </c>
      <c r="I572" s="6">
        <v>100</v>
      </c>
      <c r="J572" s="6" t="s">
        <v>15</v>
      </c>
      <c r="K572" s="6" t="s">
        <v>16</v>
      </c>
      <c r="L572" s="15" t="str">
        <f t="shared" si="17"/>
        <v>2022SEFTData Scientist191475USD191475US100USM</v>
      </c>
      <c r="M572" t="str">
        <f t="shared" si="18"/>
        <v>Duplicate</v>
      </c>
    </row>
    <row r="573" spans="1:13" x14ac:dyDescent="0.25">
      <c r="A573" s="6">
        <v>2022</v>
      </c>
      <c r="B573" s="6" t="s">
        <v>19</v>
      </c>
      <c r="C573" s="6" t="s">
        <v>12</v>
      </c>
      <c r="D573" s="6" t="s">
        <v>23</v>
      </c>
      <c r="E573" s="6">
        <v>191475</v>
      </c>
      <c r="F573" s="6" t="s">
        <v>14</v>
      </c>
      <c r="G573" s="6">
        <v>191475</v>
      </c>
      <c r="H573" s="6" t="s">
        <v>15</v>
      </c>
      <c r="I573" s="6">
        <v>100</v>
      </c>
      <c r="J573" s="6" t="s">
        <v>15</v>
      </c>
      <c r="K573" s="6" t="s">
        <v>16</v>
      </c>
      <c r="L573" s="15" t="str">
        <f t="shared" si="17"/>
        <v>2022SEFTData Scientist191475USD191475US100USM</v>
      </c>
      <c r="M573" t="str">
        <f t="shared" si="18"/>
        <v>Duplicate</v>
      </c>
    </row>
    <row r="574" spans="1:13" x14ac:dyDescent="0.25">
      <c r="A574" s="6">
        <v>2022</v>
      </c>
      <c r="B574" s="6" t="s">
        <v>19</v>
      </c>
      <c r="C574" s="6" t="s">
        <v>12</v>
      </c>
      <c r="D574" s="6" t="s">
        <v>23</v>
      </c>
      <c r="E574" s="6">
        <v>191475</v>
      </c>
      <c r="F574" s="6" t="s">
        <v>14</v>
      </c>
      <c r="G574" s="6">
        <v>191475</v>
      </c>
      <c r="H574" s="6" t="s">
        <v>15</v>
      </c>
      <c r="I574" s="6">
        <v>100</v>
      </c>
      <c r="J574" s="6" t="s">
        <v>15</v>
      </c>
      <c r="K574" s="6" t="s">
        <v>16</v>
      </c>
      <c r="L574" s="15" t="str">
        <f t="shared" si="17"/>
        <v>2022SEFTData Scientist191475USD191475US100USM</v>
      </c>
      <c r="M574" t="str">
        <f t="shared" si="18"/>
        <v>Duplicate</v>
      </c>
    </row>
    <row r="575" spans="1:13" x14ac:dyDescent="0.25">
      <c r="A575" s="6">
        <v>2022</v>
      </c>
      <c r="B575" s="6" t="s">
        <v>19</v>
      </c>
      <c r="C575" s="6" t="s">
        <v>12</v>
      </c>
      <c r="D575" s="6" t="s">
        <v>23</v>
      </c>
      <c r="E575" s="6">
        <v>191475</v>
      </c>
      <c r="F575" s="6" t="s">
        <v>14</v>
      </c>
      <c r="G575" s="6">
        <v>191475</v>
      </c>
      <c r="H575" s="6" t="s">
        <v>15</v>
      </c>
      <c r="I575" s="6">
        <v>100</v>
      </c>
      <c r="J575" s="6" t="s">
        <v>15</v>
      </c>
      <c r="K575" s="6" t="s">
        <v>16</v>
      </c>
      <c r="L575" s="15" t="str">
        <f t="shared" si="17"/>
        <v>2022SEFTData Scientist191475USD191475US100USM</v>
      </c>
      <c r="M575" t="str">
        <f t="shared" si="18"/>
        <v>Duplicate</v>
      </c>
    </row>
    <row r="576" spans="1:13" x14ac:dyDescent="0.25">
      <c r="A576" s="6">
        <v>2022</v>
      </c>
      <c r="B576" s="6" t="s">
        <v>19</v>
      </c>
      <c r="C576" s="6" t="s">
        <v>12</v>
      </c>
      <c r="D576" s="6" t="s">
        <v>23</v>
      </c>
      <c r="E576" s="6">
        <v>191475</v>
      </c>
      <c r="F576" s="6" t="s">
        <v>14</v>
      </c>
      <c r="G576" s="6">
        <v>191475</v>
      </c>
      <c r="H576" s="6" t="s">
        <v>15</v>
      </c>
      <c r="I576" s="6">
        <v>100</v>
      </c>
      <c r="J576" s="6" t="s">
        <v>15</v>
      </c>
      <c r="K576" s="6" t="s">
        <v>16</v>
      </c>
      <c r="L576" s="15" t="str">
        <f t="shared" si="17"/>
        <v>2022SEFTData Scientist191475USD191475US100USM</v>
      </c>
      <c r="M576" t="str">
        <f t="shared" si="18"/>
        <v>Duplicate</v>
      </c>
    </row>
    <row r="577" spans="1:13" x14ac:dyDescent="0.25">
      <c r="A577" s="6">
        <v>2022</v>
      </c>
      <c r="B577" s="6" t="s">
        <v>19</v>
      </c>
      <c r="C577" s="6" t="s">
        <v>12</v>
      </c>
      <c r="D577" s="6" t="s">
        <v>23</v>
      </c>
      <c r="E577" s="6">
        <v>191475</v>
      </c>
      <c r="F577" s="6" t="s">
        <v>14</v>
      </c>
      <c r="G577" s="6">
        <v>191475</v>
      </c>
      <c r="H577" s="6" t="s">
        <v>15</v>
      </c>
      <c r="I577" s="6">
        <v>100</v>
      </c>
      <c r="J577" s="6" t="s">
        <v>15</v>
      </c>
      <c r="K577" s="6" t="s">
        <v>16</v>
      </c>
      <c r="L577" s="15" t="str">
        <f t="shared" si="17"/>
        <v>2022SEFTData Scientist191475USD191475US100USM</v>
      </c>
      <c r="M577" t="str">
        <f t="shared" si="18"/>
        <v>Duplicate</v>
      </c>
    </row>
    <row r="578" spans="1:13" x14ac:dyDescent="0.25">
      <c r="A578" s="6">
        <v>2022</v>
      </c>
      <c r="B578" s="6" t="s">
        <v>19</v>
      </c>
      <c r="C578" s="6" t="s">
        <v>12</v>
      </c>
      <c r="D578" s="6" t="s">
        <v>23</v>
      </c>
      <c r="E578" s="6">
        <v>191475</v>
      </c>
      <c r="F578" s="6" t="s">
        <v>14</v>
      </c>
      <c r="G578" s="6">
        <v>191475</v>
      </c>
      <c r="H578" s="6" t="s">
        <v>15</v>
      </c>
      <c r="I578" s="6">
        <v>100</v>
      </c>
      <c r="J578" s="6" t="s">
        <v>15</v>
      </c>
      <c r="K578" s="6" t="s">
        <v>16</v>
      </c>
      <c r="L578" s="15" t="str">
        <f t="shared" si="17"/>
        <v>2022SEFTData Scientist191475USD191475US100USM</v>
      </c>
      <c r="M578" t="str">
        <f t="shared" si="18"/>
        <v>Duplicate</v>
      </c>
    </row>
    <row r="579" spans="1:13" x14ac:dyDescent="0.25">
      <c r="A579" s="6">
        <v>2022</v>
      </c>
      <c r="B579" s="6" t="s">
        <v>19</v>
      </c>
      <c r="C579" s="6" t="s">
        <v>12</v>
      </c>
      <c r="D579" s="6" t="s">
        <v>23</v>
      </c>
      <c r="E579" s="6">
        <v>191475</v>
      </c>
      <c r="F579" s="6" t="s">
        <v>14</v>
      </c>
      <c r="G579" s="6">
        <v>191475</v>
      </c>
      <c r="H579" s="6" t="s">
        <v>15</v>
      </c>
      <c r="I579" s="6">
        <v>100</v>
      </c>
      <c r="J579" s="6" t="s">
        <v>15</v>
      </c>
      <c r="K579" s="6" t="s">
        <v>16</v>
      </c>
      <c r="L579" s="15" t="str">
        <f t="shared" ref="L579:L642" si="19">A579&amp;B579&amp;C579&amp;D579&amp;E579&amp;F579&amp;G579&amp;H579&amp;I579&amp;J579&amp;K579</f>
        <v>2022SEFTData Scientist191475USD191475US100USM</v>
      </c>
      <c r="M579" t="str">
        <f t="shared" si="18"/>
        <v>Duplicate</v>
      </c>
    </row>
    <row r="580" spans="1:13" x14ac:dyDescent="0.25">
      <c r="A580" s="6">
        <v>2022</v>
      </c>
      <c r="B580" s="6" t="s">
        <v>19</v>
      </c>
      <c r="C580" s="6" t="s">
        <v>12</v>
      </c>
      <c r="D580" s="6" t="s">
        <v>23</v>
      </c>
      <c r="E580" s="6">
        <v>191475</v>
      </c>
      <c r="F580" s="6" t="s">
        <v>14</v>
      </c>
      <c r="G580" s="6">
        <v>191475</v>
      </c>
      <c r="H580" s="6" t="s">
        <v>15</v>
      </c>
      <c r="I580" s="6">
        <v>0</v>
      </c>
      <c r="J580" s="6" t="s">
        <v>15</v>
      </c>
      <c r="K580" s="6" t="s">
        <v>16</v>
      </c>
      <c r="L580" s="15" t="str">
        <f t="shared" si="19"/>
        <v>2022SEFTData Scientist191475USD191475US0USM</v>
      </c>
      <c r="M580" t="str">
        <f t="shared" si="18"/>
        <v/>
      </c>
    </row>
    <row r="581" spans="1:13" x14ac:dyDescent="0.25">
      <c r="A581" s="6">
        <v>2022</v>
      </c>
      <c r="B581" s="6" t="s">
        <v>19</v>
      </c>
      <c r="C581" s="6" t="s">
        <v>12</v>
      </c>
      <c r="D581" s="6" t="s">
        <v>23</v>
      </c>
      <c r="E581" s="6">
        <v>191475</v>
      </c>
      <c r="F581" s="6" t="s">
        <v>14</v>
      </c>
      <c r="G581" s="6">
        <v>191475</v>
      </c>
      <c r="H581" s="6" t="s">
        <v>15</v>
      </c>
      <c r="I581" s="6">
        <v>100</v>
      </c>
      <c r="J581" s="6" t="s">
        <v>15</v>
      </c>
      <c r="K581" s="6" t="s">
        <v>16</v>
      </c>
      <c r="L581" s="15" t="str">
        <f t="shared" si="19"/>
        <v>2022SEFTData Scientist191475USD191475US100USM</v>
      </c>
      <c r="M581" t="str">
        <f t="shared" si="18"/>
        <v>Duplicate</v>
      </c>
    </row>
    <row r="582" spans="1:13" x14ac:dyDescent="0.25">
      <c r="A582" s="6">
        <v>2022</v>
      </c>
      <c r="B582" s="6" t="s">
        <v>19</v>
      </c>
      <c r="C582" s="6" t="s">
        <v>12</v>
      </c>
      <c r="D582" s="6" t="s">
        <v>23</v>
      </c>
      <c r="E582" s="6">
        <v>191475</v>
      </c>
      <c r="F582" s="6" t="s">
        <v>14</v>
      </c>
      <c r="G582" s="6">
        <v>191475</v>
      </c>
      <c r="H582" s="6" t="s">
        <v>15</v>
      </c>
      <c r="I582" s="6">
        <v>100</v>
      </c>
      <c r="J582" s="6" t="s">
        <v>15</v>
      </c>
      <c r="K582" s="6" t="s">
        <v>16</v>
      </c>
      <c r="L582" s="15" t="str">
        <f t="shared" si="19"/>
        <v>2022SEFTData Scientist191475USD191475US100USM</v>
      </c>
      <c r="M582" t="str">
        <f t="shared" si="18"/>
        <v>Duplicate</v>
      </c>
    </row>
    <row r="583" spans="1:13" x14ac:dyDescent="0.25">
      <c r="A583" s="6">
        <v>2022</v>
      </c>
      <c r="B583" s="6" t="s">
        <v>19</v>
      </c>
      <c r="C583" s="6" t="s">
        <v>12</v>
      </c>
      <c r="D583" s="6" t="s">
        <v>23</v>
      </c>
      <c r="E583" s="6">
        <v>191475</v>
      </c>
      <c r="F583" s="6" t="s">
        <v>14</v>
      </c>
      <c r="G583" s="6">
        <v>191475</v>
      </c>
      <c r="H583" s="6" t="s">
        <v>15</v>
      </c>
      <c r="I583" s="6">
        <v>100</v>
      </c>
      <c r="J583" s="6" t="s">
        <v>15</v>
      </c>
      <c r="K583" s="6" t="s">
        <v>16</v>
      </c>
      <c r="L583" s="15" t="str">
        <f t="shared" si="19"/>
        <v>2022SEFTData Scientist191475USD191475US100USM</v>
      </c>
      <c r="M583" t="str">
        <f t="shared" si="18"/>
        <v>Duplicate</v>
      </c>
    </row>
    <row r="584" spans="1:13" x14ac:dyDescent="0.25">
      <c r="A584" s="6">
        <v>2022</v>
      </c>
      <c r="B584" s="6" t="s">
        <v>19</v>
      </c>
      <c r="C584" s="6" t="s">
        <v>12</v>
      </c>
      <c r="D584" s="6" t="s">
        <v>20</v>
      </c>
      <c r="E584" s="6">
        <v>191200</v>
      </c>
      <c r="F584" s="6" t="s">
        <v>14</v>
      </c>
      <c r="G584" s="6">
        <v>191200</v>
      </c>
      <c r="H584" s="6" t="s">
        <v>15</v>
      </c>
      <c r="I584" s="6">
        <v>0</v>
      </c>
      <c r="J584" s="6" t="s">
        <v>15</v>
      </c>
      <c r="K584" s="6" t="s">
        <v>16</v>
      </c>
      <c r="L584" s="15" t="str">
        <f t="shared" si="19"/>
        <v>2022SEFTData Engineer191200USD191200US0USM</v>
      </c>
      <c r="M584" t="str">
        <f t="shared" si="18"/>
        <v>Duplicate</v>
      </c>
    </row>
    <row r="585" spans="1:13" x14ac:dyDescent="0.25">
      <c r="A585" s="6">
        <v>2022</v>
      </c>
      <c r="B585" s="6" t="s">
        <v>19</v>
      </c>
      <c r="C585" s="6" t="s">
        <v>12</v>
      </c>
      <c r="D585" s="6" t="s">
        <v>20</v>
      </c>
      <c r="E585" s="6">
        <v>191200</v>
      </c>
      <c r="F585" s="6" t="s">
        <v>14</v>
      </c>
      <c r="G585" s="6">
        <v>191200</v>
      </c>
      <c r="H585" s="6" t="s">
        <v>15</v>
      </c>
      <c r="I585" s="6">
        <v>0</v>
      </c>
      <c r="J585" s="6" t="s">
        <v>15</v>
      </c>
      <c r="K585" s="6" t="s">
        <v>16</v>
      </c>
      <c r="L585" s="15" t="str">
        <f t="shared" si="19"/>
        <v>2022SEFTData Engineer191200USD191200US0USM</v>
      </c>
      <c r="M585" t="str">
        <f t="shared" si="18"/>
        <v>Duplicate</v>
      </c>
    </row>
    <row r="586" spans="1:13" x14ac:dyDescent="0.25">
      <c r="A586" s="6">
        <v>2022</v>
      </c>
      <c r="B586" s="6" t="s">
        <v>19</v>
      </c>
      <c r="C586" s="6" t="s">
        <v>12</v>
      </c>
      <c r="D586" s="6" t="s">
        <v>20</v>
      </c>
      <c r="E586" s="6">
        <v>191200</v>
      </c>
      <c r="F586" s="6" t="s">
        <v>14</v>
      </c>
      <c r="G586" s="6">
        <v>191200</v>
      </c>
      <c r="H586" s="6" t="s">
        <v>15</v>
      </c>
      <c r="I586" s="6">
        <v>0</v>
      </c>
      <c r="J586" s="6" t="s">
        <v>15</v>
      </c>
      <c r="K586" s="6" t="s">
        <v>16</v>
      </c>
      <c r="L586" s="15" t="str">
        <f t="shared" si="19"/>
        <v>2022SEFTData Engineer191200USD191200US0USM</v>
      </c>
      <c r="M586" t="str">
        <f t="shared" si="18"/>
        <v>Duplicate</v>
      </c>
    </row>
    <row r="587" spans="1:13" x14ac:dyDescent="0.25">
      <c r="A587" s="6">
        <v>2022</v>
      </c>
      <c r="B587" s="6" t="s">
        <v>19</v>
      </c>
      <c r="C587" s="6" t="s">
        <v>12</v>
      </c>
      <c r="D587" s="6" t="s">
        <v>20</v>
      </c>
      <c r="E587" s="6">
        <v>191200</v>
      </c>
      <c r="F587" s="6" t="s">
        <v>14</v>
      </c>
      <c r="G587" s="6">
        <v>191200</v>
      </c>
      <c r="H587" s="6" t="s">
        <v>15</v>
      </c>
      <c r="I587" s="6">
        <v>0</v>
      </c>
      <c r="J587" s="6" t="s">
        <v>15</v>
      </c>
      <c r="K587" s="6" t="s">
        <v>16</v>
      </c>
      <c r="L587" s="15" t="str">
        <f t="shared" si="19"/>
        <v>2022SEFTData Engineer191200USD191200US0USM</v>
      </c>
      <c r="M587" t="str">
        <f t="shared" si="18"/>
        <v>Duplicate</v>
      </c>
    </row>
    <row r="588" spans="1:13" x14ac:dyDescent="0.25">
      <c r="A588" s="6">
        <v>2020</v>
      </c>
      <c r="B588" s="6" t="s">
        <v>19</v>
      </c>
      <c r="C588" s="6" t="s">
        <v>12</v>
      </c>
      <c r="D588" s="6" t="s">
        <v>34</v>
      </c>
      <c r="E588" s="6">
        <v>190200</v>
      </c>
      <c r="F588" s="6" t="s">
        <v>14</v>
      </c>
      <c r="G588" s="6">
        <v>190200</v>
      </c>
      <c r="H588" s="6" t="s">
        <v>15</v>
      </c>
      <c r="I588" s="6">
        <v>100</v>
      </c>
      <c r="J588" s="6" t="s">
        <v>15</v>
      </c>
      <c r="K588" s="6" t="s">
        <v>16</v>
      </c>
      <c r="L588" s="15" t="str">
        <f t="shared" si="19"/>
        <v>2020SEFTData Science Manager190200USD190200US100USM</v>
      </c>
      <c r="M588" t="str">
        <f t="shared" si="18"/>
        <v/>
      </c>
    </row>
    <row r="589" spans="1:13" x14ac:dyDescent="0.25">
      <c r="A589" s="6">
        <v>2023</v>
      </c>
      <c r="B589" s="6" t="s">
        <v>19</v>
      </c>
      <c r="C589" s="6" t="s">
        <v>12</v>
      </c>
      <c r="D589" s="6" t="s">
        <v>23</v>
      </c>
      <c r="E589" s="6">
        <v>190000</v>
      </c>
      <c r="F589" s="6" t="s">
        <v>14</v>
      </c>
      <c r="G589" s="6">
        <v>190000</v>
      </c>
      <c r="H589" s="6" t="s">
        <v>15</v>
      </c>
      <c r="I589" s="6">
        <v>0</v>
      </c>
      <c r="J589" s="6" t="s">
        <v>15</v>
      </c>
      <c r="K589" s="6" t="s">
        <v>16</v>
      </c>
      <c r="L589" s="15" t="str">
        <f t="shared" si="19"/>
        <v>2023SEFTData Scientist190000USD190000US0USM</v>
      </c>
      <c r="M589" t="str">
        <f t="shared" si="18"/>
        <v>Duplicate</v>
      </c>
    </row>
    <row r="590" spans="1:13" x14ac:dyDescent="0.25">
      <c r="A590" s="6">
        <v>2023</v>
      </c>
      <c r="B590" s="6" t="s">
        <v>17</v>
      </c>
      <c r="C590" s="6" t="s">
        <v>12</v>
      </c>
      <c r="D590" s="6" t="s">
        <v>79</v>
      </c>
      <c r="E590" s="6">
        <v>190000</v>
      </c>
      <c r="F590" s="6" t="s">
        <v>14</v>
      </c>
      <c r="G590" s="6">
        <v>190000</v>
      </c>
      <c r="H590" s="6" t="s">
        <v>15</v>
      </c>
      <c r="I590" s="6">
        <v>100</v>
      </c>
      <c r="J590" s="6" t="s">
        <v>15</v>
      </c>
      <c r="K590" s="6" t="s">
        <v>16</v>
      </c>
      <c r="L590" s="15" t="str">
        <f t="shared" si="19"/>
        <v>2023MIFTData Infrastructure Engineer190000USD190000US100USM</v>
      </c>
      <c r="M590" t="str">
        <f t="shared" si="18"/>
        <v/>
      </c>
    </row>
    <row r="591" spans="1:13" x14ac:dyDescent="0.25">
      <c r="A591" s="6">
        <v>2023</v>
      </c>
      <c r="B591" s="6" t="s">
        <v>17</v>
      </c>
      <c r="C591" s="6" t="s">
        <v>12</v>
      </c>
      <c r="D591" s="6" t="s">
        <v>79</v>
      </c>
      <c r="E591" s="6">
        <v>190000</v>
      </c>
      <c r="F591" s="6" t="s">
        <v>14</v>
      </c>
      <c r="G591" s="6">
        <v>190000</v>
      </c>
      <c r="H591" s="6" t="s">
        <v>15</v>
      </c>
      <c r="I591" s="6">
        <v>0</v>
      </c>
      <c r="J591" s="6" t="s">
        <v>15</v>
      </c>
      <c r="K591" s="6" t="s">
        <v>16</v>
      </c>
      <c r="L591" s="15" t="str">
        <f t="shared" si="19"/>
        <v>2023MIFTData Infrastructure Engineer190000USD190000US0USM</v>
      </c>
      <c r="M591" t="str">
        <f t="shared" si="18"/>
        <v/>
      </c>
    </row>
    <row r="592" spans="1:13" x14ac:dyDescent="0.25">
      <c r="A592" s="6">
        <v>2023</v>
      </c>
      <c r="B592" s="6" t="s">
        <v>19</v>
      </c>
      <c r="C592" s="6" t="s">
        <v>12</v>
      </c>
      <c r="D592" s="6" t="s">
        <v>23</v>
      </c>
      <c r="E592" s="6">
        <v>190000</v>
      </c>
      <c r="F592" s="6" t="s">
        <v>14</v>
      </c>
      <c r="G592" s="6">
        <v>190000</v>
      </c>
      <c r="H592" s="6" t="s">
        <v>15</v>
      </c>
      <c r="I592" s="6">
        <v>0</v>
      </c>
      <c r="J592" s="6" t="s">
        <v>15</v>
      </c>
      <c r="K592" s="6" t="s">
        <v>16</v>
      </c>
      <c r="L592" s="15" t="str">
        <f t="shared" si="19"/>
        <v>2023SEFTData Scientist190000USD190000US0USM</v>
      </c>
      <c r="M592" t="str">
        <f t="shared" si="18"/>
        <v>Duplicate</v>
      </c>
    </row>
    <row r="593" spans="1:13" x14ac:dyDescent="0.25">
      <c r="A593" s="6">
        <v>2022</v>
      </c>
      <c r="B593" s="6" t="s">
        <v>19</v>
      </c>
      <c r="C593" s="6" t="s">
        <v>12</v>
      </c>
      <c r="D593" s="6" t="s">
        <v>23</v>
      </c>
      <c r="E593" s="6">
        <v>190000</v>
      </c>
      <c r="F593" s="6" t="s">
        <v>14</v>
      </c>
      <c r="G593" s="6">
        <v>190000</v>
      </c>
      <c r="H593" s="6" t="s">
        <v>15</v>
      </c>
      <c r="I593" s="6">
        <v>0</v>
      </c>
      <c r="J593" s="6" t="s">
        <v>15</v>
      </c>
      <c r="K593" s="6" t="s">
        <v>16</v>
      </c>
      <c r="L593" s="15" t="str">
        <f t="shared" si="19"/>
        <v>2022SEFTData Scientist190000USD190000US0USM</v>
      </c>
      <c r="M593" t="str">
        <f t="shared" si="18"/>
        <v>Duplicate</v>
      </c>
    </row>
    <row r="594" spans="1:13" x14ac:dyDescent="0.25">
      <c r="A594" s="6">
        <v>2022</v>
      </c>
      <c r="B594" s="6" t="s">
        <v>19</v>
      </c>
      <c r="C594" s="6" t="s">
        <v>12</v>
      </c>
      <c r="D594" s="6" t="s">
        <v>113</v>
      </c>
      <c r="E594" s="6">
        <v>190000</v>
      </c>
      <c r="F594" s="6" t="s">
        <v>14</v>
      </c>
      <c r="G594" s="6">
        <v>190000</v>
      </c>
      <c r="H594" s="6" t="s">
        <v>15</v>
      </c>
      <c r="I594" s="6">
        <v>100</v>
      </c>
      <c r="J594" s="6" t="s">
        <v>15</v>
      </c>
      <c r="K594" s="6" t="s">
        <v>16</v>
      </c>
      <c r="L594" s="15" t="str">
        <f t="shared" si="19"/>
        <v>2022SEFTCloud Database Engineer190000USD190000US100USM</v>
      </c>
      <c r="M594" t="str">
        <f t="shared" si="18"/>
        <v/>
      </c>
    </row>
    <row r="595" spans="1:13" x14ac:dyDescent="0.25">
      <c r="A595" s="6">
        <v>2022</v>
      </c>
      <c r="B595" s="6" t="s">
        <v>19</v>
      </c>
      <c r="C595" s="6" t="s">
        <v>12</v>
      </c>
      <c r="D595" s="6" t="s">
        <v>23</v>
      </c>
      <c r="E595" s="6">
        <v>190000</v>
      </c>
      <c r="F595" s="6" t="s">
        <v>14</v>
      </c>
      <c r="G595" s="6">
        <v>190000</v>
      </c>
      <c r="H595" s="6" t="s">
        <v>15</v>
      </c>
      <c r="I595" s="6">
        <v>0</v>
      </c>
      <c r="J595" s="6" t="s">
        <v>15</v>
      </c>
      <c r="K595" s="6" t="s">
        <v>16</v>
      </c>
      <c r="L595" s="15" t="str">
        <f t="shared" si="19"/>
        <v>2022SEFTData Scientist190000USD190000US0USM</v>
      </c>
      <c r="M595" t="str">
        <f t="shared" si="18"/>
        <v>Duplicate</v>
      </c>
    </row>
    <row r="596" spans="1:13" x14ac:dyDescent="0.25">
      <c r="A596" s="6">
        <v>2022</v>
      </c>
      <c r="B596" s="6" t="s">
        <v>19</v>
      </c>
      <c r="C596" s="6" t="s">
        <v>12</v>
      </c>
      <c r="D596" s="6" t="s">
        <v>20</v>
      </c>
      <c r="E596" s="6">
        <v>190000</v>
      </c>
      <c r="F596" s="6" t="s">
        <v>14</v>
      </c>
      <c r="G596" s="6">
        <v>190000</v>
      </c>
      <c r="H596" s="6" t="s">
        <v>15</v>
      </c>
      <c r="I596" s="6">
        <v>100</v>
      </c>
      <c r="J596" s="6" t="s">
        <v>15</v>
      </c>
      <c r="K596" s="6" t="s">
        <v>16</v>
      </c>
      <c r="L596" s="15" t="str">
        <f t="shared" si="19"/>
        <v>2022SEFTData Engineer190000USD190000US100USM</v>
      </c>
      <c r="M596" t="str">
        <f t="shared" si="18"/>
        <v/>
      </c>
    </row>
    <row r="597" spans="1:13" x14ac:dyDescent="0.25">
      <c r="A597" s="6">
        <v>2022</v>
      </c>
      <c r="B597" s="6" t="s">
        <v>19</v>
      </c>
      <c r="C597" s="6" t="s">
        <v>12</v>
      </c>
      <c r="D597" s="6" t="s">
        <v>37</v>
      </c>
      <c r="E597" s="6">
        <v>190000</v>
      </c>
      <c r="F597" s="6" t="s">
        <v>14</v>
      </c>
      <c r="G597" s="6">
        <v>190000</v>
      </c>
      <c r="H597" s="6" t="s">
        <v>15</v>
      </c>
      <c r="I597" s="6">
        <v>100</v>
      </c>
      <c r="J597" s="6" t="s">
        <v>15</v>
      </c>
      <c r="K597" s="6" t="s">
        <v>16</v>
      </c>
      <c r="L597" s="15" t="str">
        <f t="shared" si="19"/>
        <v>2022SEFTData Architect190000USD190000US100USM</v>
      </c>
      <c r="M597" t="str">
        <f t="shared" si="18"/>
        <v>Duplicate</v>
      </c>
    </row>
    <row r="598" spans="1:13" x14ac:dyDescent="0.25">
      <c r="A598" s="6">
        <v>2022</v>
      </c>
      <c r="B598" s="6" t="s">
        <v>19</v>
      </c>
      <c r="C598" s="6" t="s">
        <v>12</v>
      </c>
      <c r="D598" s="6" t="s">
        <v>128</v>
      </c>
      <c r="E598" s="6">
        <v>190000</v>
      </c>
      <c r="F598" s="6" t="s">
        <v>14</v>
      </c>
      <c r="G598" s="6">
        <v>190000</v>
      </c>
      <c r="H598" s="6" t="s">
        <v>15</v>
      </c>
      <c r="I598" s="6">
        <v>100</v>
      </c>
      <c r="J598" s="6" t="s">
        <v>15</v>
      </c>
      <c r="K598" s="6" t="s">
        <v>30</v>
      </c>
      <c r="L598" s="15" t="str">
        <f t="shared" si="19"/>
        <v>2022SEFTPrincipal Machine Learning Engineer190000USD190000US100USL</v>
      </c>
      <c r="M598" t="str">
        <f t="shared" si="18"/>
        <v/>
      </c>
    </row>
    <row r="599" spans="1:13" x14ac:dyDescent="0.25">
      <c r="A599" s="6">
        <v>2022</v>
      </c>
      <c r="B599" s="6" t="s">
        <v>19</v>
      </c>
      <c r="C599" s="6" t="s">
        <v>12</v>
      </c>
      <c r="D599" s="6" t="s">
        <v>37</v>
      </c>
      <c r="E599" s="6">
        <v>190000</v>
      </c>
      <c r="F599" s="6" t="s">
        <v>14</v>
      </c>
      <c r="G599" s="6">
        <v>190000</v>
      </c>
      <c r="H599" s="6" t="s">
        <v>15</v>
      </c>
      <c r="I599" s="6">
        <v>100</v>
      </c>
      <c r="J599" s="6" t="s">
        <v>15</v>
      </c>
      <c r="K599" s="6" t="s">
        <v>16</v>
      </c>
      <c r="L599" s="15" t="str">
        <f t="shared" si="19"/>
        <v>2022SEFTData Architect190000USD190000US100USM</v>
      </c>
      <c r="M599" t="str">
        <f t="shared" si="18"/>
        <v>Duplicate</v>
      </c>
    </row>
    <row r="600" spans="1:13" x14ac:dyDescent="0.25">
      <c r="A600" s="6">
        <v>2022</v>
      </c>
      <c r="B600" s="6" t="s">
        <v>19</v>
      </c>
      <c r="C600" s="6" t="s">
        <v>12</v>
      </c>
      <c r="D600" s="6" t="s">
        <v>37</v>
      </c>
      <c r="E600" s="6">
        <v>190000</v>
      </c>
      <c r="F600" s="6" t="s">
        <v>14</v>
      </c>
      <c r="G600" s="6">
        <v>190000</v>
      </c>
      <c r="H600" s="6" t="s">
        <v>15</v>
      </c>
      <c r="I600" s="6">
        <v>100</v>
      </c>
      <c r="J600" s="6" t="s">
        <v>15</v>
      </c>
      <c r="K600" s="6" t="s">
        <v>16</v>
      </c>
      <c r="L600" s="15" t="str">
        <f t="shared" si="19"/>
        <v>2022SEFTData Architect190000USD190000US100USM</v>
      </c>
      <c r="M600" t="str">
        <f t="shared" si="18"/>
        <v>Duplicate</v>
      </c>
    </row>
    <row r="601" spans="1:13" x14ac:dyDescent="0.25">
      <c r="A601" s="6">
        <v>2022</v>
      </c>
      <c r="B601" s="6" t="s">
        <v>19</v>
      </c>
      <c r="C601" s="6" t="s">
        <v>12</v>
      </c>
      <c r="D601" s="6" t="s">
        <v>37</v>
      </c>
      <c r="E601" s="6">
        <v>190000</v>
      </c>
      <c r="F601" s="6" t="s">
        <v>14</v>
      </c>
      <c r="G601" s="6">
        <v>190000</v>
      </c>
      <c r="H601" s="6" t="s">
        <v>15</v>
      </c>
      <c r="I601" s="6">
        <v>100</v>
      </c>
      <c r="J601" s="6" t="s">
        <v>15</v>
      </c>
      <c r="K601" s="6" t="s">
        <v>16</v>
      </c>
      <c r="L601" s="15" t="str">
        <f t="shared" si="19"/>
        <v>2022SEFTData Architect190000USD190000US100USM</v>
      </c>
      <c r="M601" t="str">
        <f t="shared" si="18"/>
        <v>Duplicate</v>
      </c>
    </row>
    <row r="602" spans="1:13" x14ac:dyDescent="0.25">
      <c r="A602" s="6">
        <v>2022</v>
      </c>
      <c r="B602" s="6" t="s">
        <v>19</v>
      </c>
      <c r="C602" s="6" t="s">
        <v>12</v>
      </c>
      <c r="D602" s="6" t="s">
        <v>18</v>
      </c>
      <c r="E602" s="6">
        <v>190000</v>
      </c>
      <c r="F602" s="6" t="s">
        <v>14</v>
      </c>
      <c r="G602" s="6">
        <v>190000</v>
      </c>
      <c r="H602" s="6" t="s">
        <v>15</v>
      </c>
      <c r="I602" s="6">
        <v>100</v>
      </c>
      <c r="J602" s="6" t="s">
        <v>15</v>
      </c>
      <c r="K602" s="6" t="s">
        <v>16</v>
      </c>
      <c r="L602" s="15" t="str">
        <f t="shared" si="19"/>
        <v>2022SEFTAnalytics Engineer190000USD190000US100USM</v>
      </c>
      <c r="M602" t="str">
        <f t="shared" si="18"/>
        <v/>
      </c>
    </row>
    <row r="603" spans="1:13" x14ac:dyDescent="0.25">
      <c r="A603" s="6">
        <v>2022</v>
      </c>
      <c r="B603" s="6" t="s">
        <v>19</v>
      </c>
      <c r="C603" s="6" t="s">
        <v>12</v>
      </c>
      <c r="D603" s="6" t="s">
        <v>37</v>
      </c>
      <c r="E603" s="6">
        <v>190000</v>
      </c>
      <c r="F603" s="6" t="s">
        <v>14</v>
      </c>
      <c r="G603" s="6">
        <v>190000</v>
      </c>
      <c r="H603" s="6" t="s">
        <v>15</v>
      </c>
      <c r="I603" s="6">
        <v>100</v>
      </c>
      <c r="J603" s="6" t="s">
        <v>15</v>
      </c>
      <c r="K603" s="6" t="s">
        <v>16</v>
      </c>
      <c r="L603" s="15" t="str">
        <f t="shared" si="19"/>
        <v>2022SEFTData Architect190000USD190000US100USM</v>
      </c>
      <c r="M603" t="str">
        <f t="shared" si="18"/>
        <v>Duplicate</v>
      </c>
    </row>
    <row r="604" spans="1:13" x14ac:dyDescent="0.25">
      <c r="A604" s="6">
        <v>2020</v>
      </c>
      <c r="B604" s="6" t="s">
        <v>19</v>
      </c>
      <c r="C604" s="6" t="s">
        <v>12</v>
      </c>
      <c r="D604" s="6" t="s">
        <v>70</v>
      </c>
      <c r="E604" s="6">
        <v>190000</v>
      </c>
      <c r="F604" s="6" t="s">
        <v>14</v>
      </c>
      <c r="G604" s="6">
        <v>190000</v>
      </c>
      <c r="H604" s="6" t="s">
        <v>15</v>
      </c>
      <c r="I604" s="6">
        <v>100</v>
      </c>
      <c r="J604" s="6" t="s">
        <v>15</v>
      </c>
      <c r="K604" s="6" t="s">
        <v>55</v>
      </c>
      <c r="L604" s="15" t="str">
        <f t="shared" si="19"/>
        <v>2020SEFTLead Data Scientist190000USD190000US100USS</v>
      </c>
      <c r="M604" t="str">
        <f t="shared" si="18"/>
        <v/>
      </c>
    </row>
    <row r="605" spans="1:13" x14ac:dyDescent="0.25">
      <c r="A605" s="6">
        <v>2022</v>
      </c>
      <c r="B605" s="6" t="s">
        <v>11</v>
      </c>
      <c r="C605" s="6" t="s">
        <v>12</v>
      </c>
      <c r="D605" s="6" t="s">
        <v>22</v>
      </c>
      <c r="E605" s="6">
        <v>189750</v>
      </c>
      <c r="F605" s="6" t="s">
        <v>14</v>
      </c>
      <c r="G605" s="6">
        <v>189750</v>
      </c>
      <c r="H605" s="6" t="s">
        <v>15</v>
      </c>
      <c r="I605" s="6">
        <v>0</v>
      </c>
      <c r="J605" s="6" t="s">
        <v>15</v>
      </c>
      <c r="K605" s="6" t="s">
        <v>16</v>
      </c>
      <c r="L605" s="15" t="str">
        <f t="shared" si="19"/>
        <v>2022ENFTMachine Learning Engineer189750USD189750US0USM</v>
      </c>
      <c r="M605" t="str">
        <f t="shared" si="18"/>
        <v/>
      </c>
    </row>
    <row r="606" spans="1:13" x14ac:dyDescent="0.25">
      <c r="A606" s="6">
        <v>2022</v>
      </c>
      <c r="B606" s="6" t="s">
        <v>19</v>
      </c>
      <c r="C606" s="6" t="s">
        <v>12</v>
      </c>
      <c r="D606" s="6" t="s">
        <v>22</v>
      </c>
      <c r="E606" s="6">
        <v>189650</v>
      </c>
      <c r="F606" s="6" t="s">
        <v>14</v>
      </c>
      <c r="G606" s="6">
        <v>189650</v>
      </c>
      <c r="H606" s="6" t="s">
        <v>15</v>
      </c>
      <c r="I606" s="6">
        <v>0</v>
      </c>
      <c r="J606" s="6" t="s">
        <v>15</v>
      </c>
      <c r="K606" s="6" t="s">
        <v>16</v>
      </c>
      <c r="L606" s="15" t="str">
        <f t="shared" si="19"/>
        <v>2022SEFTMachine Learning Engineer189650USD189650US0USM</v>
      </c>
      <c r="M606" t="str">
        <f t="shared" si="18"/>
        <v>Duplicate</v>
      </c>
    </row>
    <row r="607" spans="1:13" x14ac:dyDescent="0.25">
      <c r="A607" s="6">
        <v>2022</v>
      </c>
      <c r="B607" s="6" t="s">
        <v>19</v>
      </c>
      <c r="C607" s="6" t="s">
        <v>12</v>
      </c>
      <c r="D607" s="6" t="s">
        <v>22</v>
      </c>
      <c r="E607" s="6">
        <v>189650</v>
      </c>
      <c r="F607" s="6" t="s">
        <v>14</v>
      </c>
      <c r="G607" s="6">
        <v>189650</v>
      </c>
      <c r="H607" s="6" t="s">
        <v>15</v>
      </c>
      <c r="I607" s="6">
        <v>0</v>
      </c>
      <c r="J607" s="6" t="s">
        <v>15</v>
      </c>
      <c r="K607" s="6" t="s">
        <v>16</v>
      </c>
      <c r="L607" s="15" t="str">
        <f t="shared" si="19"/>
        <v>2022SEFTMachine Learning Engineer189650USD189650US0USM</v>
      </c>
      <c r="M607" t="str">
        <f t="shared" si="18"/>
        <v>Duplicate</v>
      </c>
    </row>
    <row r="608" spans="1:13" x14ac:dyDescent="0.25">
      <c r="A608" s="6">
        <v>2022</v>
      </c>
      <c r="B608" s="6" t="s">
        <v>19</v>
      </c>
      <c r="C608" s="6" t="s">
        <v>12</v>
      </c>
      <c r="D608" s="6" t="s">
        <v>22</v>
      </c>
      <c r="E608" s="6">
        <v>189650</v>
      </c>
      <c r="F608" s="6" t="s">
        <v>14</v>
      </c>
      <c r="G608" s="6">
        <v>189650</v>
      </c>
      <c r="H608" s="6" t="s">
        <v>15</v>
      </c>
      <c r="I608" s="6">
        <v>0</v>
      </c>
      <c r="J608" s="6" t="s">
        <v>15</v>
      </c>
      <c r="K608" s="6" t="s">
        <v>16</v>
      </c>
      <c r="L608" s="15" t="str">
        <f t="shared" si="19"/>
        <v>2022SEFTMachine Learning Engineer189650USD189650US0USM</v>
      </c>
      <c r="M608" t="str">
        <f t="shared" si="18"/>
        <v>Duplicate</v>
      </c>
    </row>
    <row r="609" spans="1:13" x14ac:dyDescent="0.25">
      <c r="A609" s="6">
        <v>2022</v>
      </c>
      <c r="B609" s="6" t="s">
        <v>19</v>
      </c>
      <c r="C609" s="6" t="s">
        <v>12</v>
      </c>
      <c r="D609" s="6" t="s">
        <v>34</v>
      </c>
      <c r="E609" s="6">
        <v>189500</v>
      </c>
      <c r="F609" s="6" t="s">
        <v>14</v>
      </c>
      <c r="G609" s="6">
        <v>189500</v>
      </c>
      <c r="H609" s="6" t="s">
        <v>15</v>
      </c>
      <c r="I609" s="6">
        <v>100</v>
      </c>
      <c r="J609" s="6" t="s">
        <v>15</v>
      </c>
      <c r="K609" s="6" t="s">
        <v>30</v>
      </c>
      <c r="L609" s="15" t="str">
        <f t="shared" si="19"/>
        <v>2022SEFTData Science Manager189500USD189500US100USL</v>
      </c>
      <c r="M609" t="str">
        <f t="shared" si="18"/>
        <v/>
      </c>
    </row>
    <row r="610" spans="1:13" x14ac:dyDescent="0.25">
      <c r="A610" s="6">
        <v>2023</v>
      </c>
      <c r="B610" s="6" t="s">
        <v>19</v>
      </c>
      <c r="C610" s="6" t="s">
        <v>12</v>
      </c>
      <c r="D610" s="6" t="s">
        <v>22</v>
      </c>
      <c r="E610" s="6">
        <v>188800</v>
      </c>
      <c r="F610" s="6" t="s">
        <v>14</v>
      </c>
      <c r="G610" s="6">
        <v>188800</v>
      </c>
      <c r="H610" s="6" t="s">
        <v>15</v>
      </c>
      <c r="I610" s="6">
        <v>100</v>
      </c>
      <c r="J610" s="6" t="s">
        <v>15</v>
      </c>
      <c r="K610" s="6" t="s">
        <v>16</v>
      </c>
      <c r="L610" s="15" t="str">
        <f t="shared" si="19"/>
        <v>2023SEFTMachine Learning Engineer188800USD188800US100USM</v>
      </c>
      <c r="M610" t="str">
        <f t="shared" si="18"/>
        <v/>
      </c>
    </row>
    <row r="611" spans="1:13" x14ac:dyDescent="0.25">
      <c r="A611" s="6">
        <v>2022</v>
      </c>
      <c r="B611" s="6" t="s">
        <v>19</v>
      </c>
      <c r="C611" s="6" t="s">
        <v>12</v>
      </c>
      <c r="D611" s="6" t="s">
        <v>20</v>
      </c>
      <c r="E611" s="6">
        <v>188700</v>
      </c>
      <c r="F611" s="6" t="s">
        <v>14</v>
      </c>
      <c r="G611" s="6">
        <v>188700</v>
      </c>
      <c r="H611" s="6" t="s">
        <v>15</v>
      </c>
      <c r="I611" s="6">
        <v>100</v>
      </c>
      <c r="J611" s="6" t="s">
        <v>15</v>
      </c>
      <c r="K611" s="6" t="s">
        <v>16</v>
      </c>
      <c r="L611" s="15" t="str">
        <f t="shared" si="19"/>
        <v>2022SEFTData Engineer188700USD188700US100USM</v>
      </c>
      <c r="M611" t="str">
        <f t="shared" si="18"/>
        <v/>
      </c>
    </row>
    <row r="612" spans="1:13" x14ac:dyDescent="0.25">
      <c r="A612" s="6">
        <v>2023</v>
      </c>
      <c r="B612" s="6" t="s">
        <v>19</v>
      </c>
      <c r="C612" s="6" t="s">
        <v>12</v>
      </c>
      <c r="D612" s="6" t="s">
        <v>37</v>
      </c>
      <c r="E612" s="6">
        <v>188500</v>
      </c>
      <c r="F612" s="6" t="s">
        <v>14</v>
      </c>
      <c r="G612" s="6">
        <v>188500</v>
      </c>
      <c r="H612" s="6" t="s">
        <v>15</v>
      </c>
      <c r="I612" s="6">
        <v>100</v>
      </c>
      <c r="J612" s="6" t="s">
        <v>15</v>
      </c>
      <c r="K612" s="6" t="s">
        <v>16</v>
      </c>
      <c r="L612" s="15" t="str">
        <f t="shared" si="19"/>
        <v>2023SEFTData Architect188500USD188500US100USM</v>
      </c>
      <c r="M612" t="str">
        <f t="shared" si="18"/>
        <v/>
      </c>
    </row>
    <row r="613" spans="1:13" x14ac:dyDescent="0.25">
      <c r="A613" s="6">
        <v>2022</v>
      </c>
      <c r="B613" s="6" t="s">
        <v>19</v>
      </c>
      <c r="C613" s="6" t="s">
        <v>12</v>
      </c>
      <c r="D613" s="6" t="s">
        <v>20</v>
      </c>
      <c r="E613" s="6">
        <v>188100</v>
      </c>
      <c r="F613" s="6" t="s">
        <v>14</v>
      </c>
      <c r="G613" s="6">
        <v>188100</v>
      </c>
      <c r="H613" s="6" t="s">
        <v>15</v>
      </c>
      <c r="I613" s="6">
        <v>0</v>
      </c>
      <c r="J613" s="6" t="s">
        <v>15</v>
      </c>
      <c r="K613" s="6" t="s">
        <v>16</v>
      </c>
      <c r="L613" s="15" t="str">
        <f t="shared" si="19"/>
        <v>2022SEFTData Engineer188100USD188100US0USM</v>
      </c>
      <c r="M613" t="str">
        <f t="shared" si="18"/>
        <v/>
      </c>
    </row>
    <row r="614" spans="1:13" x14ac:dyDescent="0.25">
      <c r="A614" s="6">
        <v>2020</v>
      </c>
      <c r="B614" s="6" t="s">
        <v>19</v>
      </c>
      <c r="C614" s="6" t="s">
        <v>12</v>
      </c>
      <c r="D614" s="6" t="s">
        <v>20</v>
      </c>
      <c r="E614" s="6">
        <v>188000</v>
      </c>
      <c r="F614" s="6" t="s">
        <v>14</v>
      </c>
      <c r="G614" s="6">
        <v>188000</v>
      </c>
      <c r="H614" s="6" t="s">
        <v>15</v>
      </c>
      <c r="I614" s="6">
        <v>100</v>
      </c>
      <c r="J614" s="6" t="s">
        <v>15</v>
      </c>
      <c r="K614" s="6" t="s">
        <v>30</v>
      </c>
      <c r="L614" s="15" t="str">
        <f t="shared" si="19"/>
        <v>2020SEFTData Engineer188000USD188000US100USL</v>
      </c>
      <c r="M614" t="str">
        <f t="shared" si="18"/>
        <v/>
      </c>
    </row>
    <row r="615" spans="1:13" x14ac:dyDescent="0.25">
      <c r="A615" s="6">
        <v>2023</v>
      </c>
      <c r="B615" s="6" t="s">
        <v>17</v>
      </c>
      <c r="C615" s="6" t="s">
        <v>12</v>
      </c>
      <c r="D615" s="6" t="s">
        <v>23</v>
      </c>
      <c r="E615" s="6">
        <v>187500</v>
      </c>
      <c r="F615" s="6" t="s">
        <v>14</v>
      </c>
      <c r="G615" s="6">
        <v>187500</v>
      </c>
      <c r="H615" s="6" t="s">
        <v>15</v>
      </c>
      <c r="I615" s="6">
        <v>0</v>
      </c>
      <c r="J615" s="6" t="s">
        <v>15</v>
      </c>
      <c r="K615" s="6" t="s">
        <v>16</v>
      </c>
      <c r="L615" s="15" t="str">
        <f t="shared" si="19"/>
        <v>2023MIFTData Scientist187500USD187500US0USM</v>
      </c>
      <c r="M615" t="str">
        <f t="shared" si="18"/>
        <v/>
      </c>
    </row>
    <row r="616" spans="1:13" x14ac:dyDescent="0.25">
      <c r="A616" s="6">
        <v>2023</v>
      </c>
      <c r="B616" s="6" t="s">
        <v>19</v>
      </c>
      <c r="C616" s="6" t="s">
        <v>12</v>
      </c>
      <c r="D616" s="6" t="s">
        <v>20</v>
      </c>
      <c r="E616" s="6">
        <v>187500</v>
      </c>
      <c r="F616" s="6" t="s">
        <v>14</v>
      </c>
      <c r="G616" s="6">
        <v>187500</v>
      </c>
      <c r="H616" s="6" t="s">
        <v>15</v>
      </c>
      <c r="I616" s="6">
        <v>100</v>
      </c>
      <c r="J616" s="6" t="s">
        <v>15</v>
      </c>
      <c r="K616" s="6" t="s">
        <v>16</v>
      </c>
      <c r="L616" s="15" t="str">
        <f t="shared" si="19"/>
        <v>2023SEFTData Engineer187500USD187500US100USM</v>
      </c>
      <c r="M616" t="str">
        <f t="shared" si="18"/>
        <v/>
      </c>
    </row>
    <row r="617" spans="1:13" x14ac:dyDescent="0.25">
      <c r="A617" s="6">
        <v>2022</v>
      </c>
      <c r="B617" s="6" t="s">
        <v>19</v>
      </c>
      <c r="C617" s="6" t="s">
        <v>12</v>
      </c>
      <c r="D617" s="6" t="s">
        <v>22</v>
      </c>
      <c r="E617" s="6">
        <v>187200</v>
      </c>
      <c r="F617" s="6" t="s">
        <v>14</v>
      </c>
      <c r="G617" s="6">
        <v>187200</v>
      </c>
      <c r="H617" s="6" t="s">
        <v>33</v>
      </c>
      <c r="I617" s="6">
        <v>100</v>
      </c>
      <c r="J617" s="6" t="s">
        <v>33</v>
      </c>
      <c r="K617" s="6" t="s">
        <v>16</v>
      </c>
      <c r="L617" s="15" t="str">
        <f t="shared" si="19"/>
        <v>2022SEFTMachine Learning Engineer187200USD187200CA100CAM</v>
      </c>
      <c r="M617" t="str">
        <f t="shared" si="18"/>
        <v/>
      </c>
    </row>
    <row r="618" spans="1:13" x14ac:dyDescent="0.25">
      <c r="A618" s="6">
        <v>2022</v>
      </c>
      <c r="B618" s="6" t="s">
        <v>36</v>
      </c>
      <c r="C618" s="6" t="s">
        <v>12</v>
      </c>
      <c r="D618" s="6" t="s">
        <v>20</v>
      </c>
      <c r="E618" s="6">
        <v>187200</v>
      </c>
      <c r="F618" s="6" t="s">
        <v>14</v>
      </c>
      <c r="G618" s="6">
        <v>187200</v>
      </c>
      <c r="H618" s="6" t="s">
        <v>15</v>
      </c>
      <c r="I618" s="6">
        <v>100</v>
      </c>
      <c r="J618" s="6" t="s">
        <v>15</v>
      </c>
      <c r="K618" s="6" t="s">
        <v>16</v>
      </c>
      <c r="L618" s="15" t="str">
        <f t="shared" si="19"/>
        <v>2022EXFTData Engineer187200USD187200US100USM</v>
      </c>
      <c r="M618" t="str">
        <f t="shared" si="18"/>
        <v/>
      </c>
    </row>
    <row r="619" spans="1:13" x14ac:dyDescent="0.25">
      <c r="A619" s="6">
        <v>2022</v>
      </c>
      <c r="B619" s="6" t="s">
        <v>17</v>
      </c>
      <c r="C619" s="6" t="s">
        <v>12</v>
      </c>
      <c r="D619" s="6" t="s">
        <v>20</v>
      </c>
      <c r="E619" s="6">
        <v>187000</v>
      </c>
      <c r="F619" s="6" t="s">
        <v>14</v>
      </c>
      <c r="G619" s="6">
        <v>187000</v>
      </c>
      <c r="H619" s="6" t="s">
        <v>15</v>
      </c>
      <c r="I619" s="6">
        <v>100</v>
      </c>
      <c r="J619" s="6" t="s">
        <v>15</v>
      </c>
      <c r="K619" s="6" t="s">
        <v>16</v>
      </c>
      <c r="L619" s="15" t="str">
        <f t="shared" si="19"/>
        <v>2022MIFTData Engineer187000USD187000US100USM</v>
      </c>
      <c r="M619" t="str">
        <f t="shared" si="18"/>
        <v/>
      </c>
    </row>
    <row r="620" spans="1:13" x14ac:dyDescent="0.25">
      <c r="A620" s="6">
        <v>2023</v>
      </c>
      <c r="B620" s="6" t="s">
        <v>19</v>
      </c>
      <c r="C620" s="6" t="s">
        <v>12</v>
      </c>
      <c r="D620" s="6" t="s">
        <v>23</v>
      </c>
      <c r="E620" s="6">
        <v>186300</v>
      </c>
      <c r="F620" s="6" t="s">
        <v>14</v>
      </c>
      <c r="G620" s="6">
        <v>186300</v>
      </c>
      <c r="H620" s="6" t="s">
        <v>15</v>
      </c>
      <c r="I620" s="6">
        <v>100</v>
      </c>
      <c r="J620" s="6" t="s">
        <v>15</v>
      </c>
      <c r="K620" s="6" t="s">
        <v>16</v>
      </c>
      <c r="L620" s="15" t="str">
        <f t="shared" si="19"/>
        <v>2023SEFTData Scientist186300USD186300US100USM</v>
      </c>
      <c r="M620" t="str">
        <f t="shared" si="18"/>
        <v/>
      </c>
    </row>
    <row r="621" spans="1:13" x14ac:dyDescent="0.25">
      <c r="A621" s="6">
        <v>2023</v>
      </c>
      <c r="B621" s="6" t="s">
        <v>19</v>
      </c>
      <c r="C621" s="6" t="s">
        <v>12</v>
      </c>
      <c r="D621" s="6" t="s">
        <v>23</v>
      </c>
      <c r="E621" s="6">
        <v>186000</v>
      </c>
      <c r="F621" s="6" t="s">
        <v>14</v>
      </c>
      <c r="G621" s="6">
        <v>186000</v>
      </c>
      <c r="H621" s="6" t="s">
        <v>15</v>
      </c>
      <c r="I621" s="6">
        <v>0</v>
      </c>
      <c r="J621" s="6" t="s">
        <v>15</v>
      </c>
      <c r="K621" s="6" t="s">
        <v>16</v>
      </c>
      <c r="L621" s="15" t="str">
        <f t="shared" si="19"/>
        <v>2023SEFTData Scientist186000USD186000US0USM</v>
      </c>
      <c r="M621" t="str">
        <f t="shared" si="18"/>
        <v/>
      </c>
    </row>
    <row r="622" spans="1:13" x14ac:dyDescent="0.25">
      <c r="A622" s="6">
        <v>2023</v>
      </c>
      <c r="B622" s="6" t="s">
        <v>19</v>
      </c>
      <c r="C622" s="6" t="s">
        <v>12</v>
      </c>
      <c r="D622" s="6" t="s">
        <v>22</v>
      </c>
      <c r="E622" s="6">
        <v>186000</v>
      </c>
      <c r="F622" s="6" t="s">
        <v>14</v>
      </c>
      <c r="G622" s="6">
        <v>186000</v>
      </c>
      <c r="H622" s="6" t="s">
        <v>15</v>
      </c>
      <c r="I622" s="6">
        <v>100</v>
      </c>
      <c r="J622" s="6" t="s">
        <v>15</v>
      </c>
      <c r="K622" s="6" t="s">
        <v>16</v>
      </c>
      <c r="L622" s="15" t="str">
        <f t="shared" si="19"/>
        <v>2023SEFTMachine Learning Engineer186000USD186000US100USM</v>
      </c>
      <c r="M622" t="str">
        <f t="shared" si="18"/>
        <v/>
      </c>
    </row>
    <row r="623" spans="1:13" x14ac:dyDescent="0.25">
      <c r="A623" s="6">
        <v>2022</v>
      </c>
      <c r="B623" s="6" t="s">
        <v>19</v>
      </c>
      <c r="C623" s="6" t="s">
        <v>12</v>
      </c>
      <c r="D623" s="6" t="s">
        <v>57</v>
      </c>
      <c r="E623" s="6">
        <v>186000</v>
      </c>
      <c r="F623" s="6" t="s">
        <v>14</v>
      </c>
      <c r="G623" s="6">
        <v>186000</v>
      </c>
      <c r="H623" s="6" t="s">
        <v>15</v>
      </c>
      <c r="I623" s="6">
        <v>100</v>
      </c>
      <c r="J623" s="6" t="s">
        <v>15</v>
      </c>
      <c r="K623" s="6" t="s">
        <v>16</v>
      </c>
      <c r="L623" s="15" t="str">
        <f t="shared" si="19"/>
        <v>2022SEFTMachine Learning Infrastructure Engineer186000USD186000US100USM</v>
      </c>
      <c r="M623" t="str">
        <f t="shared" si="18"/>
        <v/>
      </c>
    </row>
    <row r="624" spans="1:13" x14ac:dyDescent="0.25">
      <c r="A624" s="6">
        <v>2022</v>
      </c>
      <c r="B624" s="6" t="s">
        <v>19</v>
      </c>
      <c r="C624" s="6" t="s">
        <v>12</v>
      </c>
      <c r="D624" s="6" t="s">
        <v>22</v>
      </c>
      <c r="E624" s="6">
        <v>186000</v>
      </c>
      <c r="F624" s="6" t="s">
        <v>14</v>
      </c>
      <c r="G624" s="6">
        <v>186000</v>
      </c>
      <c r="H624" s="6" t="s">
        <v>15</v>
      </c>
      <c r="I624" s="6">
        <v>100</v>
      </c>
      <c r="J624" s="6" t="s">
        <v>15</v>
      </c>
      <c r="K624" s="6" t="s">
        <v>16</v>
      </c>
      <c r="L624" s="15" t="str">
        <f t="shared" si="19"/>
        <v>2022SEFTMachine Learning Engineer186000USD186000US100USM</v>
      </c>
      <c r="M624" t="str">
        <f t="shared" si="18"/>
        <v/>
      </c>
    </row>
    <row r="625" spans="1:13" x14ac:dyDescent="0.25">
      <c r="A625" s="6">
        <v>2022</v>
      </c>
      <c r="B625" s="6" t="s">
        <v>19</v>
      </c>
      <c r="C625" s="6" t="s">
        <v>12</v>
      </c>
      <c r="D625" s="6" t="s">
        <v>23</v>
      </c>
      <c r="E625" s="6">
        <v>186000</v>
      </c>
      <c r="F625" s="6" t="s">
        <v>14</v>
      </c>
      <c r="G625" s="6">
        <v>186000</v>
      </c>
      <c r="H625" s="6" t="s">
        <v>15</v>
      </c>
      <c r="I625" s="6">
        <v>0</v>
      </c>
      <c r="J625" s="6" t="s">
        <v>15</v>
      </c>
      <c r="K625" s="6" t="s">
        <v>16</v>
      </c>
      <c r="L625" s="15" t="str">
        <f t="shared" si="19"/>
        <v>2022SEFTData Scientist186000USD186000US0USM</v>
      </c>
      <c r="M625" t="str">
        <f t="shared" si="18"/>
        <v/>
      </c>
    </row>
    <row r="626" spans="1:13" x14ac:dyDescent="0.25">
      <c r="A626" s="6">
        <v>2023</v>
      </c>
      <c r="B626" s="6" t="s">
        <v>19</v>
      </c>
      <c r="C626" s="6" t="s">
        <v>12</v>
      </c>
      <c r="D626" s="6" t="s">
        <v>13</v>
      </c>
      <c r="E626" s="6">
        <v>185900</v>
      </c>
      <c r="F626" s="6" t="s">
        <v>14</v>
      </c>
      <c r="G626" s="6">
        <v>185900</v>
      </c>
      <c r="H626" s="6" t="s">
        <v>15</v>
      </c>
      <c r="I626" s="6">
        <v>0</v>
      </c>
      <c r="J626" s="6" t="s">
        <v>15</v>
      </c>
      <c r="K626" s="6" t="s">
        <v>16</v>
      </c>
      <c r="L626" s="15" t="str">
        <f t="shared" si="19"/>
        <v>2023SEFTData Analyst185900USD185900US0USM</v>
      </c>
      <c r="M626" t="str">
        <f t="shared" si="18"/>
        <v>Duplicate</v>
      </c>
    </row>
    <row r="627" spans="1:13" x14ac:dyDescent="0.25">
      <c r="A627" s="6">
        <v>2023</v>
      </c>
      <c r="B627" s="6" t="s">
        <v>19</v>
      </c>
      <c r="C627" s="6" t="s">
        <v>12</v>
      </c>
      <c r="D627" s="6" t="s">
        <v>13</v>
      </c>
      <c r="E627" s="6">
        <v>185900</v>
      </c>
      <c r="F627" s="6" t="s">
        <v>14</v>
      </c>
      <c r="G627" s="6">
        <v>185900</v>
      </c>
      <c r="H627" s="6" t="s">
        <v>15</v>
      </c>
      <c r="I627" s="6">
        <v>0</v>
      </c>
      <c r="J627" s="6" t="s">
        <v>15</v>
      </c>
      <c r="K627" s="6" t="s">
        <v>16</v>
      </c>
      <c r="L627" s="15" t="str">
        <f t="shared" si="19"/>
        <v>2023SEFTData Analyst185900USD185900US0USM</v>
      </c>
      <c r="M627" t="str">
        <f t="shared" ref="M627:M690" si="20">IF(COUNTIF($L$2:$L$3008, L627)&gt;1, "Duplicate", "")</f>
        <v>Duplicate</v>
      </c>
    </row>
    <row r="628" spans="1:13" x14ac:dyDescent="0.25">
      <c r="A628" s="6">
        <v>2023</v>
      </c>
      <c r="B628" s="6" t="s">
        <v>19</v>
      </c>
      <c r="C628" s="6" t="s">
        <v>12</v>
      </c>
      <c r="D628" s="6" t="s">
        <v>23</v>
      </c>
      <c r="E628" s="6">
        <v>185900</v>
      </c>
      <c r="F628" s="6" t="s">
        <v>14</v>
      </c>
      <c r="G628" s="6">
        <v>185900</v>
      </c>
      <c r="H628" s="6" t="s">
        <v>15</v>
      </c>
      <c r="I628" s="6">
        <v>0</v>
      </c>
      <c r="J628" s="6" t="s">
        <v>15</v>
      </c>
      <c r="K628" s="6" t="s">
        <v>16</v>
      </c>
      <c r="L628" s="15" t="str">
        <f t="shared" si="19"/>
        <v>2023SEFTData Scientist185900USD185900US0USM</v>
      </c>
      <c r="M628" t="str">
        <f t="shared" si="20"/>
        <v>Duplicate</v>
      </c>
    </row>
    <row r="629" spans="1:13" x14ac:dyDescent="0.25">
      <c r="A629" s="6">
        <v>2023</v>
      </c>
      <c r="B629" s="6" t="s">
        <v>19</v>
      </c>
      <c r="C629" s="6" t="s">
        <v>12</v>
      </c>
      <c r="D629" s="6" t="s">
        <v>20</v>
      </c>
      <c r="E629" s="6">
        <v>185900</v>
      </c>
      <c r="F629" s="6" t="s">
        <v>14</v>
      </c>
      <c r="G629" s="6">
        <v>185900</v>
      </c>
      <c r="H629" s="6" t="s">
        <v>15</v>
      </c>
      <c r="I629" s="6">
        <v>0</v>
      </c>
      <c r="J629" s="6" t="s">
        <v>15</v>
      </c>
      <c r="K629" s="6" t="s">
        <v>16</v>
      </c>
      <c r="L629" s="15" t="str">
        <f t="shared" si="19"/>
        <v>2023SEFTData Engineer185900USD185900US0USM</v>
      </c>
      <c r="M629" t="str">
        <f t="shared" si="20"/>
        <v>Duplicate</v>
      </c>
    </row>
    <row r="630" spans="1:13" x14ac:dyDescent="0.25">
      <c r="A630" s="6">
        <v>2023</v>
      </c>
      <c r="B630" s="6" t="s">
        <v>19</v>
      </c>
      <c r="C630" s="6" t="s">
        <v>12</v>
      </c>
      <c r="D630" s="6" t="s">
        <v>13</v>
      </c>
      <c r="E630" s="6">
        <v>185900</v>
      </c>
      <c r="F630" s="6" t="s">
        <v>14</v>
      </c>
      <c r="G630" s="6">
        <v>185900</v>
      </c>
      <c r="H630" s="6" t="s">
        <v>15</v>
      </c>
      <c r="I630" s="6">
        <v>0</v>
      </c>
      <c r="J630" s="6" t="s">
        <v>15</v>
      </c>
      <c r="K630" s="6" t="s">
        <v>16</v>
      </c>
      <c r="L630" s="15" t="str">
        <f t="shared" si="19"/>
        <v>2023SEFTData Analyst185900USD185900US0USM</v>
      </c>
      <c r="M630" t="str">
        <f t="shared" si="20"/>
        <v>Duplicate</v>
      </c>
    </row>
    <row r="631" spans="1:13" x14ac:dyDescent="0.25">
      <c r="A631" s="6">
        <v>2023</v>
      </c>
      <c r="B631" s="6" t="s">
        <v>19</v>
      </c>
      <c r="C631" s="6" t="s">
        <v>12</v>
      </c>
      <c r="D631" s="6" t="s">
        <v>23</v>
      </c>
      <c r="E631" s="6">
        <v>185900</v>
      </c>
      <c r="F631" s="6" t="s">
        <v>14</v>
      </c>
      <c r="G631" s="6">
        <v>185900</v>
      </c>
      <c r="H631" s="6" t="s">
        <v>15</v>
      </c>
      <c r="I631" s="6">
        <v>0</v>
      </c>
      <c r="J631" s="6" t="s">
        <v>15</v>
      </c>
      <c r="K631" s="6" t="s">
        <v>16</v>
      </c>
      <c r="L631" s="15" t="str">
        <f t="shared" si="19"/>
        <v>2023SEFTData Scientist185900USD185900US0USM</v>
      </c>
      <c r="M631" t="str">
        <f t="shared" si="20"/>
        <v>Duplicate</v>
      </c>
    </row>
    <row r="632" spans="1:13" x14ac:dyDescent="0.25">
      <c r="A632" s="6">
        <v>2023</v>
      </c>
      <c r="B632" s="6" t="s">
        <v>19</v>
      </c>
      <c r="C632" s="6" t="s">
        <v>12</v>
      </c>
      <c r="D632" s="6" t="s">
        <v>23</v>
      </c>
      <c r="E632" s="6">
        <v>185900</v>
      </c>
      <c r="F632" s="6" t="s">
        <v>14</v>
      </c>
      <c r="G632" s="6">
        <v>185900</v>
      </c>
      <c r="H632" s="6" t="s">
        <v>15</v>
      </c>
      <c r="I632" s="6">
        <v>0</v>
      </c>
      <c r="J632" s="6" t="s">
        <v>15</v>
      </c>
      <c r="K632" s="6" t="s">
        <v>16</v>
      </c>
      <c r="L632" s="15" t="str">
        <f t="shared" si="19"/>
        <v>2023SEFTData Scientist185900USD185900US0USM</v>
      </c>
      <c r="M632" t="str">
        <f t="shared" si="20"/>
        <v>Duplicate</v>
      </c>
    </row>
    <row r="633" spans="1:13" x14ac:dyDescent="0.25">
      <c r="A633" s="6">
        <v>2023</v>
      </c>
      <c r="B633" s="6" t="s">
        <v>19</v>
      </c>
      <c r="C633" s="6" t="s">
        <v>12</v>
      </c>
      <c r="D633" s="6" t="s">
        <v>20</v>
      </c>
      <c r="E633" s="6">
        <v>185900</v>
      </c>
      <c r="F633" s="6" t="s">
        <v>14</v>
      </c>
      <c r="G633" s="6">
        <v>185900</v>
      </c>
      <c r="H633" s="6" t="s">
        <v>15</v>
      </c>
      <c r="I633" s="6">
        <v>0</v>
      </c>
      <c r="J633" s="6" t="s">
        <v>15</v>
      </c>
      <c r="K633" s="6" t="s">
        <v>16</v>
      </c>
      <c r="L633" s="15" t="str">
        <f t="shared" si="19"/>
        <v>2023SEFTData Engineer185900USD185900US0USM</v>
      </c>
      <c r="M633" t="str">
        <f t="shared" si="20"/>
        <v>Duplicate</v>
      </c>
    </row>
    <row r="634" spans="1:13" x14ac:dyDescent="0.25">
      <c r="A634" s="6">
        <v>2023</v>
      </c>
      <c r="B634" s="6" t="s">
        <v>19</v>
      </c>
      <c r="C634" s="6" t="s">
        <v>12</v>
      </c>
      <c r="D634" s="6" t="s">
        <v>23</v>
      </c>
      <c r="E634" s="6">
        <v>185900</v>
      </c>
      <c r="F634" s="6" t="s">
        <v>14</v>
      </c>
      <c r="G634" s="6">
        <v>185900</v>
      </c>
      <c r="H634" s="6" t="s">
        <v>15</v>
      </c>
      <c r="I634" s="6">
        <v>0</v>
      </c>
      <c r="J634" s="6" t="s">
        <v>15</v>
      </c>
      <c r="K634" s="6" t="s">
        <v>16</v>
      </c>
      <c r="L634" s="15" t="str">
        <f t="shared" si="19"/>
        <v>2023SEFTData Scientist185900USD185900US0USM</v>
      </c>
      <c r="M634" t="str">
        <f t="shared" si="20"/>
        <v>Duplicate</v>
      </c>
    </row>
    <row r="635" spans="1:13" x14ac:dyDescent="0.25">
      <c r="A635" s="6">
        <v>2022</v>
      </c>
      <c r="B635" s="6" t="s">
        <v>19</v>
      </c>
      <c r="C635" s="6" t="s">
        <v>12</v>
      </c>
      <c r="D635" s="6" t="s">
        <v>20</v>
      </c>
      <c r="E635" s="6">
        <v>185900</v>
      </c>
      <c r="F635" s="6" t="s">
        <v>14</v>
      </c>
      <c r="G635" s="6">
        <v>185900</v>
      </c>
      <c r="H635" s="6" t="s">
        <v>15</v>
      </c>
      <c r="I635" s="6">
        <v>0</v>
      </c>
      <c r="J635" s="6" t="s">
        <v>15</v>
      </c>
      <c r="K635" s="6" t="s">
        <v>16</v>
      </c>
      <c r="L635" s="15" t="str">
        <f t="shared" si="19"/>
        <v>2022SEFTData Engineer185900USD185900US0USM</v>
      </c>
      <c r="M635" t="str">
        <f t="shared" si="20"/>
        <v>Duplicate</v>
      </c>
    </row>
    <row r="636" spans="1:13" x14ac:dyDescent="0.25">
      <c r="A636" s="6">
        <v>2022</v>
      </c>
      <c r="B636" s="6" t="s">
        <v>19</v>
      </c>
      <c r="C636" s="6" t="s">
        <v>12</v>
      </c>
      <c r="D636" s="6" t="s">
        <v>23</v>
      </c>
      <c r="E636" s="6">
        <v>185900</v>
      </c>
      <c r="F636" s="6" t="s">
        <v>14</v>
      </c>
      <c r="G636" s="6">
        <v>185900</v>
      </c>
      <c r="H636" s="6" t="s">
        <v>15</v>
      </c>
      <c r="I636" s="6">
        <v>0</v>
      </c>
      <c r="J636" s="6" t="s">
        <v>15</v>
      </c>
      <c r="K636" s="6" t="s">
        <v>16</v>
      </c>
      <c r="L636" s="15" t="str">
        <f t="shared" si="19"/>
        <v>2022SEFTData Scientist185900USD185900US0USM</v>
      </c>
      <c r="M636" t="str">
        <f t="shared" si="20"/>
        <v>Duplicate</v>
      </c>
    </row>
    <row r="637" spans="1:13" x14ac:dyDescent="0.25">
      <c r="A637" s="6">
        <v>2022</v>
      </c>
      <c r="B637" s="6" t="s">
        <v>19</v>
      </c>
      <c r="C637" s="6" t="s">
        <v>12</v>
      </c>
      <c r="D637" s="6" t="s">
        <v>20</v>
      </c>
      <c r="E637" s="6">
        <v>185900</v>
      </c>
      <c r="F637" s="6" t="s">
        <v>14</v>
      </c>
      <c r="G637" s="6">
        <v>185900</v>
      </c>
      <c r="H637" s="6" t="s">
        <v>15</v>
      </c>
      <c r="I637" s="6">
        <v>0</v>
      </c>
      <c r="J637" s="6" t="s">
        <v>15</v>
      </c>
      <c r="K637" s="6" t="s">
        <v>16</v>
      </c>
      <c r="L637" s="15" t="str">
        <f t="shared" si="19"/>
        <v>2022SEFTData Engineer185900USD185900US0USM</v>
      </c>
      <c r="M637" t="str">
        <f t="shared" si="20"/>
        <v>Duplicate</v>
      </c>
    </row>
    <row r="638" spans="1:13" x14ac:dyDescent="0.25">
      <c r="A638" s="6">
        <v>2022</v>
      </c>
      <c r="B638" s="6" t="s">
        <v>19</v>
      </c>
      <c r="C638" s="6" t="s">
        <v>12</v>
      </c>
      <c r="D638" s="6" t="s">
        <v>23</v>
      </c>
      <c r="E638" s="6">
        <v>185900</v>
      </c>
      <c r="F638" s="6" t="s">
        <v>14</v>
      </c>
      <c r="G638" s="6">
        <v>185900</v>
      </c>
      <c r="H638" s="6" t="s">
        <v>15</v>
      </c>
      <c r="I638" s="6">
        <v>0</v>
      </c>
      <c r="J638" s="6" t="s">
        <v>15</v>
      </c>
      <c r="K638" s="6" t="s">
        <v>16</v>
      </c>
      <c r="L638" s="15" t="str">
        <f t="shared" si="19"/>
        <v>2022SEFTData Scientist185900USD185900US0USM</v>
      </c>
      <c r="M638" t="str">
        <f t="shared" si="20"/>
        <v>Duplicate</v>
      </c>
    </row>
    <row r="639" spans="1:13" x14ac:dyDescent="0.25">
      <c r="A639" s="6">
        <v>2022</v>
      </c>
      <c r="B639" s="6" t="s">
        <v>19</v>
      </c>
      <c r="C639" s="6" t="s">
        <v>12</v>
      </c>
      <c r="D639" s="6" t="s">
        <v>23</v>
      </c>
      <c r="E639" s="6">
        <v>185900</v>
      </c>
      <c r="F639" s="6" t="s">
        <v>14</v>
      </c>
      <c r="G639" s="6">
        <v>185900</v>
      </c>
      <c r="H639" s="6" t="s">
        <v>15</v>
      </c>
      <c r="I639" s="6">
        <v>0</v>
      </c>
      <c r="J639" s="6" t="s">
        <v>15</v>
      </c>
      <c r="K639" s="6" t="s">
        <v>16</v>
      </c>
      <c r="L639" s="15" t="str">
        <f t="shared" si="19"/>
        <v>2022SEFTData Scientist185900USD185900US0USM</v>
      </c>
      <c r="M639" t="str">
        <f t="shared" si="20"/>
        <v>Duplicate</v>
      </c>
    </row>
    <row r="640" spans="1:13" x14ac:dyDescent="0.25">
      <c r="A640" s="6">
        <v>2022</v>
      </c>
      <c r="B640" s="6" t="s">
        <v>19</v>
      </c>
      <c r="C640" s="6" t="s">
        <v>12</v>
      </c>
      <c r="D640" s="6" t="s">
        <v>20</v>
      </c>
      <c r="E640" s="6">
        <v>185900</v>
      </c>
      <c r="F640" s="6" t="s">
        <v>14</v>
      </c>
      <c r="G640" s="6">
        <v>185900</v>
      </c>
      <c r="H640" s="6" t="s">
        <v>15</v>
      </c>
      <c r="I640" s="6">
        <v>0</v>
      </c>
      <c r="J640" s="6" t="s">
        <v>15</v>
      </c>
      <c r="K640" s="6" t="s">
        <v>16</v>
      </c>
      <c r="L640" s="15" t="str">
        <f t="shared" si="19"/>
        <v>2022SEFTData Engineer185900USD185900US0USM</v>
      </c>
      <c r="M640" t="str">
        <f t="shared" si="20"/>
        <v>Duplicate</v>
      </c>
    </row>
    <row r="641" spans="1:13" x14ac:dyDescent="0.25">
      <c r="A641" s="6">
        <v>2022</v>
      </c>
      <c r="B641" s="6" t="s">
        <v>19</v>
      </c>
      <c r="C641" s="6" t="s">
        <v>12</v>
      </c>
      <c r="D641" s="6" t="s">
        <v>23</v>
      </c>
      <c r="E641" s="6">
        <v>185900</v>
      </c>
      <c r="F641" s="6" t="s">
        <v>14</v>
      </c>
      <c r="G641" s="6">
        <v>185900</v>
      </c>
      <c r="H641" s="6" t="s">
        <v>15</v>
      </c>
      <c r="I641" s="6">
        <v>0</v>
      </c>
      <c r="J641" s="6" t="s">
        <v>15</v>
      </c>
      <c r="K641" s="6" t="s">
        <v>16</v>
      </c>
      <c r="L641" s="15" t="str">
        <f t="shared" si="19"/>
        <v>2022SEFTData Scientist185900USD185900US0USM</v>
      </c>
      <c r="M641" t="str">
        <f t="shared" si="20"/>
        <v>Duplicate</v>
      </c>
    </row>
    <row r="642" spans="1:13" x14ac:dyDescent="0.25">
      <c r="A642" s="6">
        <v>2022</v>
      </c>
      <c r="B642" s="6" t="s">
        <v>19</v>
      </c>
      <c r="C642" s="6" t="s">
        <v>12</v>
      </c>
      <c r="D642" s="6" t="s">
        <v>23</v>
      </c>
      <c r="E642" s="6">
        <v>185900</v>
      </c>
      <c r="F642" s="6" t="s">
        <v>14</v>
      </c>
      <c r="G642" s="6">
        <v>185900</v>
      </c>
      <c r="H642" s="6" t="s">
        <v>15</v>
      </c>
      <c r="I642" s="6">
        <v>0</v>
      </c>
      <c r="J642" s="6" t="s">
        <v>15</v>
      </c>
      <c r="K642" s="6" t="s">
        <v>16</v>
      </c>
      <c r="L642" s="15" t="str">
        <f t="shared" si="19"/>
        <v>2022SEFTData Scientist185900USD185900US0USM</v>
      </c>
      <c r="M642" t="str">
        <f t="shared" si="20"/>
        <v>Duplicate</v>
      </c>
    </row>
    <row r="643" spans="1:13" x14ac:dyDescent="0.25">
      <c r="A643" s="6">
        <v>2022</v>
      </c>
      <c r="B643" s="6" t="s">
        <v>19</v>
      </c>
      <c r="C643" s="6" t="s">
        <v>12</v>
      </c>
      <c r="D643" s="6" t="s">
        <v>23</v>
      </c>
      <c r="E643" s="6">
        <v>185900</v>
      </c>
      <c r="F643" s="6" t="s">
        <v>14</v>
      </c>
      <c r="G643" s="6">
        <v>185900</v>
      </c>
      <c r="H643" s="6" t="s">
        <v>15</v>
      </c>
      <c r="I643" s="6">
        <v>0</v>
      </c>
      <c r="J643" s="6" t="s">
        <v>15</v>
      </c>
      <c r="K643" s="6" t="s">
        <v>16</v>
      </c>
      <c r="L643" s="15" t="str">
        <f t="shared" ref="L643:L706" si="21">A643&amp;B643&amp;C643&amp;D643&amp;E643&amp;F643&amp;G643&amp;H643&amp;I643&amp;J643&amp;K643</f>
        <v>2022SEFTData Scientist185900USD185900US0USM</v>
      </c>
      <c r="M643" t="str">
        <f t="shared" si="20"/>
        <v>Duplicate</v>
      </c>
    </row>
    <row r="644" spans="1:13" x14ac:dyDescent="0.25">
      <c r="A644" s="6">
        <v>2022</v>
      </c>
      <c r="B644" s="6" t="s">
        <v>19</v>
      </c>
      <c r="C644" s="6" t="s">
        <v>12</v>
      </c>
      <c r="D644" s="6" t="s">
        <v>23</v>
      </c>
      <c r="E644" s="6">
        <v>185900</v>
      </c>
      <c r="F644" s="6" t="s">
        <v>14</v>
      </c>
      <c r="G644" s="6">
        <v>185900</v>
      </c>
      <c r="H644" s="6" t="s">
        <v>15</v>
      </c>
      <c r="I644" s="6">
        <v>0</v>
      </c>
      <c r="J644" s="6" t="s">
        <v>15</v>
      </c>
      <c r="K644" s="6" t="s">
        <v>16</v>
      </c>
      <c r="L644" s="15" t="str">
        <f t="shared" si="21"/>
        <v>2022SEFTData Scientist185900USD185900US0USM</v>
      </c>
      <c r="M644" t="str">
        <f t="shared" si="20"/>
        <v>Duplicate</v>
      </c>
    </row>
    <row r="645" spans="1:13" x14ac:dyDescent="0.25">
      <c r="A645" s="6">
        <v>2022</v>
      </c>
      <c r="B645" s="6" t="s">
        <v>19</v>
      </c>
      <c r="C645" s="6" t="s">
        <v>12</v>
      </c>
      <c r="D645" s="6" t="s">
        <v>23</v>
      </c>
      <c r="E645" s="6">
        <v>185900</v>
      </c>
      <c r="F645" s="6" t="s">
        <v>14</v>
      </c>
      <c r="G645" s="6">
        <v>185900</v>
      </c>
      <c r="H645" s="6" t="s">
        <v>15</v>
      </c>
      <c r="I645" s="6">
        <v>0</v>
      </c>
      <c r="J645" s="6" t="s">
        <v>15</v>
      </c>
      <c r="K645" s="6" t="s">
        <v>16</v>
      </c>
      <c r="L645" s="15" t="str">
        <f t="shared" si="21"/>
        <v>2022SEFTData Scientist185900USD185900US0USM</v>
      </c>
      <c r="M645" t="str">
        <f t="shared" si="20"/>
        <v>Duplicate</v>
      </c>
    </row>
    <row r="646" spans="1:13" x14ac:dyDescent="0.25">
      <c r="A646" s="6">
        <v>2022</v>
      </c>
      <c r="B646" s="6" t="s">
        <v>19</v>
      </c>
      <c r="C646" s="6" t="s">
        <v>12</v>
      </c>
      <c r="D646" s="6" t="s">
        <v>20</v>
      </c>
      <c r="E646" s="6">
        <v>185900</v>
      </c>
      <c r="F646" s="6" t="s">
        <v>14</v>
      </c>
      <c r="G646" s="6">
        <v>185900</v>
      </c>
      <c r="H646" s="6" t="s">
        <v>15</v>
      </c>
      <c r="I646" s="6">
        <v>0</v>
      </c>
      <c r="J646" s="6" t="s">
        <v>15</v>
      </c>
      <c r="K646" s="6" t="s">
        <v>16</v>
      </c>
      <c r="L646" s="15" t="str">
        <f t="shared" si="21"/>
        <v>2022SEFTData Engineer185900USD185900US0USM</v>
      </c>
      <c r="M646" t="str">
        <f t="shared" si="20"/>
        <v>Duplicate</v>
      </c>
    </row>
    <row r="647" spans="1:13" x14ac:dyDescent="0.25">
      <c r="A647" s="6">
        <v>2022</v>
      </c>
      <c r="B647" s="6" t="s">
        <v>19</v>
      </c>
      <c r="C647" s="6" t="s">
        <v>12</v>
      </c>
      <c r="D647" s="6" t="s">
        <v>23</v>
      </c>
      <c r="E647" s="6">
        <v>185900</v>
      </c>
      <c r="F647" s="6" t="s">
        <v>14</v>
      </c>
      <c r="G647" s="6">
        <v>185900</v>
      </c>
      <c r="H647" s="6" t="s">
        <v>15</v>
      </c>
      <c r="I647" s="6">
        <v>0</v>
      </c>
      <c r="J647" s="6" t="s">
        <v>15</v>
      </c>
      <c r="K647" s="6" t="s">
        <v>16</v>
      </c>
      <c r="L647" s="15" t="str">
        <f t="shared" si="21"/>
        <v>2022SEFTData Scientist185900USD185900US0USM</v>
      </c>
      <c r="M647" t="str">
        <f t="shared" si="20"/>
        <v>Duplicate</v>
      </c>
    </row>
    <row r="648" spans="1:13" x14ac:dyDescent="0.25">
      <c r="A648" s="6">
        <v>2022</v>
      </c>
      <c r="B648" s="6" t="s">
        <v>19</v>
      </c>
      <c r="C648" s="6" t="s">
        <v>12</v>
      </c>
      <c r="D648" s="6" t="s">
        <v>23</v>
      </c>
      <c r="E648" s="6">
        <v>185900</v>
      </c>
      <c r="F648" s="6" t="s">
        <v>14</v>
      </c>
      <c r="G648" s="6">
        <v>185900</v>
      </c>
      <c r="H648" s="6" t="s">
        <v>15</v>
      </c>
      <c r="I648" s="6">
        <v>0</v>
      </c>
      <c r="J648" s="6" t="s">
        <v>15</v>
      </c>
      <c r="K648" s="6" t="s">
        <v>16</v>
      </c>
      <c r="L648" s="15" t="str">
        <f t="shared" si="21"/>
        <v>2022SEFTData Scientist185900USD185900US0USM</v>
      </c>
      <c r="M648" t="str">
        <f t="shared" si="20"/>
        <v>Duplicate</v>
      </c>
    </row>
    <row r="649" spans="1:13" x14ac:dyDescent="0.25">
      <c r="A649" s="6">
        <v>2022</v>
      </c>
      <c r="B649" s="6" t="s">
        <v>19</v>
      </c>
      <c r="C649" s="6" t="s">
        <v>12</v>
      </c>
      <c r="D649" s="6" t="s">
        <v>20</v>
      </c>
      <c r="E649" s="6">
        <v>185900</v>
      </c>
      <c r="F649" s="6" t="s">
        <v>14</v>
      </c>
      <c r="G649" s="6">
        <v>185900</v>
      </c>
      <c r="H649" s="6" t="s">
        <v>15</v>
      </c>
      <c r="I649" s="6">
        <v>0</v>
      </c>
      <c r="J649" s="6" t="s">
        <v>15</v>
      </c>
      <c r="K649" s="6" t="s">
        <v>16</v>
      </c>
      <c r="L649" s="15" t="str">
        <f t="shared" si="21"/>
        <v>2022SEFTData Engineer185900USD185900US0USM</v>
      </c>
      <c r="M649" t="str">
        <f t="shared" si="20"/>
        <v>Duplicate</v>
      </c>
    </row>
    <row r="650" spans="1:13" x14ac:dyDescent="0.25">
      <c r="A650" s="6">
        <v>2022</v>
      </c>
      <c r="B650" s="6" t="s">
        <v>19</v>
      </c>
      <c r="C650" s="6" t="s">
        <v>12</v>
      </c>
      <c r="D650" s="6" t="s">
        <v>23</v>
      </c>
      <c r="E650" s="6">
        <v>185900</v>
      </c>
      <c r="F650" s="6" t="s">
        <v>14</v>
      </c>
      <c r="G650" s="6">
        <v>185900</v>
      </c>
      <c r="H650" s="6" t="s">
        <v>15</v>
      </c>
      <c r="I650" s="6">
        <v>0</v>
      </c>
      <c r="J650" s="6" t="s">
        <v>15</v>
      </c>
      <c r="K650" s="6" t="s">
        <v>16</v>
      </c>
      <c r="L650" s="15" t="str">
        <f t="shared" si="21"/>
        <v>2022SEFTData Scientist185900USD185900US0USM</v>
      </c>
      <c r="M650" t="str">
        <f t="shared" si="20"/>
        <v>Duplicate</v>
      </c>
    </row>
    <row r="651" spans="1:13" x14ac:dyDescent="0.25">
      <c r="A651" s="6">
        <v>2022</v>
      </c>
      <c r="B651" s="6" t="s">
        <v>19</v>
      </c>
      <c r="C651" s="6" t="s">
        <v>12</v>
      </c>
      <c r="D651" s="6" t="s">
        <v>23</v>
      </c>
      <c r="E651" s="6">
        <v>185900</v>
      </c>
      <c r="F651" s="6" t="s">
        <v>14</v>
      </c>
      <c r="G651" s="6">
        <v>185900</v>
      </c>
      <c r="H651" s="6" t="s">
        <v>15</v>
      </c>
      <c r="I651" s="6">
        <v>0</v>
      </c>
      <c r="J651" s="6" t="s">
        <v>15</v>
      </c>
      <c r="K651" s="6" t="s">
        <v>16</v>
      </c>
      <c r="L651" s="15" t="str">
        <f t="shared" si="21"/>
        <v>2022SEFTData Scientist185900USD185900US0USM</v>
      </c>
      <c r="M651" t="str">
        <f t="shared" si="20"/>
        <v>Duplicate</v>
      </c>
    </row>
    <row r="652" spans="1:13" x14ac:dyDescent="0.25">
      <c r="A652" s="6">
        <v>2022</v>
      </c>
      <c r="B652" s="6" t="s">
        <v>19</v>
      </c>
      <c r="C652" s="6" t="s">
        <v>12</v>
      </c>
      <c r="D652" s="6" t="s">
        <v>20</v>
      </c>
      <c r="E652" s="6">
        <v>185900</v>
      </c>
      <c r="F652" s="6" t="s">
        <v>14</v>
      </c>
      <c r="G652" s="6">
        <v>185900</v>
      </c>
      <c r="H652" s="6" t="s">
        <v>15</v>
      </c>
      <c r="I652" s="6">
        <v>0</v>
      </c>
      <c r="J652" s="6" t="s">
        <v>15</v>
      </c>
      <c r="K652" s="6" t="s">
        <v>16</v>
      </c>
      <c r="L652" s="15" t="str">
        <f t="shared" si="21"/>
        <v>2022SEFTData Engineer185900USD185900US0USM</v>
      </c>
      <c r="M652" t="str">
        <f t="shared" si="20"/>
        <v>Duplicate</v>
      </c>
    </row>
    <row r="653" spans="1:13" x14ac:dyDescent="0.25">
      <c r="A653" s="6">
        <v>2022</v>
      </c>
      <c r="B653" s="6" t="s">
        <v>19</v>
      </c>
      <c r="C653" s="6" t="s">
        <v>12</v>
      </c>
      <c r="D653" s="6" t="s">
        <v>20</v>
      </c>
      <c r="E653" s="6">
        <v>185900</v>
      </c>
      <c r="F653" s="6" t="s">
        <v>14</v>
      </c>
      <c r="G653" s="6">
        <v>185900</v>
      </c>
      <c r="H653" s="6" t="s">
        <v>15</v>
      </c>
      <c r="I653" s="6">
        <v>0</v>
      </c>
      <c r="J653" s="6" t="s">
        <v>15</v>
      </c>
      <c r="K653" s="6" t="s">
        <v>16</v>
      </c>
      <c r="L653" s="15" t="str">
        <f t="shared" si="21"/>
        <v>2022SEFTData Engineer185900USD185900US0USM</v>
      </c>
      <c r="M653" t="str">
        <f t="shared" si="20"/>
        <v>Duplicate</v>
      </c>
    </row>
    <row r="654" spans="1:13" x14ac:dyDescent="0.25">
      <c r="A654" s="6">
        <v>2022</v>
      </c>
      <c r="B654" s="6" t="s">
        <v>19</v>
      </c>
      <c r="C654" s="6" t="s">
        <v>12</v>
      </c>
      <c r="D654" s="6" t="s">
        <v>20</v>
      </c>
      <c r="E654" s="6">
        <v>185800</v>
      </c>
      <c r="F654" s="6" t="s">
        <v>14</v>
      </c>
      <c r="G654" s="6">
        <v>185800</v>
      </c>
      <c r="H654" s="6" t="s">
        <v>33</v>
      </c>
      <c r="I654" s="6">
        <v>100</v>
      </c>
      <c r="J654" s="6" t="s">
        <v>33</v>
      </c>
      <c r="K654" s="6" t="s">
        <v>16</v>
      </c>
      <c r="L654" s="15" t="str">
        <f t="shared" si="21"/>
        <v>2022SEFTData Engineer185800USD185800CA100CAM</v>
      </c>
      <c r="M654" t="str">
        <f t="shared" si="20"/>
        <v/>
      </c>
    </row>
    <row r="655" spans="1:13" x14ac:dyDescent="0.25">
      <c r="A655" s="6">
        <v>2023</v>
      </c>
      <c r="B655" s="6" t="s">
        <v>17</v>
      </c>
      <c r="C655" s="6" t="s">
        <v>12</v>
      </c>
      <c r="D655" s="6" t="s">
        <v>18</v>
      </c>
      <c r="E655" s="6">
        <v>185700</v>
      </c>
      <c r="F655" s="6" t="s">
        <v>14</v>
      </c>
      <c r="G655" s="6">
        <v>185700</v>
      </c>
      <c r="H655" s="6" t="s">
        <v>15</v>
      </c>
      <c r="I655" s="6">
        <v>0</v>
      </c>
      <c r="J655" s="6" t="s">
        <v>15</v>
      </c>
      <c r="K655" s="6" t="s">
        <v>16</v>
      </c>
      <c r="L655" s="15" t="str">
        <f t="shared" si="21"/>
        <v>2023MIFTAnalytics Engineer185700USD185700US0USM</v>
      </c>
      <c r="M655" t="str">
        <f t="shared" si="20"/>
        <v/>
      </c>
    </row>
    <row r="656" spans="1:13" x14ac:dyDescent="0.25">
      <c r="A656" s="6">
        <v>2022</v>
      </c>
      <c r="B656" s="6" t="s">
        <v>19</v>
      </c>
      <c r="C656" s="6" t="s">
        <v>12</v>
      </c>
      <c r="D656" s="6" t="s">
        <v>34</v>
      </c>
      <c r="E656" s="6">
        <v>185400</v>
      </c>
      <c r="F656" s="6" t="s">
        <v>14</v>
      </c>
      <c r="G656" s="6">
        <v>185400</v>
      </c>
      <c r="H656" s="6" t="s">
        <v>15</v>
      </c>
      <c r="I656" s="6">
        <v>0</v>
      </c>
      <c r="J656" s="6" t="s">
        <v>15</v>
      </c>
      <c r="K656" s="6" t="s">
        <v>16</v>
      </c>
      <c r="L656" s="15" t="str">
        <f t="shared" si="21"/>
        <v>2022SEFTData Science Manager185400USD185400US0USM</v>
      </c>
      <c r="M656" t="str">
        <f t="shared" si="20"/>
        <v/>
      </c>
    </row>
    <row r="657" spans="1:13" x14ac:dyDescent="0.25">
      <c r="A657" s="6">
        <v>2022</v>
      </c>
      <c r="B657" s="6" t="s">
        <v>19</v>
      </c>
      <c r="C657" s="6" t="s">
        <v>12</v>
      </c>
      <c r="D657" s="6" t="s">
        <v>23</v>
      </c>
      <c r="E657" s="6">
        <v>185100</v>
      </c>
      <c r="F657" s="6" t="s">
        <v>14</v>
      </c>
      <c r="G657" s="6">
        <v>185100</v>
      </c>
      <c r="H657" s="6" t="s">
        <v>15</v>
      </c>
      <c r="I657" s="6">
        <v>100</v>
      </c>
      <c r="J657" s="6" t="s">
        <v>15</v>
      </c>
      <c r="K657" s="6" t="s">
        <v>16</v>
      </c>
      <c r="L657" s="15" t="str">
        <f t="shared" si="21"/>
        <v>2022SEFTData Scientist185100USD185100US100USM</v>
      </c>
      <c r="M657" t="str">
        <f t="shared" si="20"/>
        <v/>
      </c>
    </row>
    <row r="658" spans="1:13" x14ac:dyDescent="0.25">
      <c r="A658" s="6">
        <v>2023</v>
      </c>
      <c r="B658" s="6" t="s">
        <v>17</v>
      </c>
      <c r="C658" s="6" t="s">
        <v>12</v>
      </c>
      <c r="D658" s="6" t="s">
        <v>44</v>
      </c>
      <c r="E658" s="6">
        <v>185000</v>
      </c>
      <c r="F658" s="6" t="s">
        <v>14</v>
      </c>
      <c r="G658" s="6">
        <v>185000</v>
      </c>
      <c r="H658" s="6" t="s">
        <v>15</v>
      </c>
      <c r="I658" s="6">
        <v>100</v>
      </c>
      <c r="J658" s="6" t="s">
        <v>15</v>
      </c>
      <c r="K658" s="6" t="s">
        <v>16</v>
      </c>
      <c r="L658" s="15" t="str">
        <f t="shared" si="21"/>
        <v>2023MIFTResearch Scientist185000USD185000US100USM</v>
      </c>
      <c r="M658" t="str">
        <f t="shared" si="20"/>
        <v/>
      </c>
    </row>
    <row r="659" spans="1:13" x14ac:dyDescent="0.25">
      <c r="A659" s="6">
        <v>2023</v>
      </c>
      <c r="B659" s="6" t="s">
        <v>17</v>
      </c>
      <c r="C659" s="6" t="s">
        <v>12</v>
      </c>
      <c r="D659" s="6" t="s">
        <v>44</v>
      </c>
      <c r="E659" s="6">
        <v>185000</v>
      </c>
      <c r="F659" s="6" t="s">
        <v>14</v>
      </c>
      <c r="G659" s="6">
        <v>185000</v>
      </c>
      <c r="H659" s="6" t="s">
        <v>15</v>
      </c>
      <c r="I659" s="6">
        <v>0</v>
      </c>
      <c r="J659" s="6" t="s">
        <v>15</v>
      </c>
      <c r="K659" s="6" t="s">
        <v>16</v>
      </c>
      <c r="L659" s="15" t="str">
        <f t="shared" si="21"/>
        <v>2023MIFTResearch Scientist185000USD185000US0USM</v>
      </c>
      <c r="M659" t="str">
        <f t="shared" si="20"/>
        <v/>
      </c>
    </row>
    <row r="660" spans="1:13" x14ac:dyDescent="0.25">
      <c r="A660" s="6">
        <v>2023</v>
      </c>
      <c r="B660" s="6" t="s">
        <v>19</v>
      </c>
      <c r="C660" s="6" t="s">
        <v>12</v>
      </c>
      <c r="D660" s="6" t="s">
        <v>20</v>
      </c>
      <c r="E660" s="6">
        <v>185000</v>
      </c>
      <c r="F660" s="6" t="s">
        <v>14</v>
      </c>
      <c r="G660" s="6">
        <v>185000</v>
      </c>
      <c r="H660" s="6" t="s">
        <v>15</v>
      </c>
      <c r="I660" s="6">
        <v>0</v>
      </c>
      <c r="J660" s="6" t="s">
        <v>15</v>
      </c>
      <c r="K660" s="6" t="s">
        <v>16</v>
      </c>
      <c r="L660" s="15" t="str">
        <f t="shared" si="21"/>
        <v>2023SEFTData Engineer185000USD185000US0USM</v>
      </c>
      <c r="M660" t="str">
        <f t="shared" si="20"/>
        <v/>
      </c>
    </row>
    <row r="661" spans="1:13" x14ac:dyDescent="0.25">
      <c r="A661" s="6">
        <v>2023</v>
      </c>
      <c r="B661" s="6" t="s">
        <v>19</v>
      </c>
      <c r="C661" s="6" t="s">
        <v>12</v>
      </c>
      <c r="D661" s="6" t="s">
        <v>23</v>
      </c>
      <c r="E661" s="6">
        <v>185000</v>
      </c>
      <c r="F661" s="6" t="s">
        <v>14</v>
      </c>
      <c r="G661" s="6">
        <v>185000</v>
      </c>
      <c r="H661" s="6" t="s">
        <v>15</v>
      </c>
      <c r="I661" s="6">
        <v>100</v>
      </c>
      <c r="J661" s="6" t="s">
        <v>15</v>
      </c>
      <c r="K661" s="6" t="s">
        <v>16</v>
      </c>
      <c r="L661" s="15" t="str">
        <f t="shared" si="21"/>
        <v>2023SEFTData Scientist185000USD185000US100USM</v>
      </c>
      <c r="M661" t="str">
        <f t="shared" si="20"/>
        <v>Duplicate</v>
      </c>
    </row>
    <row r="662" spans="1:13" x14ac:dyDescent="0.25">
      <c r="A662" s="6">
        <v>2023</v>
      </c>
      <c r="B662" s="6" t="s">
        <v>19</v>
      </c>
      <c r="C662" s="6" t="s">
        <v>12</v>
      </c>
      <c r="D662" s="6" t="s">
        <v>23</v>
      </c>
      <c r="E662" s="6">
        <v>185000</v>
      </c>
      <c r="F662" s="6" t="s">
        <v>14</v>
      </c>
      <c r="G662" s="6">
        <v>185000</v>
      </c>
      <c r="H662" s="6" t="s">
        <v>28</v>
      </c>
      <c r="I662" s="6">
        <v>0</v>
      </c>
      <c r="J662" s="6" t="s">
        <v>28</v>
      </c>
      <c r="K662" s="6" t="s">
        <v>16</v>
      </c>
      <c r="L662" s="15" t="str">
        <f t="shared" si="21"/>
        <v>2023SEFTData Scientist185000USD185000GB0GBM</v>
      </c>
      <c r="M662" t="str">
        <f t="shared" si="20"/>
        <v/>
      </c>
    </row>
    <row r="663" spans="1:13" x14ac:dyDescent="0.25">
      <c r="A663" s="6">
        <v>2023</v>
      </c>
      <c r="B663" s="6" t="s">
        <v>19</v>
      </c>
      <c r="C663" s="6" t="s">
        <v>12</v>
      </c>
      <c r="D663" s="6" t="s">
        <v>23</v>
      </c>
      <c r="E663" s="6">
        <v>185000</v>
      </c>
      <c r="F663" s="6" t="s">
        <v>14</v>
      </c>
      <c r="G663" s="6">
        <v>185000</v>
      </c>
      <c r="H663" s="6" t="s">
        <v>15</v>
      </c>
      <c r="I663" s="6">
        <v>0</v>
      </c>
      <c r="J663" s="6" t="s">
        <v>15</v>
      </c>
      <c r="K663" s="6" t="s">
        <v>16</v>
      </c>
      <c r="L663" s="15" t="str">
        <f t="shared" si="21"/>
        <v>2023SEFTData Scientist185000USD185000US0USM</v>
      </c>
      <c r="M663" t="str">
        <f t="shared" si="20"/>
        <v>Duplicate</v>
      </c>
    </row>
    <row r="664" spans="1:13" x14ac:dyDescent="0.25">
      <c r="A664" s="6">
        <v>2023</v>
      </c>
      <c r="B664" s="6" t="s">
        <v>19</v>
      </c>
      <c r="C664" s="6" t="s">
        <v>12</v>
      </c>
      <c r="D664" s="6" t="s">
        <v>23</v>
      </c>
      <c r="E664" s="6">
        <v>185000</v>
      </c>
      <c r="F664" s="6" t="s">
        <v>14</v>
      </c>
      <c r="G664" s="6">
        <v>185000</v>
      </c>
      <c r="H664" s="6" t="s">
        <v>15</v>
      </c>
      <c r="I664" s="6">
        <v>0</v>
      </c>
      <c r="J664" s="6" t="s">
        <v>15</v>
      </c>
      <c r="K664" s="6" t="s">
        <v>16</v>
      </c>
      <c r="L664" s="15" t="str">
        <f t="shared" si="21"/>
        <v>2023SEFTData Scientist185000USD185000US0USM</v>
      </c>
      <c r="M664" t="str">
        <f t="shared" si="20"/>
        <v>Duplicate</v>
      </c>
    </row>
    <row r="665" spans="1:13" x14ac:dyDescent="0.25">
      <c r="A665" s="6">
        <v>2023</v>
      </c>
      <c r="B665" s="6" t="s">
        <v>19</v>
      </c>
      <c r="C665" s="6" t="s">
        <v>12</v>
      </c>
      <c r="D665" s="6" t="s">
        <v>23</v>
      </c>
      <c r="E665" s="6">
        <v>185000</v>
      </c>
      <c r="F665" s="6" t="s">
        <v>14</v>
      </c>
      <c r="G665" s="6">
        <v>185000</v>
      </c>
      <c r="H665" s="6" t="s">
        <v>15</v>
      </c>
      <c r="I665" s="6">
        <v>100</v>
      </c>
      <c r="J665" s="6" t="s">
        <v>15</v>
      </c>
      <c r="K665" s="6" t="s">
        <v>16</v>
      </c>
      <c r="L665" s="15" t="str">
        <f t="shared" si="21"/>
        <v>2023SEFTData Scientist185000USD185000US100USM</v>
      </c>
      <c r="M665" t="str">
        <f t="shared" si="20"/>
        <v>Duplicate</v>
      </c>
    </row>
    <row r="666" spans="1:13" x14ac:dyDescent="0.25">
      <c r="A666" s="6">
        <v>2023</v>
      </c>
      <c r="B666" s="6" t="s">
        <v>19</v>
      </c>
      <c r="C666" s="6" t="s">
        <v>12</v>
      </c>
      <c r="D666" s="6" t="s">
        <v>65</v>
      </c>
      <c r="E666" s="6">
        <v>185000</v>
      </c>
      <c r="F666" s="6" t="s">
        <v>14</v>
      </c>
      <c r="G666" s="6">
        <v>185000</v>
      </c>
      <c r="H666" s="6" t="s">
        <v>15</v>
      </c>
      <c r="I666" s="6">
        <v>0</v>
      </c>
      <c r="J666" s="6" t="s">
        <v>15</v>
      </c>
      <c r="K666" s="6" t="s">
        <v>16</v>
      </c>
      <c r="L666" s="15" t="str">
        <f t="shared" si="21"/>
        <v>2023SEFTComputer Vision Engineer185000USD185000US0USM</v>
      </c>
      <c r="M666" t="str">
        <f t="shared" si="20"/>
        <v/>
      </c>
    </row>
    <row r="667" spans="1:13" x14ac:dyDescent="0.25">
      <c r="A667" s="6">
        <v>2022</v>
      </c>
      <c r="B667" s="6" t="s">
        <v>19</v>
      </c>
      <c r="C667" s="6" t="s">
        <v>12</v>
      </c>
      <c r="D667" s="6" t="s">
        <v>32</v>
      </c>
      <c r="E667" s="6">
        <v>185000</v>
      </c>
      <c r="F667" s="6" t="s">
        <v>14</v>
      </c>
      <c r="G667" s="6">
        <v>185000</v>
      </c>
      <c r="H667" s="6" t="s">
        <v>15</v>
      </c>
      <c r="I667" s="6">
        <v>100</v>
      </c>
      <c r="J667" s="6" t="s">
        <v>15</v>
      </c>
      <c r="K667" s="6" t="s">
        <v>16</v>
      </c>
      <c r="L667" s="15" t="str">
        <f t="shared" si="21"/>
        <v>2022SEFTML Engineer185000USD185000US100USM</v>
      </c>
      <c r="M667" t="str">
        <f t="shared" si="20"/>
        <v/>
      </c>
    </row>
    <row r="668" spans="1:13" x14ac:dyDescent="0.25">
      <c r="A668" s="6">
        <v>2022</v>
      </c>
      <c r="B668" s="6" t="s">
        <v>19</v>
      </c>
      <c r="C668" s="6" t="s">
        <v>12</v>
      </c>
      <c r="D668" s="6" t="s">
        <v>22</v>
      </c>
      <c r="E668" s="6">
        <v>185000</v>
      </c>
      <c r="F668" s="6" t="s">
        <v>14</v>
      </c>
      <c r="G668" s="6">
        <v>185000</v>
      </c>
      <c r="H668" s="6" t="s">
        <v>47</v>
      </c>
      <c r="I668" s="6">
        <v>100</v>
      </c>
      <c r="J668" s="6" t="s">
        <v>47</v>
      </c>
      <c r="K668" s="6" t="s">
        <v>16</v>
      </c>
      <c r="L668" s="15" t="str">
        <f t="shared" si="21"/>
        <v>2022SEFTMachine Learning Engineer185000USD185000MX100MXM</v>
      </c>
      <c r="M668" t="str">
        <f t="shared" si="20"/>
        <v/>
      </c>
    </row>
    <row r="669" spans="1:13" x14ac:dyDescent="0.25">
      <c r="A669" s="6">
        <v>2022</v>
      </c>
      <c r="B669" s="6" t="s">
        <v>19</v>
      </c>
      <c r="C669" s="6" t="s">
        <v>12</v>
      </c>
      <c r="D669" s="6" t="s">
        <v>23</v>
      </c>
      <c r="E669" s="6">
        <v>185000</v>
      </c>
      <c r="F669" s="6" t="s">
        <v>14</v>
      </c>
      <c r="G669" s="6">
        <v>185000</v>
      </c>
      <c r="H669" s="6" t="s">
        <v>15</v>
      </c>
      <c r="I669" s="6">
        <v>100</v>
      </c>
      <c r="J669" s="6" t="s">
        <v>15</v>
      </c>
      <c r="K669" s="6" t="s">
        <v>16</v>
      </c>
      <c r="L669" s="15" t="str">
        <f t="shared" si="21"/>
        <v>2022SEFTData Scientist185000USD185000US100USM</v>
      </c>
      <c r="M669" t="str">
        <f t="shared" si="20"/>
        <v>Duplicate</v>
      </c>
    </row>
    <row r="670" spans="1:13" x14ac:dyDescent="0.25">
      <c r="A670" s="6">
        <v>2022</v>
      </c>
      <c r="B670" s="6" t="s">
        <v>19</v>
      </c>
      <c r="C670" s="6" t="s">
        <v>12</v>
      </c>
      <c r="D670" s="6" t="s">
        <v>23</v>
      </c>
      <c r="E670" s="6">
        <v>185000</v>
      </c>
      <c r="F670" s="6" t="s">
        <v>14</v>
      </c>
      <c r="G670" s="6">
        <v>185000</v>
      </c>
      <c r="H670" s="6" t="s">
        <v>15</v>
      </c>
      <c r="I670" s="6">
        <v>100</v>
      </c>
      <c r="J670" s="6" t="s">
        <v>15</v>
      </c>
      <c r="K670" s="6" t="s">
        <v>16</v>
      </c>
      <c r="L670" s="15" t="str">
        <f t="shared" si="21"/>
        <v>2022SEFTData Scientist185000USD185000US100USM</v>
      </c>
      <c r="M670" t="str">
        <f t="shared" si="20"/>
        <v>Duplicate</v>
      </c>
    </row>
    <row r="671" spans="1:13" x14ac:dyDescent="0.25">
      <c r="A671" s="6">
        <v>2022</v>
      </c>
      <c r="B671" s="6" t="s">
        <v>19</v>
      </c>
      <c r="C671" s="6" t="s">
        <v>12</v>
      </c>
      <c r="D671" s="6" t="s">
        <v>20</v>
      </c>
      <c r="E671" s="6">
        <v>185000</v>
      </c>
      <c r="F671" s="6" t="s">
        <v>14</v>
      </c>
      <c r="G671" s="6">
        <v>185000</v>
      </c>
      <c r="H671" s="6" t="s">
        <v>15</v>
      </c>
      <c r="I671" s="6">
        <v>100</v>
      </c>
      <c r="J671" s="6" t="s">
        <v>15</v>
      </c>
      <c r="K671" s="6" t="s">
        <v>16</v>
      </c>
      <c r="L671" s="15" t="str">
        <f t="shared" si="21"/>
        <v>2022SEFTData Engineer185000USD185000US100USM</v>
      </c>
      <c r="M671" t="str">
        <f t="shared" si="20"/>
        <v/>
      </c>
    </row>
    <row r="672" spans="1:13" x14ac:dyDescent="0.25">
      <c r="A672" s="6">
        <v>2022</v>
      </c>
      <c r="B672" s="6" t="s">
        <v>19</v>
      </c>
      <c r="C672" s="6" t="s">
        <v>12</v>
      </c>
      <c r="D672" s="6" t="s">
        <v>23</v>
      </c>
      <c r="E672" s="6">
        <v>185000</v>
      </c>
      <c r="F672" s="6" t="s">
        <v>14</v>
      </c>
      <c r="G672" s="6">
        <v>185000</v>
      </c>
      <c r="H672" s="6" t="s">
        <v>15</v>
      </c>
      <c r="I672" s="6">
        <v>100</v>
      </c>
      <c r="J672" s="6" t="s">
        <v>15</v>
      </c>
      <c r="K672" s="6" t="s">
        <v>16</v>
      </c>
      <c r="L672" s="15" t="str">
        <f t="shared" si="21"/>
        <v>2022SEFTData Scientist185000USD185000US100USM</v>
      </c>
      <c r="M672" t="str">
        <f t="shared" si="20"/>
        <v>Duplicate</v>
      </c>
    </row>
    <row r="673" spans="1:13" x14ac:dyDescent="0.25">
      <c r="A673" s="6">
        <v>2021</v>
      </c>
      <c r="B673" s="6" t="s">
        <v>19</v>
      </c>
      <c r="C673" s="6" t="s">
        <v>12</v>
      </c>
      <c r="D673" s="6" t="s">
        <v>22</v>
      </c>
      <c r="E673" s="6">
        <v>185000</v>
      </c>
      <c r="F673" s="6" t="s">
        <v>14</v>
      </c>
      <c r="G673" s="6">
        <v>185000</v>
      </c>
      <c r="H673" s="6" t="s">
        <v>15</v>
      </c>
      <c r="I673" s="6">
        <v>50</v>
      </c>
      <c r="J673" s="6" t="s">
        <v>15</v>
      </c>
      <c r="K673" s="6" t="s">
        <v>30</v>
      </c>
      <c r="L673" s="15" t="str">
        <f t="shared" si="21"/>
        <v>2021SEFTMachine Learning Engineer185000USD185000US50USL</v>
      </c>
      <c r="M673" t="str">
        <f t="shared" si="20"/>
        <v/>
      </c>
    </row>
    <row r="674" spans="1:13" x14ac:dyDescent="0.25">
      <c r="A674" s="6">
        <v>2021</v>
      </c>
      <c r="B674" s="6" t="s">
        <v>19</v>
      </c>
      <c r="C674" s="6" t="s">
        <v>12</v>
      </c>
      <c r="D674" s="6" t="s">
        <v>188</v>
      </c>
      <c r="E674" s="6">
        <v>185000</v>
      </c>
      <c r="F674" s="6" t="s">
        <v>14</v>
      </c>
      <c r="G674" s="6">
        <v>185000</v>
      </c>
      <c r="H674" s="6" t="s">
        <v>15</v>
      </c>
      <c r="I674" s="6">
        <v>100</v>
      </c>
      <c r="J674" s="6" t="s">
        <v>15</v>
      </c>
      <c r="K674" s="6" t="s">
        <v>30</v>
      </c>
      <c r="L674" s="15" t="str">
        <f t="shared" si="21"/>
        <v>2021SEFTPrincipal Data Engineer185000USD185000US100USL</v>
      </c>
      <c r="M674" t="str">
        <f t="shared" si="20"/>
        <v/>
      </c>
    </row>
    <row r="675" spans="1:13" x14ac:dyDescent="0.25">
      <c r="A675" s="6">
        <v>2023</v>
      </c>
      <c r="B675" s="6" t="s">
        <v>19</v>
      </c>
      <c r="C675" s="6" t="s">
        <v>12</v>
      </c>
      <c r="D675" s="6" t="s">
        <v>22</v>
      </c>
      <c r="E675" s="6">
        <v>184700</v>
      </c>
      <c r="F675" s="6" t="s">
        <v>14</v>
      </c>
      <c r="G675" s="6">
        <v>184700</v>
      </c>
      <c r="H675" s="6" t="s">
        <v>15</v>
      </c>
      <c r="I675" s="6">
        <v>0</v>
      </c>
      <c r="J675" s="6" t="s">
        <v>15</v>
      </c>
      <c r="K675" s="6" t="s">
        <v>16</v>
      </c>
      <c r="L675" s="15" t="str">
        <f t="shared" si="21"/>
        <v>2023SEFTMachine Learning Engineer184700USD184700US0USM</v>
      </c>
      <c r="M675" t="str">
        <f t="shared" si="20"/>
        <v/>
      </c>
    </row>
    <row r="676" spans="1:13" x14ac:dyDescent="0.25">
      <c r="A676" s="6">
        <v>2022</v>
      </c>
      <c r="B676" s="6" t="s">
        <v>19</v>
      </c>
      <c r="C676" s="6" t="s">
        <v>12</v>
      </c>
      <c r="D676" s="6" t="s">
        <v>18</v>
      </c>
      <c r="E676" s="6">
        <v>184700</v>
      </c>
      <c r="F676" s="6" t="s">
        <v>14</v>
      </c>
      <c r="G676" s="6">
        <v>184700</v>
      </c>
      <c r="H676" s="6" t="s">
        <v>15</v>
      </c>
      <c r="I676" s="6">
        <v>0</v>
      </c>
      <c r="J676" s="6" t="s">
        <v>15</v>
      </c>
      <c r="K676" s="6" t="s">
        <v>16</v>
      </c>
      <c r="L676" s="15" t="str">
        <f t="shared" si="21"/>
        <v>2022SEFTAnalytics Engineer184700USD184700US0USM</v>
      </c>
      <c r="M676" t="str">
        <f t="shared" si="20"/>
        <v/>
      </c>
    </row>
    <row r="677" spans="1:13" x14ac:dyDescent="0.25">
      <c r="A677" s="6">
        <v>2022</v>
      </c>
      <c r="B677" s="6" t="s">
        <v>19</v>
      </c>
      <c r="C677" s="6" t="s">
        <v>12</v>
      </c>
      <c r="D677" s="6" t="s">
        <v>20</v>
      </c>
      <c r="E677" s="6">
        <v>184100</v>
      </c>
      <c r="F677" s="6" t="s">
        <v>14</v>
      </c>
      <c r="G677" s="6">
        <v>184100</v>
      </c>
      <c r="H677" s="6" t="s">
        <v>15</v>
      </c>
      <c r="I677" s="6">
        <v>0</v>
      </c>
      <c r="J677" s="6" t="s">
        <v>15</v>
      </c>
      <c r="K677" s="6" t="s">
        <v>16</v>
      </c>
      <c r="L677" s="15" t="str">
        <f t="shared" si="21"/>
        <v>2022SEFTData Engineer184100USD184100US0USM</v>
      </c>
      <c r="M677" t="str">
        <f t="shared" si="20"/>
        <v>Duplicate</v>
      </c>
    </row>
    <row r="678" spans="1:13" x14ac:dyDescent="0.25">
      <c r="A678" s="6">
        <v>2022</v>
      </c>
      <c r="B678" s="6" t="s">
        <v>19</v>
      </c>
      <c r="C678" s="6" t="s">
        <v>12</v>
      </c>
      <c r="D678" s="6" t="s">
        <v>20</v>
      </c>
      <c r="E678" s="6">
        <v>184100</v>
      </c>
      <c r="F678" s="6" t="s">
        <v>14</v>
      </c>
      <c r="G678" s="6">
        <v>184100</v>
      </c>
      <c r="H678" s="6" t="s">
        <v>15</v>
      </c>
      <c r="I678" s="6">
        <v>0</v>
      </c>
      <c r="J678" s="6" t="s">
        <v>15</v>
      </c>
      <c r="K678" s="6" t="s">
        <v>16</v>
      </c>
      <c r="L678" s="15" t="str">
        <f t="shared" si="21"/>
        <v>2022SEFTData Engineer184100USD184100US0USM</v>
      </c>
      <c r="M678" t="str">
        <f t="shared" si="20"/>
        <v>Duplicate</v>
      </c>
    </row>
    <row r="679" spans="1:13" x14ac:dyDescent="0.25">
      <c r="A679" s="6">
        <v>2023</v>
      </c>
      <c r="B679" s="6" t="s">
        <v>19</v>
      </c>
      <c r="C679" s="6" t="s">
        <v>12</v>
      </c>
      <c r="D679" s="6" t="s">
        <v>22</v>
      </c>
      <c r="E679" s="6">
        <v>184000</v>
      </c>
      <c r="F679" s="6" t="s">
        <v>14</v>
      </c>
      <c r="G679" s="6">
        <v>184000</v>
      </c>
      <c r="H679" s="6" t="s">
        <v>15</v>
      </c>
      <c r="I679" s="6">
        <v>0</v>
      </c>
      <c r="J679" s="6" t="s">
        <v>15</v>
      </c>
      <c r="K679" s="6" t="s">
        <v>16</v>
      </c>
      <c r="L679" s="15" t="str">
        <f t="shared" si="21"/>
        <v>2023SEFTMachine Learning Engineer184000USD184000US0USM</v>
      </c>
      <c r="M679" t="str">
        <f t="shared" si="20"/>
        <v/>
      </c>
    </row>
    <row r="680" spans="1:13" x14ac:dyDescent="0.25">
      <c r="A680" s="6">
        <v>2023</v>
      </c>
      <c r="B680" s="6" t="s">
        <v>19</v>
      </c>
      <c r="C680" s="6" t="s">
        <v>12</v>
      </c>
      <c r="D680" s="6" t="s">
        <v>94</v>
      </c>
      <c r="E680" s="6">
        <v>184000</v>
      </c>
      <c r="F680" s="6" t="s">
        <v>14</v>
      </c>
      <c r="G680" s="6">
        <v>184000</v>
      </c>
      <c r="H680" s="6" t="s">
        <v>15</v>
      </c>
      <c r="I680" s="6">
        <v>100</v>
      </c>
      <c r="J680" s="6" t="s">
        <v>15</v>
      </c>
      <c r="K680" s="6" t="s">
        <v>16</v>
      </c>
      <c r="L680" s="15" t="str">
        <f t="shared" si="21"/>
        <v>2023SEFTApplied Scientist184000USD184000US100USM</v>
      </c>
      <c r="M680" t="str">
        <f t="shared" si="20"/>
        <v/>
      </c>
    </row>
    <row r="681" spans="1:13" x14ac:dyDescent="0.25">
      <c r="A681" s="6">
        <v>2022</v>
      </c>
      <c r="B681" s="6" t="s">
        <v>19</v>
      </c>
      <c r="C681" s="6" t="s">
        <v>12</v>
      </c>
      <c r="D681" s="6" t="s">
        <v>94</v>
      </c>
      <c r="E681" s="6">
        <v>184000</v>
      </c>
      <c r="F681" s="6" t="s">
        <v>14</v>
      </c>
      <c r="G681" s="6">
        <v>184000</v>
      </c>
      <c r="H681" s="6" t="s">
        <v>15</v>
      </c>
      <c r="I681" s="6">
        <v>100</v>
      </c>
      <c r="J681" s="6" t="s">
        <v>15</v>
      </c>
      <c r="K681" s="6" t="s">
        <v>16</v>
      </c>
      <c r="L681" s="15" t="str">
        <f t="shared" si="21"/>
        <v>2022SEFTApplied Scientist184000USD184000US100USM</v>
      </c>
      <c r="M681" t="str">
        <f t="shared" si="20"/>
        <v>Duplicate</v>
      </c>
    </row>
    <row r="682" spans="1:13" x14ac:dyDescent="0.25">
      <c r="A682" s="6">
        <v>2022</v>
      </c>
      <c r="B682" s="6" t="s">
        <v>19</v>
      </c>
      <c r="C682" s="6" t="s">
        <v>12</v>
      </c>
      <c r="D682" s="6" t="s">
        <v>94</v>
      </c>
      <c r="E682" s="6">
        <v>184000</v>
      </c>
      <c r="F682" s="6" t="s">
        <v>14</v>
      </c>
      <c r="G682" s="6">
        <v>184000</v>
      </c>
      <c r="H682" s="6" t="s">
        <v>15</v>
      </c>
      <c r="I682" s="6">
        <v>100</v>
      </c>
      <c r="J682" s="6" t="s">
        <v>15</v>
      </c>
      <c r="K682" s="6" t="s">
        <v>16</v>
      </c>
      <c r="L682" s="15" t="str">
        <f t="shared" si="21"/>
        <v>2022SEFTApplied Scientist184000USD184000US100USM</v>
      </c>
      <c r="M682" t="str">
        <f t="shared" si="20"/>
        <v>Duplicate</v>
      </c>
    </row>
    <row r="683" spans="1:13" x14ac:dyDescent="0.25">
      <c r="A683" s="6">
        <v>2022</v>
      </c>
      <c r="B683" s="6" t="s">
        <v>19</v>
      </c>
      <c r="C683" s="6" t="s">
        <v>12</v>
      </c>
      <c r="D683" s="6" t="s">
        <v>94</v>
      </c>
      <c r="E683" s="6">
        <v>184000</v>
      </c>
      <c r="F683" s="6" t="s">
        <v>14</v>
      </c>
      <c r="G683" s="6">
        <v>184000</v>
      </c>
      <c r="H683" s="6" t="s">
        <v>15</v>
      </c>
      <c r="I683" s="6">
        <v>100</v>
      </c>
      <c r="J683" s="6" t="s">
        <v>15</v>
      </c>
      <c r="K683" s="6" t="s">
        <v>16</v>
      </c>
      <c r="L683" s="15" t="str">
        <f t="shared" si="21"/>
        <v>2022SEFTApplied Scientist184000USD184000US100USM</v>
      </c>
      <c r="M683" t="str">
        <f t="shared" si="20"/>
        <v>Duplicate</v>
      </c>
    </row>
    <row r="684" spans="1:13" x14ac:dyDescent="0.25">
      <c r="A684" s="6">
        <v>2022</v>
      </c>
      <c r="B684" s="6" t="s">
        <v>19</v>
      </c>
      <c r="C684" s="6" t="s">
        <v>12</v>
      </c>
      <c r="D684" s="6" t="s">
        <v>94</v>
      </c>
      <c r="E684" s="6">
        <v>184000</v>
      </c>
      <c r="F684" s="6" t="s">
        <v>14</v>
      </c>
      <c r="G684" s="6">
        <v>184000</v>
      </c>
      <c r="H684" s="6" t="s">
        <v>15</v>
      </c>
      <c r="I684" s="6">
        <v>100</v>
      </c>
      <c r="J684" s="6" t="s">
        <v>15</v>
      </c>
      <c r="K684" s="6" t="s">
        <v>16</v>
      </c>
      <c r="L684" s="15" t="str">
        <f t="shared" si="21"/>
        <v>2022SEFTApplied Scientist184000USD184000US100USM</v>
      </c>
      <c r="M684" t="str">
        <f t="shared" si="20"/>
        <v>Duplicate</v>
      </c>
    </row>
    <row r="685" spans="1:13" x14ac:dyDescent="0.25">
      <c r="A685" s="6">
        <v>2022</v>
      </c>
      <c r="B685" s="6" t="s">
        <v>19</v>
      </c>
      <c r="C685" s="6" t="s">
        <v>12</v>
      </c>
      <c r="D685" s="6" t="s">
        <v>80</v>
      </c>
      <c r="E685" s="6">
        <v>183600</v>
      </c>
      <c r="F685" s="6" t="s">
        <v>14</v>
      </c>
      <c r="G685" s="6">
        <v>183600</v>
      </c>
      <c r="H685" s="6" t="s">
        <v>33</v>
      </c>
      <c r="I685" s="6">
        <v>100</v>
      </c>
      <c r="J685" s="6" t="s">
        <v>33</v>
      </c>
      <c r="K685" s="6" t="s">
        <v>16</v>
      </c>
      <c r="L685" s="15" t="str">
        <f t="shared" si="21"/>
        <v>2022SEFTMachine Learning Software Engineer183600USD183600CA100CAM</v>
      </c>
      <c r="M685" t="str">
        <f t="shared" si="20"/>
        <v/>
      </c>
    </row>
    <row r="686" spans="1:13" x14ac:dyDescent="0.25">
      <c r="A686" s="6">
        <v>2022</v>
      </c>
      <c r="B686" s="6" t="s">
        <v>19</v>
      </c>
      <c r="C686" s="6" t="s">
        <v>12</v>
      </c>
      <c r="D686" s="6" t="s">
        <v>20</v>
      </c>
      <c r="E686" s="6">
        <v>183600</v>
      </c>
      <c r="F686" s="6" t="s">
        <v>14</v>
      </c>
      <c r="G686" s="6">
        <v>183600</v>
      </c>
      <c r="H686" s="6" t="s">
        <v>15</v>
      </c>
      <c r="I686" s="6">
        <v>100</v>
      </c>
      <c r="J686" s="6" t="s">
        <v>15</v>
      </c>
      <c r="K686" s="6" t="s">
        <v>30</v>
      </c>
      <c r="L686" s="15" t="str">
        <f t="shared" si="21"/>
        <v>2022SEFTData Engineer183600USD183600US100USL</v>
      </c>
      <c r="M686" t="str">
        <f t="shared" si="20"/>
        <v/>
      </c>
    </row>
    <row r="687" spans="1:13" x14ac:dyDescent="0.25">
      <c r="A687" s="6">
        <v>2023</v>
      </c>
      <c r="B687" s="6" t="s">
        <v>19</v>
      </c>
      <c r="C687" s="6" t="s">
        <v>12</v>
      </c>
      <c r="D687" s="6" t="s">
        <v>23</v>
      </c>
      <c r="E687" s="6">
        <v>183500</v>
      </c>
      <c r="F687" s="6" t="s">
        <v>14</v>
      </c>
      <c r="G687" s="6">
        <v>183500</v>
      </c>
      <c r="H687" s="6" t="s">
        <v>15</v>
      </c>
      <c r="I687" s="6">
        <v>100</v>
      </c>
      <c r="J687" s="6" t="s">
        <v>15</v>
      </c>
      <c r="K687" s="6" t="s">
        <v>16</v>
      </c>
      <c r="L687" s="15" t="str">
        <f t="shared" si="21"/>
        <v>2023SEFTData Scientist183500USD183500US100USM</v>
      </c>
      <c r="M687" t="str">
        <f t="shared" si="20"/>
        <v>Duplicate</v>
      </c>
    </row>
    <row r="688" spans="1:13" x14ac:dyDescent="0.25">
      <c r="A688" s="6">
        <v>2023</v>
      </c>
      <c r="B688" s="6" t="s">
        <v>19</v>
      </c>
      <c r="C688" s="6" t="s">
        <v>12</v>
      </c>
      <c r="D688" s="6" t="s">
        <v>23</v>
      </c>
      <c r="E688" s="6">
        <v>183500</v>
      </c>
      <c r="F688" s="6" t="s">
        <v>14</v>
      </c>
      <c r="G688" s="6">
        <v>183500</v>
      </c>
      <c r="H688" s="6" t="s">
        <v>15</v>
      </c>
      <c r="I688" s="6">
        <v>100</v>
      </c>
      <c r="J688" s="6" t="s">
        <v>15</v>
      </c>
      <c r="K688" s="6" t="s">
        <v>16</v>
      </c>
      <c r="L688" s="15" t="str">
        <f t="shared" si="21"/>
        <v>2023SEFTData Scientist183500USD183500US100USM</v>
      </c>
      <c r="M688" t="str">
        <f t="shared" si="20"/>
        <v>Duplicate</v>
      </c>
    </row>
    <row r="689" spans="1:13" x14ac:dyDescent="0.25">
      <c r="A689" s="6">
        <v>2023</v>
      </c>
      <c r="B689" s="6" t="s">
        <v>17</v>
      </c>
      <c r="C689" s="6" t="s">
        <v>12</v>
      </c>
      <c r="D689" s="6" t="s">
        <v>79</v>
      </c>
      <c r="E689" s="6">
        <v>183310</v>
      </c>
      <c r="F689" s="6" t="s">
        <v>14</v>
      </c>
      <c r="G689" s="6">
        <v>183310</v>
      </c>
      <c r="H689" s="6" t="s">
        <v>15</v>
      </c>
      <c r="I689" s="6">
        <v>0</v>
      </c>
      <c r="J689" s="6" t="s">
        <v>15</v>
      </c>
      <c r="K689" s="6" t="s">
        <v>16</v>
      </c>
      <c r="L689" s="15" t="str">
        <f t="shared" si="21"/>
        <v>2023MIFTData Infrastructure Engineer183310USD183310US0USM</v>
      </c>
      <c r="M689" t="str">
        <f t="shared" si="20"/>
        <v/>
      </c>
    </row>
    <row r="690" spans="1:13" x14ac:dyDescent="0.25">
      <c r="A690" s="6">
        <v>2023</v>
      </c>
      <c r="B690" s="6" t="s">
        <v>17</v>
      </c>
      <c r="C690" s="6" t="s">
        <v>12</v>
      </c>
      <c r="D690" s="6" t="s">
        <v>23</v>
      </c>
      <c r="E690" s="6">
        <v>183310</v>
      </c>
      <c r="F690" s="6" t="s">
        <v>14</v>
      </c>
      <c r="G690" s="6">
        <v>183310</v>
      </c>
      <c r="H690" s="6" t="s">
        <v>15</v>
      </c>
      <c r="I690" s="6">
        <v>0</v>
      </c>
      <c r="J690" s="6" t="s">
        <v>15</v>
      </c>
      <c r="K690" s="6" t="s">
        <v>16</v>
      </c>
      <c r="L690" s="15" t="str">
        <f t="shared" si="21"/>
        <v>2023MIFTData Scientist183310USD183310US0USM</v>
      </c>
      <c r="M690" t="str">
        <f t="shared" si="20"/>
        <v>Duplicate</v>
      </c>
    </row>
    <row r="691" spans="1:13" x14ac:dyDescent="0.25">
      <c r="A691" s="6">
        <v>2023</v>
      </c>
      <c r="B691" s="6" t="s">
        <v>17</v>
      </c>
      <c r="C691" s="6" t="s">
        <v>12</v>
      </c>
      <c r="D691" s="6" t="s">
        <v>23</v>
      </c>
      <c r="E691" s="6">
        <v>183310</v>
      </c>
      <c r="F691" s="6" t="s">
        <v>14</v>
      </c>
      <c r="G691" s="6">
        <v>183310</v>
      </c>
      <c r="H691" s="6" t="s">
        <v>15</v>
      </c>
      <c r="I691" s="6">
        <v>0</v>
      </c>
      <c r="J691" s="6" t="s">
        <v>15</v>
      </c>
      <c r="K691" s="6" t="s">
        <v>16</v>
      </c>
      <c r="L691" s="15" t="str">
        <f t="shared" si="21"/>
        <v>2023MIFTData Scientist183310USD183310US0USM</v>
      </c>
      <c r="M691" t="str">
        <f t="shared" ref="M691:M754" si="22">IF(COUNTIF($L$2:$L$3008, L691)&gt;1, "Duplicate", "")</f>
        <v>Duplicate</v>
      </c>
    </row>
    <row r="692" spans="1:13" x14ac:dyDescent="0.25">
      <c r="A692" s="6">
        <v>2023</v>
      </c>
      <c r="B692" s="6" t="s">
        <v>19</v>
      </c>
      <c r="C692" s="6" t="s">
        <v>12</v>
      </c>
      <c r="D692" s="6" t="s">
        <v>23</v>
      </c>
      <c r="E692" s="6">
        <v>183000</v>
      </c>
      <c r="F692" s="6" t="s">
        <v>14</v>
      </c>
      <c r="G692" s="6">
        <v>183000</v>
      </c>
      <c r="H692" s="6" t="s">
        <v>15</v>
      </c>
      <c r="I692" s="6">
        <v>100</v>
      </c>
      <c r="J692" s="6" t="s">
        <v>15</v>
      </c>
      <c r="K692" s="6" t="s">
        <v>16</v>
      </c>
      <c r="L692" s="15" t="str">
        <f t="shared" si="21"/>
        <v>2023SEFTData Scientist183000USD183000US100USM</v>
      </c>
      <c r="M692" t="str">
        <f t="shared" si="22"/>
        <v/>
      </c>
    </row>
    <row r="693" spans="1:13" x14ac:dyDescent="0.25">
      <c r="A693" s="6">
        <v>2023</v>
      </c>
      <c r="B693" s="6" t="s">
        <v>19</v>
      </c>
      <c r="C693" s="6" t="s">
        <v>12</v>
      </c>
      <c r="D693" s="6" t="s">
        <v>23</v>
      </c>
      <c r="E693" s="6">
        <v>183000</v>
      </c>
      <c r="F693" s="6" t="s">
        <v>14</v>
      </c>
      <c r="G693" s="6">
        <v>183000</v>
      </c>
      <c r="H693" s="6" t="s">
        <v>15</v>
      </c>
      <c r="I693" s="6">
        <v>0</v>
      </c>
      <c r="J693" s="6" t="s">
        <v>15</v>
      </c>
      <c r="K693" s="6" t="s">
        <v>16</v>
      </c>
      <c r="L693" s="15" t="str">
        <f t="shared" si="21"/>
        <v>2023SEFTData Scientist183000USD183000US0USM</v>
      </c>
      <c r="M693" t="str">
        <f t="shared" si="22"/>
        <v/>
      </c>
    </row>
    <row r="694" spans="1:13" x14ac:dyDescent="0.25">
      <c r="A694" s="6">
        <v>2022</v>
      </c>
      <c r="B694" s="6" t="s">
        <v>19</v>
      </c>
      <c r="C694" s="6" t="s">
        <v>12</v>
      </c>
      <c r="D694" s="6" t="s">
        <v>32</v>
      </c>
      <c r="E694" s="6">
        <v>183000</v>
      </c>
      <c r="F694" s="6" t="s">
        <v>14</v>
      </c>
      <c r="G694" s="6">
        <v>183000</v>
      </c>
      <c r="H694" s="6" t="s">
        <v>15</v>
      </c>
      <c r="I694" s="6">
        <v>100</v>
      </c>
      <c r="J694" s="6" t="s">
        <v>15</v>
      </c>
      <c r="K694" s="6" t="s">
        <v>16</v>
      </c>
      <c r="L694" s="15" t="str">
        <f t="shared" si="21"/>
        <v>2022SEFTML Engineer183000USD183000US100USM</v>
      </c>
      <c r="M694" t="str">
        <f t="shared" si="22"/>
        <v/>
      </c>
    </row>
    <row r="695" spans="1:13" x14ac:dyDescent="0.25">
      <c r="A695" s="6">
        <v>2022</v>
      </c>
      <c r="B695" s="6" t="s">
        <v>19</v>
      </c>
      <c r="C695" s="6" t="s">
        <v>12</v>
      </c>
      <c r="D695" s="6" t="s">
        <v>145</v>
      </c>
      <c r="E695" s="6">
        <v>183000</v>
      </c>
      <c r="F695" s="6" t="s">
        <v>14</v>
      </c>
      <c r="G695" s="6">
        <v>183000</v>
      </c>
      <c r="H695" s="6" t="s">
        <v>15</v>
      </c>
      <c r="I695" s="6">
        <v>100</v>
      </c>
      <c r="J695" s="6" t="s">
        <v>15</v>
      </c>
      <c r="K695" s="6" t="s">
        <v>30</v>
      </c>
      <c r="L695" s="15" t="str">
        <f t="shared" si="21"/>
        <v>2022SEFTData Scientist Lead183000USD183000US100USL</v>
      </c>
      <c r="M695" t="str">
        <f t="shared" si="22"/>
        <v/>
      </c>
    </row>
    <row r="696" spans="1:13" x14ac:dyDescent="0.25">
      <c r="A696" s="6">
        <v>2023</v>
      </c>
      <c r="B696" s="6" t="s">
        <v>19</v>
      </c>
      <c r="C696" s="6" t="s">
        <v>12</v>
      </c>
      <c r="D696" s="6" t="s">
        <v>20</v>
      </c>
      <c r="E696" s="6">
        <v>182750</v>
      </c>
      <c r="F696" s="6" t="s">
        <v>14</v>
      </c>
      <c r="G696" s="6">
        <v>182750</v>
      </c>
      <c r="H696" s="6" t="s">
        <v>15</v>
      </c>
      <c r="I696" s="6">
        <v>100</v>
      </c>
      <c r="J696" s="6" t="s">
        <v>15</v>
      </c>
      <c r="K696" s="6" t="s">
        <v>16</v>
      </c>
      <c r="L696" s="15" t="str">
        <f t="shared" si="21"/>
        <v>2023SEFTData Engineer182750USD182750US100USM</v>
      </c>
      <c r="M696" t="str">
        <f t="shared" si="22"/>
        <v/>
      </c>
    </row>
    <row r="697" spans="1:13" x14ac:dyDescent="0.25">
      <c r="A697" s="6">
        <v>2022</v>
      </c>
      <c r="B697" s="6" t="s">
        <v>19</v>
      </c>
      <c r="C697" s="6" t="s">
        <v>12</v>
      </c>
      <c r="D697" s="6" t="s">
        <v>23</v>
      </c>
      <c r="E697" s="6">
        <v>182750</v>
      </c>
      <c r="F697" s="6" t="s">
        <v>14</v>
      </c>
      <c r="G697" s="6">
        <v>182750</v>
      </c>
      <c r="H697" s="6" t="s">
        <v>15</v>
      </c>
      <c r="I697" s="6">
        <v>100</v>
      </c>
      <c r="J697" s="6" t="s">
        <v>15</v>
      </c>
      <c r="K697" s="6" t="s">
        <v>16</v>
      </c>
      <c r="L697" s="15" t="str">
        <f t="shared" si="21"/>
        <v>2022SEFTData Scientist182750USD182750US100USM</v>
      </c>
      <c r="M697" t="str">
        <f t="shared" si="22"/>
        <v/>
      </c>
    </row>
    <row r="698" spans="1:13" x14ac:dyDescent="0.25">
      <c r="A698" s="6">
        <v>2022</v>
      </c>
      <c r="B698" s="6" t="s">
        <v>19</v>
      </c>
      <c r="C698" s="6" t="s">
        <v>12</v>
      </c>
      <c r="D698" s="6" t="s">
        <v>20</v>
      </c>
      <c r="E698" s="6">
        <v>182500</v>
      </c>
      <c r="F698" s="6" t="s">
        <v>14</v>
      </c>
      <c r="G698" s="6">
        <v>182500</v>
      </c>
      <c r="H698" s="6" t="s">
        <v>15</v>
      </c>
      <c r="I698" s="6">
        <v>100</v>
      </c>
      <c r="J698" s="6" t="s">
        <v>15</v>
      </c>
      <c r="K698" s="6" t="s">
        <v>16</v>
      </c>
      <c r="L698" s="15" t="str">
        <f t="shared" si="21"/>
        <v>2022SEFTData Engineer182500USD182500US100USM</v>
      </c>
      <c r="M698" t="str">
        <f t="shared" si="22"/>
        <v/>
      </c>
    </row>
    <row r="699" spans="1:13" x14ac:dyDescent="0.25">
      <c r="A699" s="6">
        <v>2023</v>
      </c>
      <c r="B699" s="6" t="s">
        <v>19</v>
      </c>
      <c r="C699" s="6" t="s">
        <v>12</v>
      </c>
      <c r="D699" s="6" t="s">
        <v>23</v>
      </c>
      <c r="E699" s="6">
        <v>182200</v>
      </c>
      <c r="F699" s="6" t="s">
        <v>14</v>
      </c>
      <c r="G699" s="6">
        <v>182200</v>
      </c>
      <c r="H699" s="6" t="s">
        <v>15</v>
      </c>
      <c r="I699" s="6">
        <v>100</v>
      </c>
      <c r="J699" s="6" t="s">
        <v>15</v>
      </c>
      <c r="K699" s="6" t="s">
        <v>16</v>
      </c>
      <c r="L699" s="15" t="str">
        <f t="shared" si="21"/>
        <v>2023SEFTData Scientist182200USD182200US100USM</v>
      </c>
      <c r="M699" t="str">
        <f t="shared" si="22"/>
        <v/>
      </c>
    </row>
    <row r="700" spans="1:13" x14ac:dyDescent="0.25">
      <c r="A700" s="6">
        <v>2022</v>
      </c>
      <c r="B700" s="6" t="s">
        <v>36</v>
      </c>
      <c r="C700" s="6" t="s">
        <v>12</v>
      </c>
      <c r="D700" s="6" t="s">
        <v>34</v>
      </c>
      <c r="E700" s="6">
        <v>182160</v>
      </c>
      <c r="F700" s="6" t="s">
        <v>14</v>
      </c>
      <c r="G700" s="6">
        <v>182160</v>
      </c>
      <c r="H700" s="6" t="s">
        <v>15</v>
      </c>
      <c r="I700" s="6">
        <v>0</v>
      </c>
      <c r="J700" s="6" t="s">
        <v>15</v>
      </c>
      <c r="K700" s="6" t="s">
        <v>16</v>
      </c>
      <c r="L700" s="15" t="str">
        <f t="shared" si="21"/>
        <v>2022EXFTData Science Manager182160USD182160US0USM</v>
      </c>
      <c r="M700" t="str">
        <f t="shared" si="22"/>
        <v/>
      </c>
    </row>
    <row r="701" spans="1:13" x14ac:dyDescent="0.25">
      <c r="A701" s="6">
        <v>2023</v>
      </c>
      <c r="B701" s="6" t="s">
        <v>19</v>
      </c>
      <c r="C701" s="6" t="s">
        <v>12</v>
      </c>
      <c r="D701" s="6" t="s">
        <v>23</v>
      </c>
      <c r="E701" s="6">
        <v>182000</v>
      </c>
      <c r="F701" s="6" t="s">
        <v>14</v>
      </c>
      <c r="G701" s="6">
        <v>182000</v>
      </c>
      <c r="H701" s="6" t="s">
        <v>15</v>
      </c>
      <c r="I701" s="6">
        <v>0</v>
      </c>
      <c r="J701" s="6" t="s">
        <v>15</v>
      </c>
      <c r="K701" s="6" t="s">
        <v>16</v>
      </c>
      <c r="L701" s="15" t="str">
        <f t="shared" si="21"/>
        <v>2023SEFTData Scientist182000USD182000US0USM</v>
      </c>
      <c r="M701" t="str">
        <f t="shared" si="22"/>
        <v>Duplicate</v>
      </c>
    </row>
    <row r="702" spans="1:13" x14ac:dyDescent="0.25">
      <c r="A702" s="6">
        <v>2023</v>
      </c>
      <c r="B702" s="6" t="s">
        <v>19</v>
      </c>
      <c r="C702" s="6" t="s">
        <v>12</v>
      </c>
      <c r="D702" s="6" t="s">
        <v>23</v>
      </c>
      <c r="E702" s="6">
        <v>182000</v>
      </c>
      <c r="F702" s="6" t="s">
        <v>14</v>
      </c>
      <c r="G702" s="6">
        <v>182000</v>
      </c>
      <c r="H702" s="6" t="s">
        <v>15</v>
      </c>
      <c r="I702" s="6">
        <v>0</v>
      </c>
      <c r="J702" s="6" t="s">
        <v>15</v>
      </c>
      <c r="K702" s="6" t="s">
        <v>16</v>
      </c>
      <c r="L702" s="15" t="str">
        <f t="shared" si="21"/>
        <v>2023SEFTData Scientist182000USD182000US0USM</v>
      </c>
      <c r="M702" t="str">
        <f t="shared" si="22"/>
        <v>Duplicate</v>
      </c>
    </row>
    <row r="703" spans="1:13" x14ac:dyDescent="0.25">
      <c r="A703" s="6">
        <v>2023</v>
      </c>
      <c r="B703" s="6" t="s">
        <v>19</v>
      </c>
      <c r="C703" s="6" t="s">
        <v>12</v>
      </c>
      <c r="D703" s="6" t="s">
        <v>20</v>
      </c>
      <c r="E703" s="6">
        <v>182000</v>
      </c>
      <c r="F703" s="6" t="s">
        <v>14</v>
      </c>
      <c r="G703" s="6">
        <v>182000</v>
      </c>
      <c r="H703" s="6" t="s">
        <v>15</v>
      </c>
      <c r="I703" s="6">
        <v>100</v>
      </c>
      <c r="J703" s="6" t="s">
        <v>15</v>
      </c>
      <c r="K703" s="6" t="s">
        <v>16</v>
      </c>
      <c r="L703" s="15" t="str">
        <f t="shared" si="21"/>
        <v>2023SEFTData Engineer182000USD182000US100USM</v>
      </c>
      <c r="M703" t="str">
        <f t="shared" si="22"/>
        <v/>
      </c>
    </row>
    <row r="704" spans="1:13" x14ac:dyDescent="0.25">
      <c r="A704" s="6">
        <v>2022</v>
      </c>
      <c r="B704" s="6" t="s">
        <v>19</v>
      </c>
      <c r="C704" s="6" t="s">
        <v>12</v>
      </c>
      <c r="D704" s="6" t="s">
        <v>20</v>
      </c>
      <c r="E704" s="6">
        <v>182000</v>
      </c>
      <c r="F704" s="6" t="s">
        <v>14</v>
      </c>
      <c r="G704" s="6">
        <v>182000</v>
      </c>
      <c r="H704" s="6" t="s">
        <v>15</v>
      </c>
      <c r="I704" s="6">
        <v>100</v>
      </c>
      <c r="J704" s="6" t="s">
        <v>15</v>
      </c>
      <c r="K704" s="6" t="s">
        <v>16</v>
      </c>
      <c r="L704" s="15" t="str">
        <f t="shared" si="21"/>
        <v>2022SEFTData Engineer182000USD182000US100USM</v>
      </c>
      <c r="M704" t="str">
        <f t="shared" si="22"/>
        <v/>
      </c>
    </row>
    <row r="705" spans="1:13" x14ac:dyDescent="0.25">
      <c r="A705" s="6">
        <v>2022</v>
      </c>
      <c r="B705" s="6" t="s">
        <v>19</v>
      </c>
      <c r="C705" s="6" t="s">
        <v>12</v>
      </c>
      <c r="D705" s="6" t="s">
        <v>20</v>
      </c>
      <c r="E705" s="6">
        <v>181940</v>
      </c>
      <c r="F705" s="6" t="s">
        <v>14</v>
      </c>
      <c r="G705" s="6">
        <v>181940</v>
      </c>
      <c r="H705" s="6" t="s">
        <v>15</v>
      </c>
      <c r="I705" s="6">
        <v>0</v>
      </c>
      <c r="J705" s="6" t="s">
        <v>15</v>
      </c>
      <c r="K705" s="6" t="s">
        <v>16</v>
      </c>
      <c r="L705" s="15" t="str">
        <f t="shared" si="21"/>
        <v>2022SEFTData Engineer181940USD181940US0USM</v>
      </c>
      <c r="M705" t="str">
        <f t="shared" si="22"/>
        <v/>
      </c>
    </row>
    <row r="706" spans="1:13" x14ac:dyDescent="0.25">
      <c r="A706" s="6">
        <v>2023</v>
      </c>
      <c r="B706" s="6" t="s">
        <v>19</v>
      </c>
      <c r="C706" s="6" t="s">
        <v>12</v>
      </c>
      <c r="D706" s="6" t="s">
        <v>23</v>
      </c>
      <c r="E706" s="6">
        <v>180560</v>
      </c>
      <c r="F706" s="6" t="s">
        <v>14</v>
      </c>
      <c r="G706" s="6">
        <v>180560</v>
      </c>
      <c r="H706" s="6" t="s">
        <v>15</v>
      </c>
      <c r="I706" s="6">
        <v>0</v>
      </c>
      <c r="J706" s="6" t="s">
        <v>15</v>
      </c>
      <c r="K706" s="6" t="s">
        <v>16</v>
      </c>
      <c r="L706" s="15" t="str">
        <f t="shared" si="21"/>
        <v>2023SEFTData Scientist180560USD180560US0USM</v>
      </c>
      <c r="M706" t="str">
        <f t="shared" si="22"/>
        <v/>
      </c>
    </row>
    <row r="707" spans="1:13" x14ac:dyDescent="0.25">
      <c r="A707" s="6">
        <v>2023</v>
      </c>
      <c r="B707" s="6" t="s">
        <v>19</v>
      </c>
      <c r="C707" s="6" t="s">
        <v>12</v>
      </c>
      <c r="D707" s="6" t="s">
        <v>13</v>
      </c>
      <c r="E707" s="6">
        <v>180180</v>
      </c>
      <c r="F707" s="6" t="s">
        <v>14</v>
      </c>
      <c r="G707" s="6">
        <v>180180</v>
      </c>
      <c r="H707" s="6" t="s">
        <v>15</v>
      </c>
      <c r="I707" s="6">
        <v>0</v>
      </c>
      <c r="J707" s="6" t="s">
        <v>15</v>
      </c>
      <c r="K707" s="6" t="s">
        <v>16</v>
      </c>
      <c r="L707" s="15" t="str">
        <f t="shared" ref="L707:L770" si="23">A707&amp;B707&amp;C707&amp;D707&amp;E707&amp;F707&amp;G707&amp;H707&amp;I707&amp;J707&amp;K707</f>
        <v>2023SEFTData Analyst180180USD180180US0USM</v>
      </c>
      <c r="M707" t="str">
        <f t="shared" si="22"/>
        <v>Duplicate</v>
      </c>
    </row>
    <row r="708" spans="1:13" x14ac:dyDescent="0.25">
      <c r="A708" s="6">
        <v>2023</v>
      </c>
      <c r="B708" s="6" t="s">
        <v>19</v>
      </c>
      <c r="C708" s="6" t="s">
        <v>12</v>
      </c>
      <c r="D708" s="6" t="s">
        <v>13</v>
      </c>
      <c r="E708" s="6">
        <v>180180</v>
      </c>
      <c r="F708" s="6" t="s">
        <v>14</v>
      </c>
      <c r="G708" s="6">
        <v>180180</v>
      </c>
      <c r="H708" s="6" t="s">
        <v>15</v>
      </c>
      <c r="I708" s="6">
        <v>0</v>
      </c>
      <c r="J708" s="6" t="s">
        <v>15</v>
      </c>
      <c r="K708" s="6" t="s">
        <v>16</v>
      </c>
      <c r="L708" s="15" t="str">
        <f t="shared" si="23"/>
        <v>2023SEFTData Analyst180180USD180180US0USM</v>
      </c>
      <c r="M708" t="str">
        <f t="shared" si="22"/>
        <v>Duplicate</v>
      </c>
    </row>
    <row r="709" spans="1:13" x14ac:dyDescent="0.25">
      <c r="A709" s="6">
        <v>2023</v>
      </c>
      <c r="B709" s="6" t="s">
        <v>19</v>
      </c>
      <c r="C709" s="6" t="s">
        <v>12</v>
      </c>
      <c r="D709" s="6" t="s">
        <v>13</v>
      </c>
      <c r="E709" s="6">
        <v>180180</v>
      </c>
      <c r="F709" s="6" t="s">
        <v>14</v>
      </c>
      <c r="G709" s="6">
        <v>180180</v>
      </c>
      <c r="H709" s="6" t="s">
        <v>15</v>
      </c>
      <c r="I709" s="6">
        <v>0</v>
      </c>
      <c r="J709" s="6" t="s">
        <v>15</v>
      </c>
      <c r="K709" s="6" t="s">
        <v>16</v>
      </c>
      <c r="L709" s="15" t="str">
        <f t="shared" si="23"/>
        <v>2023SEFTData Analyst180180USD180180US0USM</v>
      </c>
      <c r="M709" t="str">
        <f t="shared" si="22"/>
        <v>Duplicate</v>
      </c>
    </row>
    <row r="710" spans="1:13" x14ac:dyDescent="0.25">
      <c r="A710" s="6">
        <v>2023</v>
      </c>
      <c r="B710" s="6" t="s">
        <v>19</v>
      </c>
      <c r="C710" s="6" t="s">
        <v>12</v>
      </c>
      <c r="D710" s="6" t="s">
        <v>13</v>
      </c>
      <c r="E710" s="6">
        <v>180000</v>
      </c>
      <c r="F710" s="6" t="s">
        <v>14</v>
      </c>
      <c r="G710" s="6">
        <v>180000</v>
      </c>
      <c r="H710" s="6" t="s">
        <v>15</v>
      </c>
      <c r="I710" s="6">
        <v>0</v>
      </c>
      <c r="J710" s="6" t="s">
        <v>15</v>
      </c>
      <c r="K710" s="6" t="s">
        <v>16</v>
      </c>
      <c r="L710" s="15" t="str">
        <f t="shared" si="23"/>
        <v>2023SEFTData Analyst180000USD180000US0USM</v>
      </c>
      <c r="M710" t="str">
        <f t="shared" si="22"/>
        <v>Duplicate</v>
      </c>
    </row>
    <row r="711" spans="1:13" x14ac:dyDescent="0.25">
      <c r="A711" s="6">
        <v>2023</v>
      </c>
      <c r="B711" s="6" t="s">
        <v>19</v>
      </c>
      <c r="C711" s="6" t="s">
        <v>12</v>
      </c>
      <c r="D711" s="6" t="s">
        <v>13</v>
      </c>
      <c r="E711" s="6">
        <v>180000</v>
      </c>
      <c r="F711" s="6" t="s">
        <v>14</v>
      </c>
      <c r="G711" s="6">
        <v>180000</v>
      </c>
      <c r="H711" s="6" t="s">
        <v>15</v>
      </c>
      <c r="I711" s="6">
        <v>0</v>
      </c>
      <c r="J711" s="6" t="s">
        <v>15</v>
      </c>
      <c r="K711" s="6" t="s">
        <v>16</v>
      </c>
      <c r="L711" s="15" t="str">
        <f t="shared" si="23"/>
        <v>2023SEFTData Analyst180000USD180000US0USM</v>
      </c>
      <c r="M711" t="str">
        <f t="shared" si="22"/>
        <v>Duplicate</v>
      </c>
    </row>
    <row r="712" spans="1:13" x14ac:dyDescent="0.25">
      <c r="A712" s="6">
        <v>2023</v>
      </c>
      <c r="B712" s="6" t="s">
        <v>19</v>
      </c>
      <c r="C712" s="6" t="s">
        <v>12</v>
      </c>
      <c r="D712" s="6" t="s">
        <v>22</v>
      </c>
      <c r="E712" s="6">
        <v>180000</v>
      </c>
      <c r="F712" s="6" t="s">
        <v>14</v>
      </c>
      <c r="G712" s="6">
        <v>180000</v>
      </c>
      <c r="H712" s="6" t="s">
        <v>15</v>
      </c>
      <c r="I712" s="6">
        <v>100</v>
      </c>
      <c r="J712" s="6" t="s">
        <v>15</v>
      </c>
      <c r="K712" s="6" t="s">
        <v>16</v>
      </c>
      <c r="L712" s="15" t="str">
        <f t="shared" si="23"/>
        <v>2023SEFTMachine Learning Engineer180000USD180000US100USM</v>
      </c>
      <c r="M712" t="str">
        <f t="shared" si="22"/>
        <v/>
      </c>
    </row>
    <row r="713" spans="1:13" x14ac:dyDescent="0.25">
      <c r="A713" s="6">
        <v>2023</v>
      </c>
      <c r="B713" s="6" t="s">
        <v>19</v>
      </c>
      <c r="C713" s="6" t="s">
        <v>12</v>
      </c>
      <c r="D713" s="6" t="s">
        <v>80</v>
      </c>
      <c r="E713" s="6">
        <v>180000</v>
      </c>
      <c r="F713" s="6" t="s">
        <v>14</v>
      </c>
      <c r="G713" s="6">
        <v>180000</v>
      </c>
      <c r="H713" s="6" t="s">
        <v>15</v>
      </c>
      <c r="I713" s="6">
        <v>0</v>
      </c>
      <c r="J713" s="6" t="s">
        <v>15</v>
      </c>
      <c r="K713" s="6" t="s">
        <v>16</v>
      </c>
      <c r="L713" s="15" t="str">
        <f t="shared" si="23"/>
        <v>2023SEFTMachine Learning Software Engineer180000USD180000US0USM</v>
      </c>
      <c r="M713" t="str">
        <f t="shared" si="22"/>
        <v/>
      </c>
    </row>
    <row r="714" spans="1:13" x14ac:dyDescent="0.25">
      <c r="A714" s="6">
        <v>2023</v>
      </c>
      <c r="B714" s="6" t="s">
        <v>19</v>
      </c>
      <c r="C714" s="6" t="s">
        <v>12</v>
      </c>
      <c r="D714" s="6" t="s">
        <v>20</v>
      </c>
      <c r="E714" s="6">
        <v>180000</v>
      </c>
      <c r="F714" s="6" t="s">
        <v>14</v>
      </c>
      <c r="G714" s="6">
        <v>180000</v>
      </c>
      <c r="H714" s="6" t="s">
        <v>15</v>
      </c>
      <c r="I714" s="6">
        <v>0</v>
      </c>
      <c r="J714" s="6" t="s">
        <v>15</v>
      </c>
      <c r="K714" s="6" t="s">
        <v>16</v>
      </c>
      <c r="L714" s="15" t="str">
        <f t="shared" si="23"/>
        <v>2023SEFTData Engineer180000USD180000US0USM</v>
      </c>
      <c r="M714" t="str">
        <f t="shared" si="22"/>
        <v>Duplicate</v>
      </c>
    </row>
    <row r="715" spans="1:13" x14ac:dyDescent="0.25">
      <c r="A715" s="6">
        <v>2023</v>
      </c>
      <c r="B715" s="6" t="s">
        <v>19</v>
      </c>
      <c r="C715" s="6" t="s">
        <v>12</v>
      </c>
      <c r="D715" s="6" t="s">
        <v>20</v>
      </c>
      <c r="E715" s="6">
        <v>180000</v>
      </c>
      <c r="F715" s="6" t="s">
        <v>14</v>
      </c>
      <c r="G715" s="6">
        <v>180000</v>
      </c>
      <c r="H715" s="6" t="s">
        <v>15</v>
      </c>
      <c r="I715" s="6">
        <v>100</v>
      </c>
      <c r="J715" s="6" t="s">
        <v>15</v>
      </c>
      <c r="K715" s="6" t="s">
        <v>16</v>
      </c>
      <c r="L715" s="15" t="str">
        <f t="shared" si="23"/>
        <v>2023SEFTData Engineer180000USD180000US100USM</v>
      </c>
      <c r="M715" t="str">
        <f t="shared" si="22"/>
        <v/>
      </c>
    </row>
    <row r="716" spans="1:13" x14ac:dyDescent="0.25">
      <c r="A716" s="6">
        <v>2023</v>
      </c>
      <c r="B716" s="6" t="s">
        <v>19</v>
      </c>
      <c r="C716" s="6" t="s">
        <v>12</v>
      </c>
      <c r="D716" s="6" t="s">
        <v>37</v>
      </c>
      <c r="E716" s="6">
        <v>180000</v>
      </c>
      <c r="F716" s="6" t="s">
        <v>14</v>
      </c>
      <c r="G716" s="6">
        <v>180000</v>
      </c>
      <c r="H716" s="6" t="s">
        <v>15</v>
      </c>
      <c r="I716" s="6">
        <v>100</v>
      </c>
      <c r="J716" s="6" t="s">
        <v>15</v>
      </c>
      <c r="K716" s="6" t="s">
        <v>16</v>
      </c>
      <c r="L716" s="15" t="str">
        <f t="shared" si="23"/>
        <v>2023SEFTData Architect180000USD180000US100USM</v>
      </c>
      <c r="M716" t="str">
        <f t="shared" si="22"/>
        <v>Duplicate</v>
      </c>
    </row>
    <row r="717" spans="1:13" x14ac:dyDescent="0.25">
      <c r="A717" s="6">
        <v>2023</v>
      </c>
      <c r="B717" s="6" t="s">
        <v>19</v>
      </c>
      <c r="C717" s="6" t="s">
        <v>12</v>
      </c>
      <c r="D717" s="6" t="s">
        <v>20</v>
      </c>
      <c r="E717" s="6">
        <v>180000</v>
      </c>
      <c r="F717" s="6" t="s">
        <v>14</v>
      </c>
      <c r="G717" s="6">
        <v>180000</v>
      </c>
      <c r="H717" s="6" t="s">
        <v>15</v>
      </c>
      <c r="I717" s="6">
        <v>0</v>
      </c>
      <c r="J717" s="6" t="s">
        <v>15</v>
      </c>
      <c r="K717" s="6" t="s">
        <v>16</v>
      </c>
      <c r="L717" s="15" t="str">
        <f t="shared" si="23"/>
        <v>2023SEFTData Engineer180000USD180000US0USM</v>
      </c>
      <c r="M717" t="str">
        <f t="shared" si="22"/>
        <v>Duplicate</v>
      </c>
    </row>
    <row r="718" spans="1:13" x14ac:dyDescent="0.25">
      <c r="A718" s="6">
        <v>2023</v>
      </c>
      <c r="B718" s="6" t="s">
        <v>19</v>
      </c>
      <c r="C718" s="6" t="s">
        <v>12</v>
      </c>
      <c r="D718" s="6" t="s">
        <v>37</v>
      </c>
      <c r="E718" s="6">
        <v>180000</v>
      </c>
      <c r="F718" s="6" t="s">
        <v>14</v>
      </c>
      <c r="G718" s="6">
        <v>180000</v>
      </c>
      <c r="H718" s="6" t="s">
        <v>15</v>
      </c>
      <c r="I718" s="6">
        <v>100</v>
      </c>
      <c r="J718" s="6" t="s">
        <v>15</v>
      </c>
      <c r="K718" s="6" t="s">
        <v>16</v>
      </c>
      <c r="L718" s="15" t="str">
        <f t="shared" si="23"/>
        <v>2023SEFTData Architect180000USD180000US100USM</v>
      </c>
      <c r="M718" t="str">
        <f t="shared" si="22"/>
        <v>Duplicate</v>
      </c>
    </row>
    <row r="719" spans="1:13" x14ac:dyDescent="0.25">
      <c r="A719" s="6">
        <v>2022</v>
      </c>
      <c r="B719" s="6" t="s">
        <v>11</v>
      </c>
      <c r="C719" s="6" t="s">
        <v>12</v>
      </c>
      <c r="D719" s="6" t="s">
        <v>23</v>
      </c>
      <c r="E719" s="6">
        <v>180000</v>
      </c>
      <c r="F719" s="6" t="s">
        <v>14</v>
      </c>
      <c r="G719" s="6">
        <v>180000</v>
      </c>
      <c r="H719" s="6" t="s">
        <v>15</v>
      </c>
      <c r="I719" s="6">
        <v>100</v>
      </c>
      <c r="J719" s="6" t="s">
        <v>15</v>
      </c>
      <c r="K719" s="6" t="s">
        <v>16</v>
      </c>
      <c r="L719" s="15" t="str">
        <f t="shared" si="23"/>
        <v>2022ENFTData Scientist180000USD180000US100USM</v>
      </c>
      <c r="M719" t="str">
        <f t="shared" si="22"/>
        <v>Duplicate</v>
      </c>
    </row>
    <row r="720" spans="1:13" x14ac:dyDescent="0.25">
      <c r="A720" s="6">
        <v>2023</v>
      </c>
      <c r="B720" s="6" t="s">
        <v>19</v>
      </c>
      <c r="C720" s="6" t="s">
        <v>12</v>
      </c>
      <c r="D720" s="6" t="s">
        <v>94</v>
      </c>
      <c r="E720" s="6">
        <v>180000</v>
      </c>
      <c r="F720" s="6" t="s">
        <v>14</v>
      </c>
      <c r="G720" s="6">
        <v>180000</v>
      </c>
      <c r="H720" s="6" t="s">
        <v>15</v>
      </c>
      <c r="I720" s="6">
        <v>0</v>
      </c>
      <c r="J720" s="6" t="s">
        <v>15</v>
      </c>
      <c r="K720" s="6" t="s">
        <v>16</v>
      </c>
      <c r="L720" s="15" t="str">
        <f t="shared" si="23"/>
        <v>2023SEFTApplied Scientist180000USD180000US0USM</v>
      </c>
      <c r="M720" t="str">
        <f t="shared" si="22"/>
        <v/>
      </c>
    </row>
    <row r="721" spans="1:13" x14ac:dyDescent="0.25">
      <c r="A721" s="6">
        <v>2023</v>
      </c>
      <c r="B721" s="6" t="s">
        <v>17</v>
      </c>
      <c r="C721" s="6" t="s">
        <v>12</v>
      </c>
      <c r="D721" s="6" t="s">
        <v>22</v>
      </c>
      <c r="E721" s="6">
        <v>180000</v>
      </c>
      <c r="F721" s="6" t="s">
        <v>14</v>
      </c>
      <c r="G721" s="6">
        <v>180000</v>
      </c>
      <c r="H721" s="6" t="s">
        <v>15</v>
      </c>
      <c r="I721" s="6">
        <v>100</v>
      </c>
      <c r="J721" s="6" t="s">
        <v>15</v>
      </c>
      <c r="K721" s="6" t="s">
        <v>16</v>
      </c>
      <c r="L721" s="15" t="str">
        <f t="shared" si="23"/>
        <v>2023MIFTMachine Learning Engineer180000USD180000US100USM</v>
      </c>
      <c r="M721" t="str">
        <f t="shared" si="22"/>
        <v/>
      </c>
    </row>
    <row r="722" spans="1:13" x14ac:dyDescent="0.25">
      <c r="A722" s="6">
        <v>2023</v>
      </c>
      <c r="B722" s="6" t="s">
        <v>19</v>
      </c>
      <c r="C722" s="6" t="s">
        <v>12</v>
      </c>
      <c r="D722" s="6" t="s">
        <v>23</v>
      </c>
      <c r="E722" s="6">
        <v>180000</v>
      </c>
      <c r="F722" s="6" t="s">
        <v>14</v>
      </c>
      <c r="G722" s="6">
        <v>180000</v>
      </c>
      <c r="H722" s="6" t="s">
        <v>15</v>
      </c>
      <c r="I722" s="6">
        <v>0</v>
      </c>
      <c r="J722" s="6" t="s">
        <v>15</v>
      </c>
      <c r="K722" s="6" t="s">
        <v>16</v>
      </c>
      <c r="L722" s="15" t="str">
        <f t="shared" si="23"/>
        <v>2023SEFTData Scientist180000USD180000US0USM</v>
      </c>
      <c r="M722" t="str">
        <f t="shared" si="22"/>
        <v/>
      </c>
    </row>
    <row r="723" spans="1:13" x14ac:dyDescent="0.25">
      <c r="A723" s="6">
        <v>2023</v>
      </c>
      <c r="B723" s="6" t="s">
        <v>19</v>
      </c>
      <c r="C723" s="6" t="s">
        <v>12</v>
      </c>
      <c r="D723" s="6" t="s">
        <v>44</v>
      </c>
      <c r="E723" s="6">
        <v>180000</v>
      </c>
      <c r="F723" s="6" t="s">
        <v>14</v>
      </c>
      <c r="G723" s="6">
        <v>180000</v>
      </c>
      <c r="H723" s="6" t="s">
        <v>15</v>
      </c>
      <c r="I723" s="6">
        <v>0</v>
      </c>
      <c r="J723" s="6" t="s">
        <v>15</v>
      </c>
      <c r="K723" s="6" t="s">
        <v>16</v>
      </c>
      <c r="L723" s="15" t="str">
        <f t="shared" si="23"/>
        <v>2023SEFTResearch Scientist180000USD180000US0USM</v>
      </c>
      <c r="M723" t="str">
        <f t="shared" si="22"/>
        <v/>
      </c>
    </row>
    <row r="724" spans="1:13" x14ac:dyDescent="0.25">
      <c r="A724" s="6">
        <v>2023</v>
      </c>
      <c r="B724" s="6" t="s">
        <v>19</v>
      </c>
      <c r="C724" s="6" t="s">
        <v>12</v>
      </c>
      <c r="D724" s="6" t="s">
        <v>20</v>
      </c>
      <c r="E724" s="6">
        <v>180000</v>
      </c>
      <c r="F724" s="6" t="s">
        <v>14</v>
      </c>
      <c r="G724" s="6">
        <v>180000</v>
      </c>
      <c r="H724" s="6" t="s">
        <v>15</v>
      </c>
      <c r="I724" s="6">
        <v>0</v>
      </c>
      <c r="J724" s="6" t="s">
        <v>15</v>
      </c>
      <c r="K724" s="6" t="s">
        <v>16</v>
      </c>
      <c r="L724" s="15" t="str">
        <f t="shared" si="23"/>
        <v>2023SEFTData Engineer180000USD180000US0USM</v>
      </c>
      <c r="M724" t="str">
        <f t="shared" si="22"/>
        <v>Duplicate</v>
      </c>
    </row>
    <row r="725" spans="1:13" x14ac:dyDescent="0.25">
      <c r="A725" s="6">
        <v>2023</v>
      </c>
      <c r="B725" s="6" t="s">
        <v>19</v>
      </c>
      <c r="C725" s="6" t="s">
        <v>12</v>
      </c>
      <c r="D725" s="6" t="s">
        <v>37</v>
      </c>
      <c r="E725" s="6">
        <v>180000</v>
      </c>
      <c r="F725" s="6" t="s">
        <v>14</v>
      </c>
      <c r="G725" s="6">
        <v>180000</v>
      </c>
      <c r="H725" s="6" t="s">
        <v>15</v>
      </c>
      <c r="I725" s="6">
        <v>100</v>
      </c>
      <c r="J725" s="6" t="s">
        <v>15</v>
      </c>
      <c r="K725" s="6" t="s">
        <v>16</v>
      </c>
      <c r="L725" s="15" t="str">
        <f t="shared" si="23"/>
        <v>2023SEFTData Architect180000USD180000US100USM</v>
      </c>
      <c r="M725" t="str">
        <f t="shared" si="22"/>
        <v>Duplicate</v>
      </c>
    </row>
    <row r="726" spans="1:13" x14ac:dyDescent="0.25">
      <c r="A726" s="6">
        <v>2023</v>
      </c>
      <c r="B726" s="6" t="s">
        <v>19</v>
      </c>
      <c r="C726" s="6" t="s">
        <v>12</v>
      </c>
      <c r="D726" s="6" t="s">
        <v>20</v>
      </c>
      <c r="E726" s="6">
        <v>180000</v>
      </c>
      <c r="F726" s="6" t="s">
        <v>14</v>
      </c>
      <c r="G726" s="6">
        <v>180000</v>
      </c>
      <c r="H726" s="6" t="s">
        <v>15</v>
      </c>
      <c r="I726" s="6">
        <v>0</v>
      </c>
      <c r="J726" s="6" t="s">
        <v>15</v>
      </c>
      <c r="K726" s="6" t="s">
        <v>16</v>
      </c>
      <c r="L726" s="15" t="str">
        <f t="shared" si="23"/>
        <v>2023SEFTData Engineer180000USD180000US0USM</v>
      </c>
      <c r="M726" t="str">
        <f t="shared" si="22"/>
        <v>Duplicate</v>
      </c>
    </row>
    <row r="727" spans="1:13" x14ac:dyDescent="0.25">
      <c r="A727" s="6">
        <v>2022</v>
      </c>
      <c r="B727" s="6" t="s">
        <v>17</v>
      </c>
      <c r="C727" s="6" t="s">
        <v>12</v>
      </c>
      <c r="D727" s="6" t="s">
        <v>23</v>
      </c>
      <c r="E727" s="6">
        <v>180000</v>
      </c>
      <c r="F727" s="6" t="s">
        <v>14</v>
      </c>
      <c r="G727" s="6">
        <v>180000</v>
      </c>
      <c r="H727" s="6" t="s">
        <v>15</v>
      </c>
      <c r="I727" s="6">
        <v>0</v>
      </c>
      <c r="J727" s="6" t="s">
        <v>15</v>
      </c>
      <c r="K727" s="6" t="s">
        <v>16</v>
      </c>
      <c r="L727" s="15" t="str">
        <f t="shared" si="23"/>
        <v>2022MIFTData Scientist180000USD180000US0USM</v>
      </c>
      <c r="M727" t="str">
        <f t="shared" si="22"/>
        <v>Duplicate</v>
      </c>
    </row>
    <row r="728" spans="1:13" x14ac:dyDescent="0.25">
      <c r="A728" s="6">
        <v>2022</v>
      </c>
      <c r="B728" s="6" t="s">
        <v>17</v>
      </c>
      <c r="C728" s="6" t="s">
        <v>12</v>
      </c>
      <c r="D728" s="6" t="s">
        <v>23</v>
      </c>
      <c r="E728" s="6">
        <v>180000</v>
      </c>
      <c r="F728" s="6" t="s">
        <v>14</v>
      </c>
      <c r="G728" s="6">
        <v>180000</v>
      </c>
      <c r="H728" s="6" t="s">
        <v>15</v>
      </c>
      <c r="I728" s="6">
        <v>0</v>
      </c>
      <c r="J728" s="6" t="s">
        <v>15</v>
      </c>
      <c r="K728" s="6" t="s">
        <v>16</v>
      </c>
      <c r="L728" s="15" t="str">
        <f t="shared" si="23"/>
        <v>2022MIFTData Scientist180000USD180000US0USM</v>
      </c>
      <c r="M728" t="str">
        <f t="shared" si="22"/>
        <v>Duplicate</v>
      </c>
    </row>
    <row r="729" spans="1:13" x14ac:dyDescent="0.25">
      <c r="A729" s="6">
        <v>2022</v>
      </c>
      <c r="B729" s="6" t="s">
        <v>19</v>
      </c>
      <c r="C729" s="6" t="s">
        <v>12</v>
      </c>
      <c r="D729" s="6" t="s">
        <v>23</v>
      </c>
      <c r="E729" s="6">
        <v>180000</v>
      </c>
      <c r="F729" s="6" t="s">
        <v>14</v>
      </c>
      <c r="G729" s="6">
        <v>180000</v>
      </c>
      <c r="H729" s="6" t="s">
        <v>15</v>
      </c>
      <c r="I729" s="6">
        <v>0</v>
      </c>
      <c r="J729" s="6" t="s">
        <v>15</v>
      </c>
      <c r="K729" s="6" t="s">
        <v>16</v>
      </c>
      <c r="L729" s="15" t="str">
        <f t="shared" si="23"/>
        <v>2022SEFTData Scientist180000USD180000US0USM</v>
      </c>
      <c r="M729" t="str">
        <f t="shared" si="22"/>
        <v>Duplicate</v>
      </c>
    </row>
    <row r="730" spans="1:13" x14ac:dyDescent="0.25">
      <c r="A730" s="6">
        <v>2022</v>
      </c>
      <c r="B730" s="6" t="s">
        <v>19</v>
      </c>
      <c r="C730" s="6" t="s">
        <v>12</v>
      </c>
      <c r="D730" s="6" t="s">
        <v>23</v>
      </c>
      <c r="E730" s="6">
        <v>180000</v>
      </c>
      <c r="F730" s="6" t="s">
        <v>14</v>
      </c>
      <c r="G730" s="6">
        <v>180000</v>
      </c>
      <c r="H730" s="6" t="s">
        <v>15</v>
      </c>
      <c r="I730" s="6">
        <v>100</v>
      </c>
      <c r="J730" s="6" t="s">
        <v>15</v>
      </c>
      <c r="K730" s="6" t="s">
        <v>16</v>
      </c>
      <c r="L730" s="15" t="str">
        <f t="shared" si="23"/>
        <v>2022SEFTData Scientist180000USD180000US100USM</v>
      </c>
      <c r="M730" t="str">
        <f t="shared" si="22"/>
        <v>Duplicate</v>
      </c>
    </row>
    <row r="731" spans="1:13" x14ac:dyDescent="0.25">
      <c r="A731" s="6">
        <v>2022</v>
      </c>
      <c r="B731" s="6" t="s">
        <v>17</v>
      </c>
      <c r="C731" s="6" t="s">
        <v>12</v>
      </c>
      <c r="D731" s="6" t="s">
        <v>32</v>
      </c>
      <c r="E731" s="6">
        <v>180000</v>
      </c>
      <c r="F731" s="6" t="s">
        <v>14</v>
      </c>
      <c r="G731" s="6">
        <v>180000</v>
      </c>
      <c r="H731" s="6" t="s">
        <v>15</v>
      </c>
      <c r="I731" s="6">
        <v>100</v>
      </c>
      <c r="J731" s="6" t="s">
        <v>15</v>
      </c>
      <c r="K731" s="6" t="s">
        <v>16</v>
      </c>
      <c r="L731" s="15" t="str">
        <f t="shared" si="23"/>
        <v>2022MIFTML Engineer180000USD180000US100USM</v>
      </c>
      <c r="M731" t="str">
        <f t="shared" si="22"/>
        <v/>
      </c>
    </row>
    <row r="732" spans="1:13" x14ac:dyDescent="0.25">
      <c r="A732" s="6">
        <v>2022</v>
      </c>
      <c r="B732" s="6" t="s">
        <v>19</v>
      </c>
      <c r="C732" s="6" t="s">
        <v>12</v>
      </c>
      <c r="D732" s="6" t="s">
        <v>22</v>
      </c>
      <c r="E732" s="6">
        <v>180000</v>
      </c>
      <c r="F732" s="6" t="s">
        <v>14</v>
      </c>
      <c r="G732" s="6">
        <v>180000</v>
      </c>
      <c r="H732" s="6" t="s">
        <v>15</v>
      </c>
      <c r="I732" s="6">
        <v>100</v>
      </c>
      <c r="J732" s="6" t="s">
        <v>15</v>
      </c>
      <c r="K732" s="6" t="s">
        <v>16</v>
      </c>
      <c r="L732" s="15" t="str">
        <f t="shared" si="23"/>
        <v>2022SEFTMachine Learning Engineer180000USD180000US100USM</v>
      </c>
      <c r="M732" t="str">
        <f t="shared" si="22"/>
        <v>Duplicate</v>
      </c>
    </row>
    <row r="733" spans="1:13" x14ac:dyDescent="0.25">
      <c r="A733" s="6">
        <v>2022</v>
      </c>
      <c r="B733" s="6" t="s">
        <v>19</v>
      </c>
      <c r="C733" s="6" t="s">
        <v>12</v>
      </c>
      <c r="D733" s="6" t="s">
        <v>20</v>
      </c>
      <c r="E733" s="6">
        <v>180000</v>
      </c>
      <c r="F733" s="6" t="s">
        <v>14</v>
      </c>
      <c r="G733" s="6">
        <v>180000</v>
      </c>
      <c r="H733" s="6" t="s">
        <v>15</v>
      </c>
      <c r="I733" s="6">
        <v>0</v>
      </c>
      <c r="J733" s="6" t="s">
        <v>15</v>
      </c>
      <c r="K733" s="6" t="s">
        <v>16</v>
      </c>
      <c r="L733" s="15" t="str">
        <f t="shared" si="23"/>
        <v>2022SEFTData Engineer180000USD180000US0USM</v>
      </c>
      <c r="M733" t="str">
        <f t="shared" si="22"/>
        <v/>
      </c>
    </row>
    <row r="734" spans="1:13" x14ac:dyDescent="0.25">
      <c r="A734" s="6">
        <v>2022</v>
      </c>
      <c r="B734" s="6" t="s">
        <v>11</v>
      </c>
      <c r="C734" s="6" t="s">
        <v>12</v>
      </c>
      <c r="D734" s="6" t="s">
        <v>23</v>
      </c>
      <c r="E734" s="6">
        <v>180000</v>
      </c>
      <c r="F734" s="6" t="s">
        <v>14</v>
      </c>
      <c r="G734" s="6">
        <v>180000</v>
      </c>
      <c r="H734" s="6" t="s">
        <v>15</v>
      </c>
      <c r="I734" s="6">
        <v>100</v>
      </c>
      <c r="J734" s="6" t="s">
        <v>15</v>
      </c>
      <c r="K734" s="6" t="s">
        <v>16</v>
      </c>
      <c r="L734" s="15" t="str">
        <f t="shared" si="23"/>
        <v>2022ENFTData Scientist180000USD180000US100USM</v>
      </c>
      <c r="M734" t="str">
        <f t="shared" si="22"/>
        <v>Duplicate</v>
      </c>
    </row>
    <row r="735" spans="1:13" x14ac:dyDescent="0.25">
      <c r="A735" s="6">
        <v>2022</v>
      </c>
      <c r="B735" s="6" t="s">
        <v>19</v>
      </c>
      <c r="C735" s="6" t="s">
        <v>12</v>
      </c>
      <c r="D735" s="6" t="s">
        <v>37</v>
      </c>
      <c r="E735" s="6">
        <v>180000</v>
      </c>
      <c r="F735" s="6" t="s">
        <v>14</v>
      </c>
      <c r="G735" s="6">
        <v>180000</v>
      </c>
      <c r="H735" s="6" t="s">
        <v>15</v>
      </c>
      <c r="I735" s="6">
        <v>100</v>
      </c>
      <c r="J735" s="6" t="s">
        <v>15</v>
      </c>
      <c r="K735" s="6" t="s">
        <v>16</v>
      </c>
      <c r="L735" s="15" t="str">
        <f t="shared" si="23"/>
        <v>2022SEFTData Architect180000USD180000US100USM</v>
      </c>
      <c r="M735" t="str">
        <f t="shared" si="22"/>
        <v/>
      </c>
    </row>
    <row r="736" spans="1:13" x14ac:dyDescent="0.25">
      <c r="A736" s="6">
        <v>2022</v>
      </c>
      <c r="B736" s="6" t="s">
        <v>19</v>
      </c>
      <c r="C736" s="6" t="s">
        <v>12</v>
      </c>
      <c r="D736" s="6" t="s">
        <v>20</v>
      </c>
      <c r="E736" s="6">
        <v>180000</v>
      </c>
      <c r="F736" s="6" t="s">
        <v>14</v>
      </c>
      <c r="G736" s="6">
        <v>180000</v>
      </c>
      <c r="H736" s="6" t="s">
        <v>15</v>
      </c>
      <c r="I736" s="6">
        <v>100</v>
      </c>
      <c r="J736" s="6" t="s">
        <v>15</v>
      </c>
      <c r="K736" s="6" t="s">
        <v>16</v>
      </c>
      <c r="L736" s="15" t="str">
        <f t="shared" si="23"/>
        <v>2022SEFTData Engineer180000USD180000US100USM</v>
      </c>
      <c r="M736" t="str">
        <f t="shared" si="22"/>
        <v>Duplicate</v>
      </c>
    </row>
    <row r="737" spans="1:13" x14ac:dyDescent="0.25">
      <c r="A737" s="6">
        <v>2022</v>
      </c>
      <c r="B737" s="6" t="s">
        <v>19</v>
      </c>
      <c r="C737" s="6" t="s">
        <v>12</v>
      </c>
      <c r="D737" s="6" t="s">
        <v>22</v>
      </c>
      <c r="E737" s="6">
        <v>180000</v>
      </c>
      <c r="F737" s="6" t="s">
        <v>14</v>
      </c>
      <c r="G737" s="6">
        <v>180000</v>
      </c>
      <c r="H737" s="6" t="s">
        <v>15</v>
      </c>
      <c r="I737" s="6">
        <v>100</v>
      </c>
      <c r="J737" s="6" t="s">
        <v>15</v>
      </c>
      <c r="K737" s="6" t="s">
        <v>16</v>
      </c>
      <c r="L737" s="15" t="str">
        <f t="shared" si="23"/>
        <v>2022SEFTMachine Learning Engineer180000USD180000US100USM</v>
      </c>
      <c r="M737" t="str">
        <f t="shared" si="22"/>
        <v>Duplicate</v>
      </c>
    </row>
    <row r="738" spans="1:13" x14ac:dyDescent="0.25">
      <c r="A738" s="6">
        <v>2022</v>
      </c>
      <c r="B738" s="6" t="s">
        <v>19</v>
      </c>
      <c r="C738" s="6" t="s">
        <v>12</v>
      </c>
      <c r="D738" s="6" t="s">
        <v>22</v>
      </c>
      <c r="E738" s="6">
        <v>180000</v>
      </c>
      <c r="F738" s="6" t="s">
        <v>14</v>
      </c>
      <c r="G738" s="6">
        <v>180000</v>
      </c>
      <c r="H738" s="6" t="s">
        <v>15</v>
      </c>
      <c r="I738" s="6">
        <v>100</v>
      </c>
      <c r="J738" s="6" t="s">
        <v>15</v>
      </c>
      <c r="K738" s="6" t="s">
        <v>16</v>
      </c>
      <c r="L738" s="15" t="str">
        <f t="shared" si="23"/>
        <v>2022SEFTMachine Learning Engineer180000USD180000US100USM</v>
      </c>
      <c r="M738" t="str">
        <f t="shared" si="22"/>
        <v>Duplicate</v>
      </c>
    </row>
    <row r="739" spans="1:13" x14ac:dyDescent="0.25">
      <c r="A739" s="6">
        <v>2022</v>
      </c>
      <c r="B739" s="6" t="s">
        <v>19</v>
      </c>
      <c r="C739" s="6" t="s">
        <v>12</v>
      </c>
      <c r="D739" s="6" t="s">
        <v>23</v>
      </c>
      <c r="E739" s="6">
        <v>180000</v>
      </c>
      <c r="F739" s="6" t="s">
        <v>14</v>
      </c>
      <c r="G739" s="6">
        <v>180000</v>
      </c>
      <c r="H739" s="6" t="s">
        <v>15</v>
      </c>
      <c r="I739" s="6">
        <v>100</v>
      </c>
      <c r="J739" s="6" t="s">
        <v>15</v>
      </c>
      <c r="K739" s="6" t="s">
        <v>30</v>
      </c>
      <c r="L739" s="15" t="str">
        <f t="shared" si="23"/>
        <v>2022SEFTData Scientist180000USD180000US100USL</v>
      </c>
      <c r="M739" t="str">
        <f t="shared" si="22"/>
        <v>Duplicate</v>
      </c>
    </row>
    <row r="740" spans="1:13" x14ac:dyDescent="0.25">
      <c r="A740" s="6">
        <v>2022</v>
      </c>
      <c r="B740" s="6" t="s">
        <v>19</v>
      </c>
      <c r="C740" s="6" t="s">
        <v>12</v>
      </c>
      <c r="D740" s="6" t="s">
        <v>20</v>
      </c>
      <c r="E740" s="6">
        <v>180000</v>
      </c>
      <c r="F740" s="6" t="s">
        <v>14</v>
      </c>
      <c r="G740" s="6">
        <v>180000</v>
      </c>
      <c r="H740" s="6" t="s">
        <v>15</v>
      </c>
      <c r="I740" s="6">
        <v>100</v>
      </c>
      <c r="J740" s="6" t="s">
        <v>15</v>
      </c>
      <c r="K740" s="6" t="s">
        <v>16</v>
      </c>
      <c r="L740" s="15" t="str">
        <f t="shared" si="23"/>
        <v>2022SEFTData Engineer180000USD180000US100USM</v>
      </c>
      <c r="M740" t="str">
        <f t="shared" si="22"/>
        <v>Duplicate</v>
      </c>
    </row>
    <row r="741" spans="1:13" x14ac:dyDescent="0.25">
      <c r="A741" s="6">
        <v>2022</v>
      </c>
      <c r="B741" s="6" t="s">
        <v>36</v>
      </c>
      <c r="C741" s="6" t="s">
        <v>12</v>
      </c>
      <c r="D741" s="6" t="s">
        <v>54</v>
      </c>
      <c r="E741" s="6">
        <v>180000</v>
      </c>
      <c r="F741" s="6" t="s">
        <v>14</v>
      </c>
      <c r="G741" s="6">
        <v>180000</v>
      </c>
      <c r="H741" s="6" t="s">
        <v>15</v>
      </c>
      <c r="I741" s="6">
        <v>100</v>
      </c>
      <c r="J741" s="6" t="s">
        <v>15</v>
      </c>
      <c r="K741" s="6" t="s">
        <v>55</v>
      </c>
      <c r="L741" s="15" t="str">
        <f t="shared" si="23"/>
        <v>2022EXFTMachine Learning Scientist180000USD180000US100USS</v>
      </c>
      <c r="M741" t="str">
        <f t="shared" si="22"/>
        <v/>
      </c>
    </row>
    <row r="742" spans="1:13" x14ac:dyDescent="0.25">
      <c r="A742" s="6">
        <v>2022</v>
      </c>
      <c r="B742" s="6" t="s">
        <v>19</v>
      </c>
      <c r="C742" s="6" t="s">
        <v>12</v>
      </c>
      <c r="D742" s="6" t="s">
        <v>18</v>
      </c>
      <c r="E742" s="6">
        <v>180000</v>
      </c>
      <c r="F742" s="6" t="s">
        <v>14</v>
      </c>
      <c r="G742" s="6">
        <v>180000</v>
      </c>
      <c r="H742" s="6" t="s">
        <v>15</v>
      </c>
      <c r="I742" s="6">
        <v>0</v>
      </c>
      <c r="J742" s="6" t="s">
        <v>15</v>
      </c>
      <c r="K742" s="6" t="s">
        <v>16</v>
      </c>
      <c r="L742" s="15" t="str">
        <f t="shared" si="23"/>
        <v>2022SEFTAnalytics Engineer180000USD180000US0USM</v>
      </c>
      <c r="M742" t="str">
        <f t="shared" si="22"/>
        <v/>
      </c>
    </row>
    <row r="743" spans="1:13" x14ac:dyDescent="0.25">
      <c r="A743" s="6">
        <v>2022</v>
      </c>
      <c r="B743" s="6" t="s">
        <v>19</v>
      </c>
      <c r="C743" s="6" t="s">
        <v>12</v>
      </c>
      <c r="D743" s="6" t="s">
        <v>23</v>
      </c>
      <c r="E743" s="6">
        <v>180000</v>
      </c>
      <c r="F743" s="6" t="s">
        <v>14</v>
      </c>
      <c r="G743" s="6">
        <v>180000</v>
      </c>
      <c r="H743" s="6" t="s">
        <v>15</v>
      </c>
      <c r="I743" s="6">
        <v>100</v>
      </c>
      <c r="J743" s="6" t="s">
        <v>15</v>
      </c>
      <c r="K743" s="6" t="s">
        <v>30</v>
      </c>
      <c r="L743" s="15" t="str">
        <f t="shared" si="23"/>
        <v>2022SEFTData Scientist180000USD180000US100USL</v>
      </c>
      <c r="M743" t="str">
        <f t="shared" si="22"/>
        <v>Duplicate</v>
      </c>
    </row>
    <row r="744" spans="1:13" x14ac:dyDescent="0.25">
      <c r="A744" s="6">
        <v>2022</v>
      </c>
      <c r="B744" s="6" t="s">
        <v>19</v>
      </c>
      <c r="C744" s="6" t="s">
        <v>12</v>
      </c>
      <c r="D744" s="6" t="s">
        <v>22</v>
      </c>
      <c r="E744" s="6">
        <v>180000</v>
      </c>
      <c r="F744" s="6" t="s">
        <v>14</v>
      </c>
      <c r="G744" s="6">
        <v>180000</v>
      </c>
      <c r="H744" s="6" t="s">
        <v>15</v>
      </c>
      <c r="I744" s="6">
        <v>100</v>
      </c>
      <c r="J744" s="6" t="s">
        <v>15</v>
      </c>
      <c r="K744" s="6" t="s">
        <v>16</v>
      </c>
      <c r="L744" s="15" t="str">
        <f t="shared" si="23"/>
        <v>2022SEFTMachine Learning Engineer180000USD180000US100USM</v>
      </c>
      <c r="M744" t="str">
        <f t="shared" si="22"/>
        <v>Duplicate</v>
      </c>
    </row>
    <row r="745" spans="1:13" x14ac:dyDescent="0.25">
      <c r="A745" s="6">
        <v>2022</v>
      </c>
      <c r="B745" s="6" t="s">
        <v>11</v>
      </c>
      <c r="C745" s="6" t="s">
        <v>12</v>
      </c>
      <c r="D745" s="6" t="s">
        <v>120</v>
      </c>
      <c r="E745" s="6">
        <v>180000</v>
      </c>
      <c r="F745" s="6" t="s">
        <v>14</v>
      </c>
      <c r="G745" s="6">
        <v>180000</v>
      </c>
      <c r="H745" s="6" t="s">
        <v>15</v>
      </c>
      <c r="I745" s="6">
        <v>100</v>
      </c>
      <c r="J745" s="6" t="s">
        <v>15</v>
      </c>
      <c r="K745" s="6" t="s">
        <v>30</v>
      </c>
      <c r="L745" s="15" t="str">
        <f t="shared" si="23"/>
        <v>2022ENFTMachine Learning Developer180000USD180000US100USL</v>
      </c>
      <c r="M745" t="str">
        <f t="shared" si="22"/>
        <v/>
      </c>
    </row>
    <row r="746" spans="1:13" x14ac:dyDescent="0.25">
      <c r="A746" s="6">
        <v>2022</v>
      </c>
      <c r="B746" s="6" t="s">
        <v>19</v>
      </c>
      <c r="C746" s="6" t="s">
        <v>12</v>
      </c>
      <c r="D746" s="6" t="s">
        <v>23</v>
      </c>
      <c r="E746" s="6">
        <v>180000</v>
      </c>
      <c r="F746" s="6" t="s">
        <v>14</v>
      </c>
      <c r="G746" s="6">
        <v>180000</v>
      </c>
      <c r="H746" s="6" t="s">
        <v>15</v>
      </c>
      <c r="I746" s="6">
        <v>100</v>
      </c>
      <c r="J746" s="6" t="s">
        <v>15</v>
      </c>
      <c r="K746" s="6" t="s">
        <v>16</v>
      </c>
      <c r="L746" s="15" t="str">
        <f t="shared" si="23"/>
        <v>2022SEFTData Scientist180000USD180000US100USM</v>
      </c>
      <c r="M746" t="str">
        <f t="shared" si="22"/>
        <v>Duplicate</v>
      </c>
    </row>
    <row r="747" spans="1:13" x14ac:dyDescent="0.25">
      <c r="A747" s="6">
        <v>2022</v>
      </c>
      <c r="B747" s="6" t="s">
        <v>19</v>
      </c>
      <c r="C747" s="6" t="s">
        <v>12</v>
      </c>
      <c r="D747" s="6" t="s">
        <v>23</v>
      </c>
      <c r="E747" s="6">
        <v>180000</v>
      </c>
      <c r="F747" s="6" t="s">
        <v>14</v>
      </c>
      <c r="G747" s="6">
        <v>180000</v>
      </c>
      <c r="H747" s="6" t="s">
        <v>15</v>
      </c>
      <c r="I747" s="6">
        <v>0</v>
      </c>
      <c r="J747" s="6" t="s">
        <v>15</v>
      </c>
      <c r="K747" s="6" t="s">
        <v>16</v>
      </c>
      <c r="L747" s="15" t="str">
        <f t="shared" si="23"/>
        <v>2022SEFTData Scientist180000USD180000US0USM</v>
      </c>
      <c r="M747" t="str">
        <f t="shared" si="22"/>
        <v>Duplicate</v>
      </c>
    </row>
    <row r="748" spans="1:13" x14ac:dyDescent="0.25">
      <c r="A748" s="6">
        <v>2022</v>
      </c>
      <c r="B748" s="6" t="s">
        <v>19</v>
      </c>
      <c r="C748" s="6" t="s">
        <v>12</v>
      </c>
      <c r="D748" s="6" t="s">
        <v>23</v>
      </c>
      <c r="E748" s="6">
        <v>180000</v>
      </c>
      <c r="F748" s="6" t="s">
        <v>14</v>
      </c>
      <c r="G748" s="6">
        <v>180000</v>
      </c>
      <c r="H748" s="6" t="s">
        <v>15</v>
      </c>
      <c r="I748" s="6">
        <v>0</v>
      </c>
      <c r="J748" s="6" t="s">
        <v>15</v>
      </c>
      <c r="K748" s="6" t="s">
        <v>30</v>
      </c>
      <c r="L748" s="15" t="str">
        <f t="shared" si="23"/>
        <v>2022SEFTData Scientist180000USD180000US0USL</v>
      </c>
      <c r="M748" t="str">
        <f t="shared" si="22"/>
        <v/>
      </c>
    </row>
    <row r="749" spans="1:13" x14ac:dyDescent="0.25">
      <c r="A749" s="6">
        <v>2022</v>
      </c>
      <c r="B749" s="6" t="s">
        <v>19</v>
      </c>
      <c r="C749" s="6" t="s">
        <v>12</v>
      </c>
      <c r="D749" s="6" t="s">
        <v>20</v>
      </c>
      <c r="E749" s="6">
        <v>180000</v>
      </c>
      <c r="F749" s="6" t="s">
        <v>14</v>
      </c>
      <c r="G749" s="6">
        <v>180000</v>
      </c>
      <c r="H749" s="6" t="s">
        <v>15</v>
      </c>
      <c r="I749" s="6">
        <v>100</v>
      </c>
      <c r="J749" s="6" t="s">
        <v>15</v>
      </c>
      <c r="K749" s="6" t="s">
        <v>16</v>
      </c>
      <c r="L749" s="15" t="str">
        <f t="shared" si="23"/>
        <v>2022SEFTData Engineer180000USD180000US100USM</v>
      </c>
      <c r="M749" t="str">
        <f t="shared" si="22"/>
        <v>Duplicate</v>
      </c>
    </row>
    <row r="750" spans="1:13" x14ac:dyDescent="0.25">
      <c r="A750" s="6">
        <v>2021</v>
      </c>
      <c r="B750" s="6" t="s">
        <v>17</v>
      </c>
      <c r="C750" s="6" t="s">
        <v>12</v>
      </c>
      <c r="D750" s="6" t="s">
        <v>37</v>
      </c>
      <c r="E750" s="6">
        <v>180000</v>
      </c>
      <c r="F750" s="6" t="s">
        <v>14</v>
      </c>
      <c r="G750" s="6">
        <v>180000</v>
      </c>
      <c r="H750" s="6" t="s">
        <v>15</v>
      </c>
      <c r="I750" s="6">
        <v>100</v>
      </c>
      <c r="J750" s="6" t="s">
        <v>15</v>
      </c>
      <c r="K750" s="6" t="s">
        <v>30</v>
      </c>
      <c r="L750" s="15" t="str">
        <f t="shared" si="23"/>
        <v>2021MIFTData Architect180000USD180000US100USL</v>
      </c>
      <c r="M750" t="str">
        <f t="shared" si="22"/>
        <v/>
      </c>
    </row>
    <row r="751" spans="1:13" x14ac:dyDescent="0.25">
      <c r="A751" s="6">
        <v>2021</v>
      </c>
      <c r="B751" s="6" t="s">
        <v>19</v>
      </c>
      <c r="C751" s="6" t="s">
        <v>12</v>
      </c>
      <c r="D751" s="6" t="s">
        <v>23</v>
      </c>
      <c r="E751" s="6">
        <v>180000</v>
      </c>
      <c r="F751" s="6" t="s">
        <v>195</v>
      </c>
      <c r="G751" s="6">
        <v>20171</v>
      </c>
      <c r="H751" s="6" t="s">
        <v>162</v>
      </c>
      <c r="I751" s="6">
        <v>50</v>
      </c>
      <c r="J751" s="6" t="s">
        <v>162</v>
      </c>
      <c r="K751" s="6" t="s">
        <v>30</v>
      </c>
      <c r="L751" s="15" t="str">
        <f t="shared" si="23"/>
        <v>2021SEFTData Scientist180000TRY20171TR50TRL</v>
      </c>
      <c r="M751" t="str">
        <f t="shared" si="22"/>
        <v/>
      </c>
    </row>
    <row r="752" spans="1:13" x14ac:dyDescent="0.25">
      <c r="A752" s="6">
        <v>2021</v>
      </c>
      <c r="B752" s="6" t="s">
        <v>17</v>
      </c>
      <c r="C752" s="6" t="s">
        <v>12</v>
      </c>
      <c r="D752" s="6" t="s">
        <v>22</v>
      </c>
      <c r="E752" s="6">
        <v>180000</v>
      </c>
      <c r="F752" s="6" t="s">
        <v>82</v>
      </c>
      <c r="G752" s="6">
        <v>46597</v>
      </c>
      <c r="H752" s="6" t="s">
        <v>83</v>
      </c>
      <c r="I752" s="6">
        <v>100</v>
      </c>
      <c r="J752" s="6" t="s">
        <v>83</v>
      </c>
      <c r="K752" s="6" t="s">
        <v>30</v>
      </c>
      <c r="L752" s="15" t="str">
        <f t="shared" si="23"/>
        <v>2021MIFTMachine Learning Engineer180000PLN46597PL100PLL</v>
      </c>
      <c r="M752" t="str">
        <f t="shared" si="22"/>
        <v/>
      </c>
    </row>
    <row r="753" spans="1:13" x14ac:dyDescent="0.25">
      <c r="A753" s="6">
        <v>2021</v>
      </c>
      <c r="B753" s="6" t="s">
        <v>11</v>
      </c>
      <c r="C753" s="6" t="s">
        <v>59</v>
      </c>
      <c r="D753" s="6" t="s">
        <v>65</v>
      </c>
      <c r="E753" s="6">
        <v>180000</v>
      </c>
      <c r="F753" s="6" t="s">
        <v>168</v>
      </c>
      <c r="G753" s="6">
        <v>28609</v>
      </c>
      <c r="H753" s="6" t="s">
        <v>169</v>
      </c>
      <c r="I753" s="6">
        <v>50</v>
      </c>
      <c r="J753" s="6" t="s">
        <v>169</v>
      </c>
      <c r="K753" s="6" t="s">
        <v>55</v>
      </c>
      <c r="L753" s="15" t="str">
        <f t="shared" si="23"/>
        <v>2021ENPTComputer Vision Engineer180000DKK28609DK50DKS</v>
      </c>
      <c r="M753" t="str">
        <f t="shared" si="22"/>
        <v/>
      </c>
    </row>
    <row r="754" spans="1:13" x14ac:dyDescent="0.25">
      <c r="A754" s="6">
        <v>2023</v>
      </c>
      <c r="B754" s="6" t="s">
        <v>19</v>
      </c>
      <c r="C754" s="6" t="s">
        <v>12</v>
      </c>
      <c r="D754" s="6" t="s">
        <v>13</v>
      </c>
      <c r="E754" s="6">
        <v>179975</v>
      </c>
      <c r="F754" s="6" t="s">
        <v>14</v>
      </c>
      <c r="G754" s="6">
        <v>179975</v>
      </c>
      <c r="H754" s="6" t="s">
        <v>15</v>
      </c>
      <c r="I754" s="6">
        <v>100</v>
      </c>
      <c r="J754" s="6" t="s">
        <v>15</v>
      </c>
      <c r="K754" s="6" t="s">
        <v>16</v>
      </c>
      <c r="L754" s="15" t="str">
        <f t="shared" si="23"/>
        <v>2023SEFTData Analyst179975USD179975US100USM</v>
      </c>
      <c r="M754" t="str">
        <f t="shared" si="22"/>
        <v/>
      </c>
    </row>
    <row r="755" spans="1:13" x14ac:dyDescent="0.25">
      <c r="A755" s="6">
        <v>2022</v>
      </c>
      <c r="B755" s="6" t="s">
        <v>19</v>
      </c>
      <c r="C755" s="6" t="s">
        <v>12</v>
      </c>
      <c r="D755" s="6" t="s">
        <v>34</v>
      </c>
      <c r="E755" s="6">
        <v>179775</v>
      </c>
      <c r="F755" s="6" t="s">
        <v>14</v>
      </c>
      <c r="G755" s="6">
        <v>179775</v>
      </c>
      <c r="H755" s="6" t="s">
        <v>15</v>
      </c>
      <c r="I755" s="6">
        <v>100</v>
      </c>
      <c r="J755" s="6" t="s">
        <v>15</v>
      </c>
      <c r="K755" s="6" t="s">
        <v>16</v>
      </c>
      <c r="L755" s="15" t="str">
        <f t="shared" si="23"/>
        <v>2022SEFTData Science Manager179775USD179775US100USM</v>
      </c>
      <c r="M755" t="str">
        <f t="shared" ref="M755:M818" si="24">IF(COUNTIF($L$2:$L$3008, L755)&gt;1, "Duplicate", "")</f>
        <v/>
      </c>
    </row>
    <row r="756" spans="1:13" x14ac:dyDescent="0.25">
      <c r="A756" s="6">
        <v>2022</v>
      </c>
      <c r="B756" s="6" t="s">
        <v>19</v>
      </c>
      <c r="C756" s="6" t="s">
        <v>12</v>
      </c>
      <c r="D756" s="6" t="s">
        <v>20</v>
      </c>
      <c r="E756" s="6">
        <v>179500</v>
      </c>
      <c r="F756" s="6" t="s">
        <v>14</v>
      </c>
      <c r="G756" s="6">
        <v>179500</v>
      </c>
      <c r="H756" s="6" t="s">
        <v>15</v>
      </c>
      <c r="I756" s="6">
        <v>0</v>
      </c>
      <c r="J756" s="6" t="s">
        <v>15</v>
      </c>
      <c r="K756" s="6" t="s">
        <v>16</v>
      </c>
      <c r="L756" s="15" t="str">
        <f t="shared" si="23"/>
        <v>2022SEFTData Engineer179500USD179500US0USM</v>
      </c>
      <c r="M756" t="str">
        <f t="shared" si="24"/>
        <v/>
      </c>
    </row>
    <row r="757" spans="1:13" x14ac:dyDescent="0.25">
      <c r="A757" s="6">
        <v>2022</v>
      </c>
      <c r="B757" s="6" t="s">
        <v>19</v>
      </c>
      <c r="C757" s="6" t="s">
        <v>12</v>
      </c>
      <c r="D757" s="6" t="s">
        <v>23</v>
      </c>
      <c r="E757" s="6">
        <v>179400</v>
      </c>
      <c r="F757" s="6" t="s">
        <v>14</v>
      </c>
      <c r="G757" s="6">
        <v>179400</v>
      </c>
      <c r="H757" s="6" t="s">
        <v>15</v>
      </c>
      <c r="I757" s="6">
        <v>0</v>
      </c>
      <c r="J757" s="6" t="s">
        <v>15</v>
      </c>
      <c r="K757" s="6" t="s">
        <v>16</v>
      </c>
      <c r="L757" s="15" t="str">
        <f t="shared" si="23"/>
        <v>2022SEFTData Scientist179400USD179400US0USM</v>
      </c>
      <c r="M757" t="str">
        <f t="shared" si="24"/>
        <v/>
      </c>
    </row>
    <row r="758" spans="1:13" x14ac:dyDescent="0.25">
      <c r="A758" s="6">
        <v>2022</v>
      </c>
      <c r="B758" s="6" t="s">
        <v>19</v>
      </c>
      <c r="C758" s="6" t="s">
        <v>12</v>
      </c>
      <c r="D758" s="6" t="s">
        <v>23</v>
      </c>
      <c r="E758" s="6">
        <v>179400</v>
      </c>
      <c r="F758" s="6" t="s">
        <v>14</v>
      </c>
      <c r="G758" s="6">
        <v>179400</v>
      </c>
      <c r="H758" s="6" t="s">
        <v>15</v>
      </c>
      <c r="I758" s="6">
        <v>100</v>
      </c>
      <c r="J758" s="6" t="s">
        <v>15</v>
      </c>
      <c r="K758" s="6" t="s">
        <v>16</v>
      </c>
      <c r="L758" s="15" t="str">
        <f t="shared" si="23"/>
        <v>2022SEFTData Scientist179400USD179400US100USM</v>
      </c>
      <c r="M758" t="str">
        <f t="shared" si="24"/>
        <v/>
      </c>
    </row>
    <row r="759" spans="1:13" x14ac:dyDescent="0.25">
      <c r="A759" s="6">
        <v>2022</v>
      </c>
      <c r="B759" s="6" t="s">
        <v>19</v>
      </c>
      <c r="C759" s="6" t="s">
        <v>12</v>
      </c>
      <c r="D759" s="6" t="s">
        <v>20</v>
      </c>
      <c r="E759" s="6">
        <v>179305</v>
      </c>
      <c r="F759" s="6" t="s">
        <v>14</v>
      </c>
      <c r="G759" s="6">
        <v>179305</v>
      </c>
      <c r="H759" s="6" t="s">
        <v>15</v>
      </c>
      <c r="I759" s="6">
        <v>100</v>
      </c>
      <c r="J759" s="6" t="s">
        <v>15</v>
      </c>
      <c r="K759" s="6" t="s">
        <v>16</v>
      </c>
      <c r="L759" s="15" t="str">
        <f t="shared" si="23"/>
        <v>2022SEFTData Engineer179305USD179305US100USM</v>
      </c>
      <c r="M759" t="str">
        <f t="shared" si="24"/>
        <v/>
      </c>
    </row>
    <row r="760" spans="1:13" x14ac:dyDescent="0.25">
      <c r="A760" s="6">
        <v>2022</v>
      </c>
      <c r="B760" s="6" t="s">
        <v>19</v>
      </c>
      <c r="C760" s="6" t="s">
        <v>12</v>
      </c>
      <c r="D760" s="6" t="s">
        <v>20</v>
      </c>
      <c r="E760" s="6">
        <v>178800</v>
      </c>
      <c r="F760" s="6" t="s">
        <v>14</v>
      </c>
      <c r="G760" s="6">
        <v>178800</v>
      </c>
      <c r="H760" s="6" t="s">
        <v>15</v>
      </c>
      <c r="I760" s="6">
        <v>100</v>
      </c>
      <c r="J760" s="6" t="s">
        <v>15</v>
      </c>
      <c r="K760" s="6" t="s">
        <v>30</v>
      </c>
      <c r="L760" s="15" t="str">
        <f t="shared" si="23"/>
        <v>2022SEFTData Engineer178800USD178800US100USL</v>
      </c>
      <c r="M760" t="str">
        <f t="shared" si="24"/>
        <v>Duplicate</v>
      </c>
    </row>
    <row r="761" spans="1:13" x14ac:dyDescent="0.25">
      <c r="A761" s="6">
        <v>2022</v>
      </c>
      <c r="B761" s="6" t="s">
        <v>19</v>
      </c>
      <c r="C761" s="6" t="s">
        <v>12</v>
      </c>
      <c r="D761" s="6" t="s">
        <v>20</v>
      </c>
      <c r="E761" s="6">
        <v>178800</v>
      </c>
      <c r="F761" s="6" t="s">
        <v>14</v>
      </c>
      <c r="G761" s="6">
        <v>178800</v>
      </c>
      <c r="H761" s="6" t="s">
        <v>15</v>
      </c>
      <c r="I761" s="6">
        <v>100</v>
      </c>
      <c r="J761" s="6" t="s">
        <v>15</v>
      </c>
      <c r="K761" s="6" t="s">
        <v>30</v>
      </c>
      <c r="L761" s="15" t="str">
        <f t="shared" si="23"/>
        <v>2022SEFTData Engineer178800USD178800US100USL</v>
      </c>
      <c r="M761" t="str">
        <f t="shared" si="24"/>
        <v>Duplicate</v>
      </c>
    </row>
    <row r="762" spans="1:13" x14ac:dyDescent="0.25">
      <c r="A762" s="6">
        <v>2022</v>
      </c>
      <c r="B762" s="6" t="s">
        <v>19</v>
      </c>
      <c r="C762" s="6" t="s">
        <v>12</v>
      </c>
      <c r="D762" s="6" t="s">
        <v>20</v>
      </c>
      <c r="E762" s="6">
        <v>178750</v>
      </c>
      <c r="F762" s="6" t="s">
        <v>14</v>
      </c>
      <c r="G762" s="6">
        <v>178750</v>
      </c>
      <c r="H762" s="6" t="s">
        <v>15</v>
      </c>
      <c r="I762" s="6">
        <v>0</v>
      </c>
      <c r="J762" s="6" t="s">
        <v>15</v>
      </c>
      <c r="K762" s="6" t="s">
        <v>16</v>
      </c>
      <c r="L762" s="15" t="str">
        <f t="shared" si="23"/>
        <v>2022SEFTData Engineer178750USD178750US0USM</v>
      </c>
      <c r="M762" t="str">
        <f t="shared" si="24"/>
        <v/>
      </c>
    </row>
    <row r="763" spans="1:13" x14ac:dyDescent="0.25">
      <c r="A763" s="6">
        <v>2023</v>
      </c>
      <c r="B763" s="6" t="s">
        <v>19</v>
      </c>
      <c r="C763" s="6" t="s">
        <v>12</v>
      </c>
      <c r="D763" s="6" t="s">
        <v>20</v>
      </c>
      <c r="E763" s="6">
        <v>178500</v>
      </c>
      <c r="F763" s="6" t="s">
        <v>14</v>
      </c>
      <c r="G763" s="6">
        <v>178500</v>
      </c>
      <c r="H763" s="6" t="s">
        <v>15</v>
      </c>
      <c r="I763" s="6">
        <v>100</v>
      </c>
      <c r="J763" s="6" t="s">
        <v>15</v>
      </c>
      <c r="K763" s="6" t="s">
        <v>16</v>
      </c>
      <c r="L763" s="15" t="str">
        <f t="shared" si="23"/>
        <v>2023SEFTData Engineer178500USD178500US100USM</v>
      </c>
      <c r="M763" t="str">
        <f t="shared" si="24"/>
        <v/>
      </c>
    </row>
    <row r="764" spans="1:13" x14ac:dyDescent="0.25">
      <c r="A764" s="6">
        <v>2022</v>
      </c>
      <c r="B764" s="6" t="s">
        <v>19</v>
      </c>
      <c r="C764" s="6" t="s">
        <v>12</v>
      </c>
      <c r="D764" s="6" t="s">
        <v>20</v>
      </c>
      <c r="E764" s="6">
        <v>178000</v>
      </c>
      <c r="F764" s="6" t="s">
        <v>14</v>
      </c>
      <c r="G764" s="6">
        <v>178000</v>
      </c>
      <c r="H764" s="6" t="s">
        <v>33</v>
      </c>
      <c r="I764" s="6">
        <v>0</v>
      </c>
      <c r="J764" s="6" t="s">
        <v>33</v>
      </c>
      <c r="K764" s="6" t="s">
        <v>16</v>
      </c>
      <c r="L764" s="15" t="str">
        <f t="shared" si="23"/>
        <v>2022SEFTData Engineer178000USD178000CA0CAM</v>
      </c>
      <c r="M764" t="str">
        <f t="shared" si="24"/>
        <v/>
      </c>
    </row>
    <row r="765" spans="1:13" x14ac:dyDescent="0.25">
      <c r="A765" s="6">
        <v>2022</v>
      </c>
      <c r="B765" s="6" t="s">
        <v>19</v>
      </c>
      <c r="C765" s="6" t="s">
        <v>12</v>
      </c>
      <c r="D765" s="6" t="s">
        <v>20</v>
      </c>
      <c r="E765" s="6">
        <v>177600</v>
      </c>
      <c r="F765" s="6" t="s">
        <v>14</v>
      </c>
      <c r="G765" s="6">
        <v>177600</v>
      </c>
      <c r="H765" s="6" t="s">
        <v>15</v>
      </c>
      <c r="I765" s="6">
        <v>100</v>
      </c>
      <c r="J765" s="6" t="s">
        <v>15</v>
      </c>
      <c r="K765" s="6" t="s">
        <v>30</v>
      </c>
      <c r="L765" s="15" t="str">
        <f t="shared" si="23"/>
        <v>2022SEFTData Engineer177600USD177600US100USL</v>
      </c>
      <c r="M765" t="str">
        <f t="shared" si="24"/>
        <v/>
      </c>
    </row>
    <row r="766" spans="1:13" x14ac:dyDescent="0.25">
      <c r="A766" s="6">
        <v>2022</v>
      </c>
      <c r="B766" s="6" t="s">
        <v>19</v>
      </c>
      <c r="C766" s="6" t="s">
        <v>12</v>
      </c>
      <c r="D766" s="6" t="s">
        <v>23</v>
      </c>
      <c r="E766" s="6">
        <v>177500</v>
      </c>
      <c r="F766" s="6" t="s">
        <v>14</v>
      </c>
      <c r="G766" s="6">
        <v>177500</v>
      </c>
      <c r="H766" s="6" t="s">
        <v>15</v>
      </c>
      <c r="I766" s="6">
        <v>100</v>
      </c>
      <c r="J766" s="6" t="s">
        <v>15</v>
      </c>
      <c r="K766" s="6" t="s">
        <v>16</v>
      </c>
      <c r="L766" s="15" t="str">
        <f t="shared" si="23"/>
        <v>2022SEFTData Scientist177500USD177500US100USM</v>
      </c>
      <c r="M766" t="str">
        <f t="shared" si="24"/>
        <v/>
      </c>
    </row>
    <row r="767" spans="1:13" x14ac:dyDescent="0.25">
      <c r="A767" s="6">
        <v>2022</v>
      </c>
      <c r="B767" s="6" t="s">
        <v>19</v>
      </c>
      <c r="C767" s="6" t="s">
        <v>12</v>
      </c>
      <c r="D767" s="6" t="s">
        <v>13</v>
      </c>
      <c r="E767" s="6">
        <v>177000</v>
      </c>
      <c r="F767" s="6" t="s">
        <v>14</v>
      </c>
      <c r="G767" s="6">
        <v>177000</v>
      </c>
      <c r="H767" s="6" t="s">
        <v>15</v>
      </c>
      <c r="I767" s="6">
        <v>0</v>
      </c>
      <c r="J767" s="6" t="s">
        <v>15</v>
      </c>
      <c r="K767" s="6" t="s">
        <v>16</v>
      </c>
      <c r="L767" s="15" t="str">
        <f t="shared" si="23"/>
        <v>2022SEFTData Analyst177000USD177000US0USM</v>
      </c>
      <c r="M767" t="str">
        <f t="shared" si="24"/>
        <v/>
      </c>
    </row>
    <row r="768" spans="1:13" x14ac:dyDescent="0.25">
      <c r="A768" s="6">
        <v>2022</v>
      </c>
      <c r="B768" s="6" t="s">
        <v>19</v>
      </c>
      <c r="C768" s="6" t="s">
        <v>12</v>
      </c>
      <c r="D768" s="6" t="s">
        <v>104</v>
      </c>
      <c r="E768" s="6">
        <v>177000</v>
      </c>
      <c r="F768" s="6" t="s">
        <v>14</v>
      </c>
      <c r="G768" s="6">
        <v>177000</v>
      </c>
      <c r="H768" s="6" t="s">
        <v>15</v>
      </c>
      <c r="I768" s="6">
        <v>100</v>
      </c>
      <c r="J768" s="6" t="s">
        <v>15</v>
      </c>
      <c r="K768" s="6" t="s">
        <v>30</v>
      </c>
      <c r="L768" s="15" t="str">
        <f t="shared" si="23"/>
        <v>2022SEFTApplied Data Scientist177000USD177000US100USL</v>
      </c>
      <c r="M768" t="str">
        <f t="shared" si="24"/>
        <v/>
      </c>
    </row>
    <row r="769" spans="1:13" x14ac:dyDescent="0.25">
      <c r="A769" s="6">
        <v>2022</v>
      </c>
      <c r="B769" s="6" t="s">
        <v>19</v>
      </c>
      <c r="C769" s="6" t="s">
        <v>12</v>
      </c>
      <c r="D769" s="6" t="s">
        <v>23</v>
      </c>
      <c r="E769" s="6">
        <v>176000</v>
      </c>
      <c r="F769" s="6" t="s">
        <v>14</v>
      </c>
      <c r="G769" s="6">
        <v>176000</v>
      </c>
      <c r="H769" s="6" t="s">
        <v>15</v>
      </c>
      <c r="I769" s="6">
        <v>100</v>
      </c>
      <c r="J769" s="6" t="s">
        <v>15</v>
      </c>
      <c r="K769" s="6" t="s">
        <v>16</v>
      </c>
      <c r="L769" s="15" t="str">
        <f t="shared" si="23"/>
        <v>2022SEFTData Scientist176000USD176000US100USM</v>
      </c>
      <c r="M769" t="str">
        <f t="shared" si="24"/>
        <v/>
      </c>
    </row>
    <row r="770" spans="1:13" x14ac:dyDescent="0.25">
      <c r="A770" s="6">
        <v>2022</v>
      </c>
      <c r="B770" s="6" t="s">
        <v>19</v>
      </c>
      <c r="C770" s="6" t="s">
        <v>12</v>
      </c>
      <c r="D770" s="6" t="s">
        <v>13</v>
      </c>
      <c r="E770" s="6">
        <v>175950</v>
      </c>
      <c r="F770" s="6" t="s">
        <v>14</v>
      </c>
      <c r="G770" s="6">
        <v>175950</v>
      </c>
      <c r="H770" s="6" t="s">
        <v>15</v>
      </c>
      <c r="I770" s="6">
        <v>100</v>
      </c>
      <c r="J770" s="6" t="s">
        <v>15</v>
      </c>
      <c r="K770" s="6" t="s">
        <v>16</v>
      </c>
      <c r="L770" s="15" t="str">
        <f t="shared" si="23"/>
        <v>2022SEFTData Analyst175950USD175950US100USM</v>
      </c>
      <c r="M770" t="str">
        <f t="shared" si="24"/>
        <v/>
      </c>
    </row>
    <row r="771" spans="1:13" x14ac:dyDescent="0.25">
      <c r="A771" s="6">
        <v>2023</v>
      </c>
      <c r="B771" s="6" t="s">
        <v>19</v>
      </c>
      <c r="C771" s="6" t="s">
        <v>12</v>
      </c>
      <c r="D771" s="6" t="s">
        <v>20</v>
      </c>
      <c r="E771" s="6">
        <v>175308</v>
      </c>
      <c r="F771" s="6" t="s">
        <v>14</v>
      </c>
      <c r="G771" s="6">
        <v>175308</v>
      </c>
      <c r="H771" s="6" t="s">
        <v>15</v>
      </c>
      <c r="I771" s="6">
        <v>0</v>
      </c>
      <c r="J771" s="6" t="s">
        <v>15</v>
      </c>
      <c r="K771" s="6" t="s">
        <v>16</v>
      </c>
      <c r="L771" s="15" t="str">
        <f t="shared" ref="L771:L834" si="25">A771&amp;B771&amp;C771&amp;D771&amp;E771&amp;F771&amp;G771&amp;H771&amp;I771&amp;J771&amp;K771</f>
        <v>2023SEFTData Engineer175308USD175308US0USM</v>
      </c>
      <c r="M771" t="str">
        <f t="shared" si="24"/>
        <v/>
      </c>
    </row>
    <row r="772" spans="1:13" x14ac:dyDescent="0.25">
      <c r="A772" s="6">
        <v>2022</v>
      </c>
      <c r="B772" s="6" t="s">
        <v>19</v>
      </c>
      <c r="C772" s="6" t="s">
        <v>12</v>
      </c>
      <c r="D772" s="6" t="s">
        <v>34</v>
      </c>
      <c r="E772" s="6">
        <v>175100</v>
      </c>
      <c r="F772" s="6" t="s">
        <v>14</v>
      </c>
      <c r="G772" s="6">
        <v>175100</v>
      </c>
      <c r="H772" s="6" t="s">
        <v>15</v>
      </c>
      <c r="I772" s="6">
        <v>100</v>
      </c>
      <c r="J772" s="6" t="s">
        <v>15</v>
      </c>
      <c r="K772" s="6" t="s">
        <v>16</v>
      </c>
      <c r="L772" s="15" t="str">
        <f t="shared" si="25"/>
        <v>2022SEFTData Science Manager175100USD175100US100USM</v>
      </c>
      <c r="M772" t="str">
        <f t="shared" si="24"/>
        <v/>
      </c>
    </row>
    <row r="773" spans="1:13" x14ac:dyDescent="0.25">
      <c r="A773" s="6">
        <v>2022</v>
      </c>
      <c r="B773" s="6" t="s">
        <v>36</v>
      </c>
      <c r="C773" s="6" t="s">
        <v>12</v>
      </c>
      <c r="D773" s="6" t="s">
        <v>34</v>
      </c>
      <c r="E773" s="6">
        <v>175100</v>
      </c>
      <c r="F773" s="6" t="s">
        <v>14</v>
      </c>
      <c r="G773" s="6">
        <v>175100</v>
      </c>
      <c r="H773" s="6" t="s">
        <v>15</v>
      </c>
      <c r="I773" s="6">
        <v>0</v>
      </c>
      <c r="J773" s="6" t="s">
        <v>15</v>
      </c>
      <c r="K773" s="6" t="s">
        <v>16</v>
      </c>
      <c r="L773" s="15" t="str">
        <f t="shared" si="25"/>
        <v>2022EXFTData Science Manager175100USD175100US0USM</v>
      </c>
      <c r="M773" t="str">
        <f t="shared" si="24"/>
        <v/>
      </c>
    </row>
    <row r="774" spans="1:13" x14ac:dyDescent="0.25">
      <c r="A774" s="6">
        <v>2022</v>
      </c>
      <c r="B774" s="6" t="s">
        <v>19</v>
      </c>
      <c r="C774" s="6" t="s">
        <v>12</v>
      </c>
      <c r="D774" s="6" t="s">
        <v>20</v>
      </c>
      <c r="E774" s="6">
        <v>175100</v>
      </c>
      <c r="F774" s="6" t="s">
        <v>14</v>
      </c>
      <c r="G774" s="6">
        <v>175100</v>
      </c>
      <c r="H774" s="6" t="s">
        <v>15</v>
      </c>
      <c r="I774" s="6">
        <v>100</v>
      </c>
      <c r="J774" s="6" t="s">
        <v>15</v>
      </c>
      <c r="K774" s="6" t="s">
        <v>16</v>
      </c>
      <c r="L774" s="15" t="str">
        <f t="shared" si="25"/>
        <v>2022SEFTData Engineer175100USD175100US100USM</v>
      </c>
      <c r="M774" t="str">
        <f t="shared" si="24"/>
        <v/>
      </c>
    </row>
    <row r="775" spans="1:13" x14ac:dyDescent="0.25">
      <c r="A775" s="6">
        <v>2023</v>
      </c>
      <c r="B775" s="6" t="s">
        <v>19</v>
      </c>
      <c r="C775" s="6" t="s">
        <v>12</v>
      </c>
      <c r="D775" s="6" t="s">
        <v>13</v>
      </c>
      <c r="E775" s="6">
        <v>175000</v>
      </c>
      <c r="F775" s="6" t="s">
        <v>14</v>
      </c>
      <c r="G775" s="6">
        <v>175000</v>
      </c>
      <c r="H775" s="6" t="s">
        <v>15</v>
      </c>
      <c r="I775" s="6">
        <v>0</v>
      </c>
      <c r="J775" s="6" t="s">
        <v>15</v>
      </c>
      <c r="K775" s="6" t="s">
        <v>16</v>
      </c>
      <c r="L775" s="15" t="str">
        <f t="shared" si="25"/>
        <v>2023SEFTData Analyst175000USD175000US0USM</v>
      </c>
      <c r="M775" t="str">
        <f t="shared" si="24"/>
        <v>Duplicate</v>
      </c>
    </row>
    <row r="776" spans="1:13" x14ac:dyDescent="0.25">
      <c r="A776" s="6">
        <v>2023</v>
      </c>
      <c r="B776" s="6" t="s">
        <v>19</v>
      </c>
      <c r="C776" s="6" t="s">
        <v>12</v>
      </c>
      <c r="D776" s="6" t="s">
        <v>23</v>
      </c>
      <c r="E776" s="6">
        <v>175000</v>
      </c>
      <c r="F776" s="6" t="s">
        <v>14</v>
      </c>
      <c r="G776" s="6">
        <v>175000</v>
      </c>
      <c r="H776" s="6" t="s">
        <v>15</v>
      </c>
      <c r="I776" s="6">
        <v>0</v>
      </c>
      <c r="J776" s="6" t="s">
        <v>15</v>
      </c>
      <c r="K776" s="6" t="s">
        <v>16</v>
      </c>
      <c r="L776" s="15" t="str">
        <f t="shared" si="25"/>
        <v>2023SEFTData Scientist175000USD175000US0USM</v>
      </c>
      <c r="M776" t="str">
        <f t="shared" si="24"/>
        <v>Duplicate</v>
      </c>
    </row>
    <row r="777" spans="1:13" x14ac:dyDescent="0.25">
      <c r="A777" s="6">
        <v>2023</v>
      </c>
      <c r="B777" s="6" t="s">
        <v>17</v>
      </c>
      <c r="C777" s="6" t="s">
        <v>12</v>
      </c>
      <c r="D777" s="6" t="s">
        <v>20</v>
      </c>
      <c r="E777" s="6">
        <v>175000</v>
      </c>
      <c r="F777" s="6" t="s">
        <v>14</v>
      </c>
      <c r="G777" s="6">
        <v>175000</v>
      </c>
      <c r="H777" s="6" t="s">
        <v>15</v>
      </c>
      <c r="I777" s="6">
        <v>0</v>
      </c>
      <c r="J777" s="6" t="s">
        <v>15</v>
      </c>
      <c r="K777" s="6" t="s">
        <v>16</v>
      </c>
      <c r="L777" s="15" t="str">
        <f t="shared" si="25"/>
        <v>2023MIFTData Engineer175000USD175000US0USM</v>
      </c>
      <c r="M777" t="str">
        <f t="shared" si="24"/>
        <v>Duplicate</v>
      </c>
    </row>
    <row r="778" spans="1:13" x14ac:dyDescent="0.25">
      <c r="A778" s="6">
        <v>2023</v>
      </c>
      <c r="B778" s="6" t="s">
        <v>17</v>
      </c>
      <c r="C778" s="6" t="s">
        <v>12</v>
      </c>
      <c r="D778" s="6" t="s">
        <v>20</v>
      </c>
      <c r="E778" s="6">
        <v>175000</v>
      </c>
      <c r="F778" s="6" t="s">
        <v>14</v>
      </c>
      <c r="G778" s="6">
        <v>175000</v>
      </c>
      <c r="H778" s="6" t="s">
        <v>15</v>
      </c>
      <c r="I778" s="6">
        <v>0</v>
      </c>
      <c r="J778" s="6" t="s">
        <v>15</v>
      </c>
      <c r="K778" s="6" t="s">
        <v>16</v>
      </c>
      <c r="L778" s="15" t="str">
        <f t="shared" si="25"/>
        <v>2023MIFTData Engineer175000USD175000US0USM</v>
      </c>
      <c r="M778" t="str">
        <f t="shared" si="24"/>
        <v>Duplicate</v>
      </c>
    </row>
    <row r="779" spans="1:13" x14ac:dyDescent="0.25">
      <c r="A779" s="6">
        <v>2023</v>
      </c>
      <c r="B779" s="6" t="s">
        <v>19</v>
      </c>
      <c r="C779" s="6" t="s">
        <v>12</v>
      </c>
      <c r="D779" s="6" t="s">
        <v>23</v>
      </c>
      <c r="E779" s="6">
        <v>175000</v>
      </c>
      <c r="F779" s="6" t="s">
        <v>14</v>
      </c>
      <c r="G779" s="6">
        <v>175000</v>
      </c>
      <c r="H779" s="6" t="s">
        <v>15</v>
      </c>
      <c r="I779" s="6">
        <v>100</v>
      </c>
      <c r="J779" s="6" t="s">
        <v>15</v>
      </c>
      <c r="K779" s="6" t="s">
        <v>16</v>
      </c>
      <c r="L779" s="15" t="str">
        <f t="shared" si="25"/>
        <v>2023SEFTData Scientist175000USD175000US100USM</v>
      </c>
      <c r="M779" t="str">
        <f t="shared" si="24"/>
        <v/>
      </c>
    </row>
    <row r="780" spans="1:13" x14ac:dyDescent="0.25">
      <c r="A780" s="6">
        <v>2023</v>
      </c>
      <c r="B780" s="6" t="s">
        <v>19</v>
      </c>
      <c r="C780" s="6" t="s">
        <v>12</v>
      </c>
      <c r="D780" s="6" t="s">
        <v>13</v>
      </c>
      <c r="E780" s="6">
        <v>175000</v>
      </c>
      <c r="F780" s="6" t="s">
        <v>14</v>
      </c>
      <c r="G780" s="6">
        <v>175000</v>
      </c>
      <c r="H780" s="6" t="s">
        <v>15</v>
      </c>
      <c r="I780" s="6">
        <v>100</v>
      </c>
      <c r="J780" s="6" t="s">
        <v>15</v>
      </c>
      <c r="K780" s="6" t="s">
        <v>16</v>
      </c>
      <c r="L780" s="15" t="str">
        <f t="shared" si="25"/>
        <v>2023SEFTData Analyst175000USD175000US100USM</v>
      </c>
      <c r="M780" t="str">
        <f t="shared" si="24"/>
        <v/>
      </c>
    </row>
    <row r="781" spans="1:13" x14ac:dyDescent="0.25">
      <c r="A781" s="6">
        <v>2023</v>
      </c>
      <c r="B781" s="6" t="s">
        <v>17</v>
      </c>
      <c r="C781" s="6" t="s">
        <v>12</v>
      </c>
      <c r="D781" s="6" t="s">
        <v>22</v>
      </c>
      <c r="E781" s="6">
        <v>175000</v>
      </c>
      <c r="F781" s="6" t="s">
        <v>14</v>
      </c>
      <c r="G781" s="6">
        <v>175000</v>
      </c>
      <c r="H781" s="6" t="s">
        <v>15</v>
      </c>
      <c r="I781" s="6">
        <v>0</v>
      </c>
      <c r="J781" s="6" t="s">
        <v>15</v>
      </c>
      <c r="K781" s="6" t="s">
        <v>16</v>
      </c>
      <c r="L781" s="15" t="str">
        <f t="shared" si="25"/>
        <v>2023MIFTMachine Learning Engineer175000USD175000US0USM</v>
      </c>
      <c r="M781" t="str">
        <f t="shared" si="24"/>
        <v/>
      </c>
    </row>
    <row r="782" spans="1:13" x14ac:dyDescent="0.25">
      <c r="A782" s="6">
        <v>2023</v>
      </c>
      <c r="B782" s="6" t="s">
        <v>19</v>
      </c>
      <c r="C782" s="6" t="s">
        <v>12</v>
      </c>
      <c r="D782" s="6" t="s">
        <v>34</v>
      </c>
      <c r="E782" s="6">
        <v>175000</v>
      </c>
      <c r="F782" s="6" t="s">
        <v>14</v>
      </c>
      <c r="G782" s="6">
        <v>175000</v>
      </c>
      <c r="H782" s="6" t="s">
        <v>15</v>
      </c>
      <c r="I782" s="6">
        <v>0</v>
      </c>
      <c r="J782" s="6" t="s">
        <v>15</v>
      </c>
      <c r="K782" s="6" t="s">
        <v>16</v>
      </c>
      <c r="L782" s="15" t="str">
        <f t="shared" si="25"/>
        <v>2023SEFTData Science Manager175000USD175000US0USM</v>
      </c>
      <c r="M782" t="str">
        <f t="shared" si="24"/>
        <v/>
      </c>
    </row>
    <row r="783" spans="1:13" x14ac:dyDescent="0.25">
      <c r="A783" s="6">
        <v>2023</v>
      </c>
      <c r="B783" s="6" t="s">
        <v>19</v>
      </c>
      <c r="C783" s="6" t="s">
        <v>12</v>
      </c>
      <c r="D783" s="6" t="s">
        <v>18</v>
      </c>
      <c r="E783" s="6">
        <v>175000</v>
      </c>
      <c r="F783" s="6" t="s">
        <v>14</v>
      </c>
      <c r="G783" s="6">
        <v>175000</v>
      </c>
      <c r="H783" s="6" t="s">
        <v>15</v>
      </c>
      <c r="I783" s="6">
        <v>0</v>
      </c>
      <c r="J783" s="6" t="s">
        <v>15</v>
      </c>
      <c r="K783" s="6" t="s">
        <v>16</v>
      </c>
      <c r="L783" s="15" t="str">
        <f t="shared" si="25"/>
        <v>2023SEFTAnalytics Engineer175000USD175000US0USM</v>
      </c>
      <c r="M783" t="str">
        <f t="shared" si="24"/>
        <v/>
      </c>
    </row>
    <row r="784" spans="1:13" x14ac:dyDescent="0.25">
      <c r="A784" s="6">
        <v>2023</v>
      </c>
      <c r="B784" s="6" t="s">
        <v>19</v>
      </c>
      <c r="C784" s="6" t="s">
        <v>12</v>
      </c>
      <c r="D784" s="6" t="s">
        <v>23</v>
      </c>
      <c r="E784" s="6">
        <v>175000</v>
      </c>
      <c r="F784" s="6" t="s">
        <v>14</v>
      </c>
      <c r="G784" s="6">
        <v>175000</v>
      </c>
      <c r="H784" s="6" t="s">
        <v>15</v>
      </c>
      <c r="I784" s="6">
        <v>0</v>
      </c>
      <c r="J784" s="6" t="s">
        <v>15</v>
      </c>
      <c r="K784" s="6" t="s">
        <v>16</v>
      </c>
      <c r="L784" s="15" t="str">
        <f t="shared" si="25"/>
        <v>2023SEFTData Scientist175000USD175000US0USM</v>
      </c>
      <c r="M784" t="str">
        <f t="shared" si="24"/>
        <v>Duplicate</v>
      </c>
    </row>
    <row r="785" spans="1:13" x14ac:dyDescent="0.25">
      <c r="A785" s="6">
        <v>2023</v>
      </c>
      <c r="B785" s="6" t="s">
        <v>36</v>
      </c>
      <c r="C785" s="6" t="s">
        <v>12</v>
      </c>
      <c r="D785" s="6" t="s">
        <v>20</v>
      </c>
      <c r="E785" s="6">
        <v>175000</v>
      </c>
      <c r="F785" s="6" t="s">
        <v>14</v>
      </c>
      <c r="G785" s="6">
        <v>175000</v>
      </c>
      <c r="H785" s="6" t="s">
        <v>15</v>
      </c>
      <c r="I785" s="6">
        <v>0</v>
      </c>
      <c r="J785" s="6" t="s">
        <v>15</v>
      </c>
      <c r="K785" s="6" t="s">
        <v>16</v>
      </c>
      <c r="L785" s="15" t="str">
        <f t="shared" si="25"/>
        <v>2023EXFTData Engineer175000USD175000US0USM</v>
      </c>
      <c r="M785" t="str">
        <f t="shared" si="24"/>
        <v/>
      </c>
    </row>
    <row r="786" spans="1:13" x14ac:dyDescent="0.25">
      <c r="A786" s="6">
        <v>2023</v>
      </c>
      <c r="B786" s="6" t="s">
        <v>19</v>
      </c>
      <c r="C786" s="6" t="s">
        <v>12</v>
      </c>
      <c r="D786" s="6" t="s">
        <v>13</v>
      </c>
      <c r="E786" s="6">
        <v>175000</v>
      </c>
      <c r="F786" s="6" t="s">
        <v>14</v>
      </c>
      <c r="G786" s="6">
        <v>175000</v>
      </c>
      <c r="H786" s="6" t="s">
        <v>15</v>
      </c>
      <c r="I786" s="6">
        <v>0</v>
      </c>
      <c r="J786" s="6" t="s">
        <v>15</v>
      </c>
      <c r="K786" s="6" t="s">
        <v>16</v>
      </c>
      <c r="L786" s="15" t="str">
        <f t="shared" si="25"/>
        <v>2023SEFTData Analyst175000USD175000US0USM</v>
      </c>
      <c r="M786" t="str">
        <f t="shared" si="24"/>
        <v>Duplicate</v>
      </c>
    </row>
    <row r="787" spans="1:13" x14ac:dyDescent="0.25">
      <c r="A787" s="6">
        <v>2023</v>
      </c>
      <c r="B787" s="6" t="s">
        <v>19</v>
      </c>
      <c r="C787" s="6" t="s">
        <v>12</v>
      </c>
      <c r="D787" s="6" t="s">
        <v>18</v>
      </c>
      <c r="E787" s="6">
        <v>175000</v>
      </c>
      <c r="F787" s="6" t="s">
        <v>14</v>
      </c>
      <c r="G787" s="6">
        <v>175000</v>
      </c>
      <c r="H787" s="6" t="s">
        <v>15</v>
      </c>
      <c r="I787" s="6">
        <v>100</v>
      </c>
      <c r="J787" s="6" t="s">
        <v>15</v>
      </c>
      <c r="K787" s="6" t="s">
        <v>16</v>
      </c>
      <c r="L787" s="15" t="str">
        <f t="shared" si="25"/>
        <v>2023SEFTAnalytics Engineer175000USD175000US100USM</v>
      </c>
      <c r="M787" t="str">
        <f t="shared" si="24"/>
        <v/>
      </c>
    </row>
    <row r="788" spans="1:13" x14ac:dyDescent="0.25">
      <c r="A788" s="6">
        <v>2023</v>
      </c>
      <c r="B788" s="6" t="s">
        <v>17</v>
      </c>
      <c r="C788" s="6" t="s">
        <v>12</v>
      </c>
      <c r="D788" s="6" t="s">
        <v>20</v>
      </c>
      <c r="E788" s="6">
        <v>175000</v>
      </c>
      <c r="F788" s="6" t="s">
        <v>14</v>
      </c>
      <c r="G788" s="6">
        <v>175000</v>
      </c>
      <c r="H788" s="6" t="s">
        <v>15</v>
      </c>
      <c r="I788" s="6">
        <v>0</v>
      </c>
      <c r="J788" s="6" t="s">
        <v>15</v>
      </c>
      <c r="K788" s="6" t="s">
        <v>16</v>
      </c>
      <c r="L788" s="15" t="str">
        <f t="shared" si="25"/>
        <v>2023MIFTData Engineer175000USD175000US0USM</v>
      </c>
      <c r="M788" t="str">
        <f t="shared" si="24"/>
        <v>Duplicate</v>
      </c>
    </row>
    <row r="789" spans="1:13" x14ac:dyDescent="0.25">
      <c r="A789" s="6">
        <v>2023</v>
      </c>
      <c r="B789" s="6" t="s">
        <v>17</v>
      </c>
      <c r="C789" s="6" t="s">
        <v>12</v>
      </c>
      <c r="D789" s="6" t="s">
        <v>22</v>
      </c>
      <c r="E789" s="6">
        <v>175000</v>
      </c>
      <c r="F789" s="6" t="s">
        <v>14</v>
      </c>
      <c r="G789" s="6">
        <v>175000</v>
      </c>
      <c r="H789" s="6" t="s">
        <v>15</v>
      </c>
      <c r="I789" s="6">
        <v>100</v>
      </c>
      <c r="J789" s="6" t="s">
        <v>15</v>
      </c>
      <c r="K789" s="6" t="s">
        <v>16</v>
      </c>
      <c r="L789" s="15" t="str">
        <f t="shared" si="25"/>
        <v>2023MIFTMachine Learning Engineer175000USD175000US100USM</v>
      </c>
      <c r="M789" t="str">
        <f t="shared" si="24"/>
        <v/>
      </c>
    </row>
    <row r="790" spans="1:13" x14ac:dyDescent="0.25">
      <c r="A790" s="6">
        <v>2023</v>
      </c>
      <c r="B790" s="6" t="s">
        <v>19</v>
      </c>
      <c r="C790" s="6" t="s">
        <v>12</v>
      </c>
      <c r="D790" s="6" t="s">
        <v>115</v>
      </c>
      <c r="E790" s="6">
        <v>175000</v>
      </c>
      <c r="F790" s="6" t="s">
        <v>14</v>
      </c>
      <c r="G790" s="6">
        <v>175000</v>
      </c>
      <c r="H790" s="6" t="s">
        <v>15</v>
      </c>
      <c r="I790" s="6">
        <v>0</v>
      </c>
      <c r="J790" s="6" t="s">
        <v>15</v>
      </c>
      <c r="K790" s="6" t="s">
        <v>16</v>
      </c>
      <c r="L790" s="15" t="str">
        <f t="shared" si="25"/>
        <v>2023SEFTNLP Engineer175000USD175000US0USM</v>
      </c>
      <c r="M790" t="str">
        <f t="shared" si="24"/>
        <v/>
      </c>
    </row>
    <row r="791" spans="1:13" x14ac:dyDescent="0.25">
      <c r="A791" s="6">
        <v>2023</v>
      </c>
      <c r="B791" s="6" t="s">
        <v>19</v>
      </c>
      <c r="C791" s="6" t="s">
        <v>12</v>
      </c>
      <c r="D791" s="6" t="s">
        <v>20</v>
      </c>
      <c r="E791" s="6">
        <v>175000</v>
      </c>
      <c r="F791" s="6" t="s">
        <v>14</v>
      </c>
      <c r="G791" s="6">
        <v>175000</v>
      </c>
      <c r="H791" s="6" t="s">
        <v>15</v>
      </c>
      <c r="I791" s="6">
        <v>100</v>
      </c>
      <c r="J791" s="6" t="s">
        <v>15</v>
      </c>
      <c r="K791" s="6" t="s">
        <v>16</v>
      </c>
      <c r="L791" s="15" t="str">
        <f t="shared" si="25"/>
        <v>2023SEFTData Engineer175000USD175000US100USM</v>
      </c>
      <c r="M791" t="str">
        <f t="shared" si="24"/>
        <v/>
      </c>
    </row>
    <row r="792" spans="1:13" x14ac:dyDescent="0.25">
      <c r="A792" s="6">
        <v>2022</v>
      </c>
      <c r="B792" s="6" t="s">
        <v>19</v>
      </c>
      <c r="C792" s="6" t="s">
        <v>12</v>
      </c>
      <c r="D792" s="6" t="s">
        <v>20</v>
      </c>
      <c r="E792" s="6">
        <v>175000</v>
      </c>
      <c r="F792" s="6" t="s">
        <v>14</v>
      </c>
      <c r="G792" s="6">
        <v>175000</v>
      </c>
      <c r="H792" s="6" t="s">
        <v>15</v>
      </c>
      <c r="I792" s="6">
        <v>0</v>
      </c>
      <c r="J792" s="6" t="s">
        <v>15</v>
      </c>
      <c r="K792" s="6" t="s">
        <v>16</v>
      </c>
      <c r="L792" s="15" t="str">
        <f t="shared" si="25"/>
        <v>2022SEFTData Engineer175000USD175000US0USM</v>
      </c>
      <c r="M792" t="str">
        <f t="shared" si="24"/>
        <v>Duplicate</v>
      </c>
    </row>
    <row r="793" spans="1:13" x14ac:dyDescent="0.25">
      <c r="A793" s="6">
        <v>2022</v>
      </c>
      <c r="B793" s="6" t="s">
        <v>19</v>
      </c>
      <c r="C793" s="6" t="s">
        <v>12</v>
      </c>
      <c r="D793" s="6" t="s">
        <v>20</v>
      </c>
      <c r="E793" s="6">
        <v>175000</v>
      </c>
      <c r="F793" s="6" t="s">
        <v>14</v>
      </c>
      <c r="G793" s="6">
        <v>175000</v>
      </c>
      <c r="H793" s="6" t="s">
        <v>15</v>
      </c>
      <c r="I793" s="6">
        <v>0</v>
      </c>
      <c r="J793" s="6" t="s">
        <v>15</v>
      </c>
      <c r="K793" s="6" t="s">
        <v>16</v>
      </c>
      <c r="L793" s="15" t="str">
        <f t="shared" si="25"/>
        <v>2022SEFTData Engineer175000USD175000US0USM</v>
      </c>
      <c r="M793" t="str">
        <f t="shared" si="24"/>
        <v>Duplicate</v>
      </c>
    </row>
    <row r="794" spans="1:13" x14ac:dyDescent="0.25">
      <c r="A794" s="6">
        <v>2022</v>
      </c>
      <c r="B794" s="6" t="s">
        <v>17</v>
      </c>
      <c r="C794" s="6" t="s">
        <v>12</v>
      </c>
      <c r="D794" s="6" t="s">
        <v>20</v>
      </c>
      <c r="E794" s="6">
        <v>175000</v>
      </c>
      <c r="F794" s="6" t="s">
        <v>14</v>
      </c>
      <c r="G794" s="6">
        <v>175000</v>
      </c>
      <c r="H794" s="6" t="s">
        <v>15</v>
      </c>
      <c r="I794" s="6">
        <v>0</v>
      </c>
      <c r="J794" s="6" t="s">
        <v>15</v>
      </c>
      <c r="K794" s="6" t="s">
        <v>16</v>
      </c>
      <c r="L794" s="15" t="str">
        <f t="shared" si="25"/>
        <v>2022MIFTData Engineer175000USD175000US0USM</v>
      </c>
      <c r="M794" t="str">
        <f t="shared" si="24"/>
        <v/>
      </c>
    </row>
    <row r="795" spans="1:13" x14ac:dyDescent="0.25">
      <c r="A795" s="6">
        <v>2022</v>
      </c>
      <c r="B795" s="6" t="s">
        <v>19</v>
      </c>
      <c r="C795" s="6" t="s">
        <v>12</v>
      </c>
      <c r="D795" s="6" t="s">
        <v>34</v>
      </c>
      <c r="E795" s="6">
        <v>175000</v>
      </c>
      <c r="F795" s="6" t="s">
        <v>14</v>
      </c>
      <c r="G795" s="6">
        <v>175000</v>
      </c>
      <c r="H795" s="6" t="s">
        <v>15</v>
      </c>
      <c r="I795" s="6">
        <v>0</v>
      </c>
      <c r="J795" s="6" t="s">
        <v>15</v>
      </c>
      <c r="K795" s="6" t="s">
        <v>16</v>
      </c>
      <c r="L795" s="15" t="str">
        <f t="shared" si="25"/>
        <v>2022SEFTData Science Manager175000USD175000US0USM</v>
      </c>
      <c r="M795" t="str">
        <f t="shared" si="24"/>
        <v/>
      </c>
    </row>
    <row r="796" spans="1:13" x14ac:dyDescent="0.25">
      <c r="A796" s="6">
        <v>2022</v>
      </c>
      <c r="B796" s="6" t="s">
        <v>19</v>
      </c>
      <c r="C796" s="6" t="s">
        <v>12</v>
      </c>
      <c r="D796" s="6" t="s">
        <v>20</v>
      </c>
      <c r="E796" s="6">
        <v>175000</v>
      </c>
      <c r="F796" s="6" t="s">
        <v>14</v>
      </c>
      <c r="G796" s="6">
        <v>175000</v>
      </c>
      <c r="H796" s="6" t="s">
        <v>15</v>
      </c>
      <c r="I796" s="6">
        <v>0</v>
      </c>
      <c r="J796" s="6" t="s">
        <v>15</v>
      </c>
      <c r="K796" s="6" t="s">
        <v>16</v>
      </c>
      <c r="L796" s="15" t="str">
        <f t="shared" si="25"/>
        <v>2022SEFTData Engineer175000USD175000US0USM</v>
      </c>
      <c r="M796" t="str">
        <f t="shared" si="24"/>
        <v>Duplicate</v>
      </c>
    </row>
    <row r="797" spans="1:13" x14ac:dyDescent="0.25">
      <c r="A797" s="6">
        <v>2022</v>
      </c>
      <c r="B797" s="6" t="s">
        <v>19</v>
      </c>
      <c r="C797" s="6" t="s">
        <v>12</v>
      </c>
      <c r="D797" s="6" t="s">
        <v>20</v>
      </c>
      <c r="E797" s="6">
        <v>175000</v>
      </c>
      <c r="F797" s="6" t="s">
        <v>14</v>
      </c>
      <c r="G797" s="6">
        <v>175000</v>
      </c>
      <c r="H797" s="6" t="s">
        <v>15</v>
      </c>
      <c r="I797" s="6">
        <v>0</v>
      </c>
      <c r="J797" s="6" t="s">
        <v>15</v>
      </c>
      <c r="K797" s="6" t="s">
        <v>16</v>
      </c>
      <c r="L797" s="15" t="str">
        <f t="shared" si="25"/>
        <v>2022SEFTData Engineer175000USD175000US0USM</v>
      </c>
      <c r="M797" t="str">
        <f t="shared" si="24"/>
        <v>Duplicate</v>
      </c>
    </row>
    <row r="798" spans="1:13" x14ac:dyDescent="0.25">
      <c r="A798" s="6">
        <v>2022</v>
      </c>
      <c r="B798" s="6" t="s">
        <v>19</v>
      </c>
      <c r="C798" s="6" t="s">
        <v>12</v>
      </c>
      <c r="D798" s="6" t="s">
        <v>23</v>
      </c>
      <c r="E798" s="6">
        <v>175000</v>
      </c>
      <c r="F798" s="6" t="s">
        <v>14</v>
      </c>
      <c r="G798" s="6">
        <v>175000</v>
      </c>
      <c r="H798" s="6" t="s">
        <v>15</v>
      </c>
      <c r="I798" s="6">
        <v>100</v>
      </c>
      <c r="J798" s="6" t="s">
        <v>15</v>
      </c>
      <c r="K798" s="6" t="s">
        <v>16</v>
      </c>
      <c r="L798" s="15" t="str">
        <f t="shared" si="25"/>
        <v>2022SEFTData Scientist175000USD175000US100USM</v>
      </c>
      <c r="M798" t="str">
        <f t="shared" si="24"/>
        <v>Duplicate</v>
      </c>
    </row>
    <row r="799" spans="1:13" x14ac:dyDescent="0.25">
      <c r="A799" s="6">
        <v>2022</v>
      </c>
      <c r="B799" s="6" t="s">
        <v>19</v>
      </c>
      <c r="C799" s="6" t="s">
        <v>12</v>
      </c>
      <c r="D799" s="6" t="s">
        <v>20</v>
      </c>
      <c r="E799" s="6">
        <v>175000</v>
      </c>
      <c r="F799" s="6" t="s">
        <v>14</v>
      </c>
      <c r="G799" s="6">
        <v>175000</v>
      </c>
      <c r="H799" s="6" t="s">
        <v>15</v>
      </c>
      <c r="I799" s="6">
        <v>0</v>
      </c>
      <c r="J799" s="6" t="s">
        <v>15</v>
      </c>
      <c r="K799" s="6" t="s">
        <v>16</v>
      </c>
      <c r="L799" s="15" t="str">
        <f t="shared" si="25"/>
        <v>2022SEFTData Engineer175000USD175000US0USM</v>
      </c>
      <c r="M799" t="str">
        <f t="shared" si="24"/>
        <v>Duplicate</v>
      </c>
    </row>
    <row r="800" spans="1:13" x14ac:dyDescent="0.25">
      <c r="A800" s="6">
        <v>2022</v>
      </c>
      <c r="B800" s="6" t="s">
        <v>19</v>
      </c>
      <c r="C800" s="6" t="s">
        <v>12</v>
      </c>
      <c r="D800" s="6" t="s">
        <v>23</v>
      </c>
      <c r="E800" s="6">
        <v>175000</v>
      </c>
      <c r="F800" s="6" t="s">
        <v>14</v>
      </c>
      <c r="G800" s="6">
        <v>175000</v>
      </c>
      <c r="H800" s="6" t="s">
        <v>15</v>
      </c>
      <c r="I800" s="6">
        <v>100</v>
      </c>
      <c r="J800" s="6" t="s">
        <v>15</v>
      </c>
      <c r="K800" s="6" t="s">
        <v>16</v>
      </c>
      <c r="L800" s="15" t="str">
        <f t="shared" si="25"/>
        <v>2022SEFTData Scientist175000USD175000US100USM</v>
      </c>
      <c r="M800" t="str">
        <f t="shared" si="24"/>
        <v>Duplicate</v>
      </c>
    </row>
    <row r="801" spans="1:13" x14ac:dyDescent="0.25">
      <c r="A801" s="6">
        <v>2022</v>
      </c>
      <c r="B801" s="6" t="s">
        <v>19</v>
      </c>
      <c r="C801" s="6" t="s">
        <v>12</v>
      </c>
      <c r="D801" s="6" t="s">
        <v>37</v>
      </c>
      <c r="E801" s="6">
        <v>175000</v>
      </c>
      <c r="F801" s="6" t="s">
        <v>14</v>
      </c>
      <c r="G801" s="6">
        <v>175000</v>
      </c>
      <c r="H801" s="6" t="s">
        <v>15</v>
      </c>
      <c r="I801" s="6">
        <v>100</v>
      </c>
      <c r="J801" s="6" t="s">
        <v>15</v>
      </c>
      <c r="K801" s="6" t="s">
        <v>16</v>
      </c>
      <c r="L801" s="15" t="str">
        <f t="shared" si="25"/>
        <v>2022SEFTData Architect175000USD175000US100USM</v>
      </c>
      <c r="M801" t="str">
        <f t="shared" si="24"/>
        <v/>
      </c>
    </row>
    <row r="802" spans="1:13" x14ac:dyDescent="0.25">
      <c r="A802" s="6">
        <v>2022</v>
      </c>
      <c r="B802" s="6" t="s">
        <v>17</v>
      </c>
      <c r="C802" s="6" t="s">
        <v>12</v>
      </c>
      <c r="D802" s="6" t="s">
        <v>20</v>
      </c>
      <c r="E802" s="6">
        <v>175000</v>
      </c>
      <c r="F802" s="6" t="s">
        <v>14</v>
      </c>
      <c r="G802" s="6">
        <v>175000</v>
      </c>
      <c r="H802" s="6" t="s">
        <v>15</v>
      </c>
      <c r="I802" s="6">
        <v>100</v>
      </c>
      <c r="J802" s="6" t="s">
        <v>15</v>
      </c>
      <c r="K802" s="6" t="s">
        <v>16</v>
      </c>
      <c r="L802" s="15" t="str">
        <f t="shared" si="25"/>
        <v>2022MIFTData Engineer175000USD175000US100USM</v>
      </c>
      <c r="M802" t="str">
        <f t="shared" si="24"/>
        <v/>
      </c>
    </row>
    <row r="803" spans="1:13" x14ac:dyDescent="0.25">
      <c r="A803" s="6">
        <v>2022</v>
      </c>
      <c r="B803" s="6" t="s">
        <v>19</v>
      </c>
      <c r="C803" s="6" t="s">
        <v>12</v>
      </c>
      <c r="D803" s="6" t="s">
        <v>20</v>
      </c>
      <c r="E803" s="6">
        <v>175000</v>
      </c>
      <c r="F803" s="6" t="s">
        <v>14</v>
      </c>
      <c r="G803" s="6">
        <v>175000</v>
      </c>
      <c r="H803" s="6" t="s">
        <v>15</v>
      </c>
      <c r="I803" s="6">
        <v>100</v>
      </c>
      <c r="J803" s="6" t="s">
        <v>15</v>
      </c>
      <c r="K803" s="6" t="s">
        <v>16</v>
      </c>
      <c r="L803" s="15" t="str">
        <f t="shared" si="25"/>
        <v>2022SEFTData Engineer175000USD175000US100USM</v>
      </c>
      <c r="M803" t="str">
        <f t="shared" si="24"/>
        <v>Duplicate</v>
      </c>
    </row>
    <row r="804" spans="1:13" x14ac:dyDescent="0.25">
      <c r="A804" s="6">
        <v>2022</v>
      </c>
      <c r="B804" s="6" t="s">
        <v>19</v>
      </c>
      <c r="C804" s="6" t="s">
        <v>12</v>
      </c>
      <c r="D804" s="6" t="s">
        <v>20</v>
      </c>
      <c r="E804" s="6">
        <v>175000</v>
      </c>
      <c r="F804" s="6" t="s">
        <v>14</v>
      </c>
      <c r="G804" s="6">
        <v>175000</v>
      </c>
      <c r="H804" s="6" t="s">
        <v>15</v>
      </c>
      <c r="I804" s="6">
        <v>100</v>
      </c>
      <c r="J804" s="6" t="s">
        <v>15</v>
      </c>
      <c r="K804" s="6" t="s">
        <v>16</v>
      </c>
      <c r="L804" s="15" t="str">
        <f t="shared" si="25"/>
        <v>2022SEFTData Engineer175000USD175000US100USM</v>
      </c>
      <c r="M804" t="str">
        <f t="shared" si="24"/>
        <v>Duplicate</v>
      </c>
    </row>
    <row r="805" spans="1:13" x14ac:dyDescent="0.25">
      <c r="A805" s="6">
        <v>2022</v>
      </c>
      <c r="B805" s="6" t="s">
        <v>19</v>
      </c>
      <c r="C805" s="6" t="s">
        <v>12</v>
      </c>
      <c r="D805" s="6" t="s">
        <v>23</v>
      </c>
      <c r="E805" s="6">
        <v>175000</v>
      </c>
      <c r="F805" s="6" t="s">
        <v>14</v>
      </c>
      <c r="G805" s="6">
        <v>175000</v>
      </c>
      <c r="H805" s="6" t="s">
        <v>15</v>
      </c>
      <c r="I805" s="6">
        <v>0</v>
      </c>
      <c r="J805" s="6" t="s">
        <v>15</v>
      </c>
      <c r="K805" s="6" t="s">
        <v>16</v>
      </c>
      <c r="L805" s="15" t="str">
        <f t="shared" si="25"/>
        <v>2022SEFTData Scientist175000USD175000US0USM</v>
      </c>
      <c r="M805" t="str">
        <f t="shared" si="24"/>
        <v>Duplicate</v>
      </c>
    </row>
    <row r="806" spans="1:13" x14ac:dyDescent="0.25">
      <c r="A806" s="6">
        <v>2022</v>
      </c>
      <c r="B806" s="6" t="s">
        <v>19</v>
      </c>
      <c r="C806" s="6" t="s">
        <v>12</v>
      </c>
      <c r="D806" s="6" t="s">
        <v>23</v>
      </c>
      <c r="E806" s="6">
        <v>175000</v>
      </c>
      <c r="F806" s="6" t="s">
        <v>14</v>
      </c>
      <c r="G806" s="6">
        <v>175000</v>
      </c>
      <c r="H806" s="6" t="s">
        <v>15</v>
      </c>
      <c r="I806" s="6">
        <v>100</v>
      </c>
      <c r="J806" s="6" t="s">
        <v>15</v>
      </c>
      <c r="K806" s="6" t="s">
        <v>16</v>
      </c>
      <c r="L806" s="15" t="str">
        <f t="shared" si="25"/>
        <v>2022SEFTData Scientist175000USD175000US100USM</v>
      </c>
      <c r="M806" t="str">
        <f t="shared" si="24"/>
        <v>Duplicate</v>
      </c>
    </row>
    <row r="807" spans="1:13" x14ac:dyDescent="0.25">
      <c r="A807" s="6">
        <v>2022</v>
      </c>
      <c r="B807" s="6" t="s">
        <v>19</v>
      </c>
      <c r="C807" s="6" t="s">
        <v>12</v>
      </c>
      <c r="D807" s="6" t="s">
        <v>20</v>
      </c>
      <c r="E807" s="6">
        <v>175000</v>
      </c>
      <c r="F807" s="6" t="s">
        <v>14</v>
      </c>
      <c r="G807" s="6">
        <v>175000</v>
      </c>
      <c r="H807" s="6" t="s">
        <v>15</v>
      </c>
      <c r="I807" s="6">
        <v>100</v>
      </c>
      <c r="J807" s="6" t="s">
        <v>15</v>
      </c>
      <c r="K807" s="6" t="s">
        <v>16</v>
      </c>
      <c r="L807" s="15" t="str">
        <f t="shared" si="25"/>
        <v>2022SEFTData Engineer175000USD175000US100USM</v>
      </c>
      <c r="M807" t="str">
        <f t="shared" si="24"/>
        <v>Duplicate</v>
      </c>
    </row>
    <row r="808" spans="1:13" x14ac:dyDescent="0.25">
      <c r="A808" s="6">
        <v>2022</v>
      </c>
      <c r="B808" s="6" t="s">
        <v>19</v>
      </c>
      <c r="C808" s="6" t="s">
        <v>12</v>
      </c>
      <c r="D808" s="6" t="s">
        <v>23</v>
      </c>
      <c r="E808" s="6">
        <v>175000</v>
      </c>
      <c r="F808" s="6" t="s">
        <v>14</v>
      </c>
      <c r="G808" s="6">
        <v>175000</v>
      </c>
      <c r="H808" s="6" t="s">
        <v>15</v>
      </c>
      <c r="I808" s="6">
        <v>0</v>
      </c>
      <c r="J808" s="6" t="s">
        <v>15</v>
      </c>
      <c r="K808" s="6" t="s">
        <v>16</v>
      </c>
      <c r="L808" s="15" t="str">
        <f t="shared" si="25"/>
        <v>2022SEFTData Scientist175000USD175000US0USM</v>
      </c>
      <c r="M808" t="str">
        <f t="shared" si="24"/>
        <v>Duplicate</v>
      </c>
    </row>
    <row r="809" spans="1:13" x14ac:dyDescent="0.25">
      <c r="A809" s="6">
        <v>2022</v>
      </c>
      <c r="B809" s="6" t="s">
        <v>19</v>
      </c>
      <c r="C809" s="6" t="s">
        <v>12</v>
      </c>
      <c r="D809" s="6" t="s">
        <v>13</v>
      </c>
      <c r="E809" s="6">
        <v>175000</v>
      </c>
      <c r="F809" s="6" t="s">
        <v>14</v>
      </c>
      <c r="G809" s="6">
        <v>175000</v>
      </c>
      <c r="H809" s="6" t="s">
        <v>15</v>
      </c>
      <c r="I809" s="6">
        <v>100</v>
      </c>
      <c r="J809" s="6" t="s">
        <v>15</v>
      </c>
      <c r="K809" s="6" t="s">
        <v>16</v>
      </c>
      <c r="L809" s="15" t="str">
        <f t="shared" si="25"/>
        <v>2022SEFTData Analyst175000USD175000US100USM</v>
      </c>
      <c r="M809" t="str">
        <f t="shared" si="24"/>
        <v/>
      </c>
    </row>
    <row r="810" spans="1:13" x14ac:dyDescent="0.25">
      <c r="A810" s="6">
        <v>2022</v>
      </c>
      <c r="B810" s="6" t="s">
        <v>19</v>
      </c>
      <c r="C810" s="6" t="s">
        <v>12</v>
      </c>
      <c r="D810" s="6" t="s">
        <v>20</v>
      </c>
      <c r="E810" s="6">
        <v>175000</v>
      </c>
      <c r="F810" s="6" t="s">
        <v>14</v>
      </c>
      <c r="G810" s="6">
        <v>175000</v>
      </c>
      <c r="H810" s="6" t="s">
        <v>15</v>
      </c>
      <c r="I810" s="6">
        <v>100</v>
      </c>
      <c r="J810" s="6" t="s">
        <v>15</v>
      </c>
      <c r="K810" s="6" t="s">
        <v>16</v>
      </c>
      <c r="L810" s="15" t="str">
        <f t="shared" si="25"/>
        <v>2022SEFTData Engineer175000USD175000US100USM</v>
      </c>
      <c r="M810" t="str">
        <f t="shared" si="24"/>
        <v>Duplicate</v>
      </c>
    </row>
    <row r="811" spans="1:13" x14ac:dyDescent="0.25">
      <c r="A811" s="6">
        <v>2022</v>
      </c>
      <c r="B811" s="6" t="s">
        <v>19</v>
      </c>
      <c r="C811" s="6" t="s">
        <v>12</v>
      </c>
      <c r="D811" s="6" t="s">
        <v>20</v>
      </c>
      <c r="E811" s="6">
        <v>175000</v>
      </c>
      <c r="F811" s="6" t="s">
        <v>14</v>
      </c>
      <c r="G811" s="6">
        <v>175000</v>
      </c>
      <c r="H811" s="6" t="s">
        <v>15</v>
      </c>
      <c r="I811" s="6">
        <v>100</v>
      </c>
      <c r="J811" s="6" t="s">
        <v>15</v>
      </c>
      <c r="K811" s="6" t="s">
        <v>16</v>
      </c>
      <c r="L811" s="15" t="str">
        <f t="shared" si="25"/>
        <v>2022SEFTData Engineer175000USD175000US100USM</v>
      </c>
      <c r="M811" t="str">
        <f t="shared" si="24"/>
        <v>Duplicate</v>
      </c>
    </row>
    <row r="812" spans="1:13" x14ac:dyDescent="0.25">
      <c r="A812" s="6">
        <v>2022</v>
      </c>
      <c r="B812" s="6" t="s">
        <v>36</v>
      </c>
      <c r="C812" s="6" t="s">
        <v>12</v>
      </c>
      <c r="D812" s="6" t="s">
        <v>18</v>
      </c>
      <c r="E812" s="6">
        <v>175000</v>
      </c>
      <c r="F812" s="6" t="s">
        <v>14</v>
      </c>
      <c r="G812" s="6">
        <v>175000</v>
      </c>
      <c r="H812" s="6" t="s">
        <v>15</v>
      </c>
      <c r="I812" s="6">
        <v>100</v>
      </c>
      <c r="J812" s="6" t="s">
        <v>15</v>
      </c>
      <c r="K812" s="6" t="s">
        <v>16</v>
      </c>
      <c r="L812" s="15" t="str">
        <f t="shared" si="25"/>
        <v>2022EXFTAnalytics Engineer175000USD175000US100USM</v>
      </c>
      <c r="M812" t="str">
        <f t="shared" si="24"/>
        <v/>
      </c>
    </row>
    <row r="813" spans="1:13" x14ac:dyDescent="0.25">
      <c r="A813" s="6">
        <v>2023</v>
      </c>
      <c r="B813" s="6" t="s">
        <v>19</v>
      </c>
      <c r="C813" s="6" t="s">
        <v>12</v>
      </c>
      <c r="D813" s="6" t="s">
        <v>37</v>
      </c>
      <c r="E813" s="6">
        <v>174500</v>
      </c>
      <c r="F813" s="6" t="s">
        <v>14</v>
      </c>
      <c r="G813" s="6">
        <v>174500</v>
      </c>
      <c r="H813" s="6" t="s">
        <v>15</v>
      </c>
      <c r="I813" s="6">
        <v>0</v>
      </c>
      <c r="J813" s="6" t="s">
        <v>15</v>
      </c>
      <c r="K813" s="6" t="s">
        <v>16</v>
      </c>
      <c r="L813" s="15" t="str">
        <f t="shared" si="25"/>
        <v>2023SEFTData Architect174500USD174500US0USM</v>
      </c>
      <c r="M813" t="str">
        <f t="shared" si="24"/>
        <v>Duplicate</v>
      </c>
    </row>
    <row r="814" spans="1:13" x14ac:dyDescent="0.25">
      <c r="A814" s="6">
        <v>2023</v>
      </c>
      <c r="B814" s="6" t="s">
        <v>19</v>
      </c>
      <c r="C814" s="6" t="s">
        <v>12</v>
      </c>
      <c r="D814" s="6" t="s">
        <v>37</v>
      </c>
      <c r="E814" s="6">
        <v>174500</v>
      </c>
      <c r="F814" s="6" t="s">
        <v>14</v>
      </c>
      <c r="G814" s="6">
        <v>174500</v>
      </c>
      <c r="H814" s="6" t="s">
        <v>15</v>
      </c>
      <c r="I814" s="6">
        <v>0</v>
      </c>
      <c r="J814" s="6" t="s">
        <v>15</v>
      </c>
      <c r="K814" s="6" t="s">
        <v>16</v>
      </c>
      <c r="L814" s="15" t="str">
        <f t="shared" si="25"/>
        <v>2023SEFTData Architect174500USD174500US0USM</v>
      </c>
      <c r="M814" t="str">
        <f t="shared" si="24"/>
        <v>Duplicate</v>
      </c>
    </row>
    <row r="815" spans="1:13" x14ac:dyDescent="0.25">
      <c r="A815" s="6">
        <v>2023</v>
      </c>
      <c r="B815" s="6" t="s">
        <v>19</v>
      </c>
      <c r="C815" s="6" t="s">
        <v>12</v>
      </c>
      <c r="D815" s="6" t="s">
        <v>37</v>
      </c>
      <c r="E815" s="6">
        <v>174500</v>
      </c>
      <c r="F815" s="6" t="s">
        <v>14</v>
      </c>
      <c r="G815" s="6">
        <v>174500</v>
      </c>
      <c r="H815" s="6" t="s">
        <v>15</v>
      </c>
      <c r="I815" s="6">
        <v>0</v>
      </c>
      <c r="J815" s="6" t="s">
        <v>15</v>
      </c>
      <c r="K815" s="6" t="s">
        <v>16</v>
      </c>
      <c r="L815" s="15" t="str">
        <f t="shared" si="25"/>
        <v>2023SEFTData Architect174500USD174500US0USM</v>
      </c>
      <c r="M815" t="str">
        <f t="shared" si="24"/>
        <v>Duplicate</v>
      </c>
    </row>
    <row r="816" spans="1:13" x14ac:dyDescent="0.25">
      <c r="A816" s="6">
        <v>2023</v>
      </c>
      <c r="B816" s="6" t="s">
        <v>19</v>
      </c>
      <c r="C816" s="6" t="s">
        <v>12</v>
      </c>
      <c r="D816" s="6" t="s">
        <v>37</v>
      </c>
      <c r="E816" s="6">
        <v>174500</v>
      </c>
      <c r="F816" s="6" t="s">
        <v>14</v>
      </c>
      <c r="G816" s="6">
        <v>174500</v>
      </c>
      <c r="H816" s="6" t="s">
        <v>15</v>
      </c>
      <c r="I816" s="6">
        <v>0</v>
      </c>
      <c r="J816" s="6" t="s">
        <v>15</v>
      </c>
      <c r="K816" s="6" t="s">
        <v>16</v>
      </c>
      <c r="L816" s="15" t="str">
        <f t="shared" si="25"/>
        <v>2023SEFTData Architect174500USD174500US0USM</v>
      </c>
      <c r="M816" t="str">
        <f t="shared" si="24"/>
        <v>Duplicate</v>
      </c>
    </row>
    <row r="817" spans="1:13" x14ac:dyDescent="0.25">
      <c r="A817" s="6">
        <v>2023</v>
      </c>
      <c r="B817" s="6" t="s">
        <v>19</v>
      </c>
      <c r="C817" s="6" t="s">
        <v>12</v>
      </c>
      <c r="D817" s="6" t="s">
        <v>37</v>
      </c>
      <c r="E817" s="6">
        <v>174500</v>
      </c>
      <c r="F817" s="6" t="s">
        <v>14</v>
      </c>
      <c r="G817" s="6">
        <v>174500</v>
      </c>
      <c r="H817" s="6" t="s">
        <v>15</v>
      </c>
      <c r="I817" s="6">
        <v>0</v>
      </c>
      <c r="J817" s="6" t="s">
        <v>15</v>
      </c>
      <c r="K817" s="6" t="s">
        <v>16</v>
      </c>
      <c r="L817" s="15" t="str">
        <f t="shared" si="25"/>
        <v>2023SEFTData Architect174500USD174500US0USM</v>
      </c>
      <c r="M817" t="str">
        <f t="shared" si="24"/>
        <v>Duplicate</v>
      </c>
    </row>
    <row r="818" spans="1:13" x14ac:dyDescent="0.25">
      <c r="A818" s="6">
        <v>2023</v>
      </c>
      <c r="B818" s="6" t="s">
        <v>19</v>
      </c>
      <c r="C818" s="6" t="s">
        <v>12</v>
      </c>
      <c r="D818" s="6" t="s">
        <v>22</v>
      </c>
      <c r="E818" s="6">
        <v>174000</v>
      </c>
      <c r="F818" s="6" t="s">
        <v>14</v>
      </c>
      <c r="G818" s="6">
        <v>174000</v>
      </c>
      <c r="H818" s="6" t="s">
        <v>41</v>
      </c>
      <c r="I818" s="6">
        <v>0</v>
      </c>
      <c r="J818" s="6" t="s">
        <v>41</v>
      </c>
      <c r="K818" s="6" t="s">
        <v>16</v>
      </c>
      <c r="L818" s="15" t="str">
        <f t="shared" si="25"/>
        <v>2023SEFTMachine Learning Engineer174000USD174000DE0DEM</v>
      </c>
      <c r="M818" t="str">
        <f t="shared" si="24"/>
        <v/>
      </c>
    </row>
    <row r="819" spans="1:13" x14ac:dyDescent="0.25">
      <c r="A819" s="6">
        <v>2021</v>
      </c>
      <c r="B819" s="6" t="s">
        <v>19</v>
      </c>
      <c r="C819" s="6" t="s">
        <v>12</v>
      </c>
      <c r="D819" s="6" t="s">
        <v>166</v>
      </c>
      <c r="E819" s="6">
        <v>174000</v>
      </c>
      <c r="F819" s="6" t="s">
        <v>14</v>
      </c>
      <c r="G819" s="6">
        <v>174000</v>
      </c>
      <c r="H819" s="6" t="s">
        <v>15</v>
      </c>
      <c r="I819" s="6">
        <v>100</v>
      </c>
      <c r="J819" s="6" t="s">
        <v>15</v>
      </c>
      <c r="K819" s="6" t="s">
        <v>30</v>
      </c>
      <c r="L819" s="15" t="str">
        <f t="shared" si="25"/>
        <v>2021SEFTData Engineering Manager174000USD174000US100USL</v>
      </c>
      <c r="M819" t="str">
        <f t="shared" ref="M819:M882" si="26">IF(COUNTIF($L$2:$L$3008, L819)&gt;1, "Duplicate", "")</f>
        <v/>
      </c>
    </row>
    <row r="820" spans="1:13" x14ac:dyDescent="0.25">
      <c r="A820" s="6">
        <v>2021</v>
      </c>
      <c r="B820" s="6" t="s">
        <v>19</v>
      </c>
      <c r="C820" s="6" t="s">
        <v>12</v>
      </c>
      <c r="D820" s="6" t="s">
        <v>34</v>
      </c>
      <c r="E820" s="6">
        <v>174000</v>
      </c>
      <c r="F820" s="6" t="s">
        <v>14</v>
      </c>
      <c r="G820" s="6">
        <v>174000</v>
      </c>
      <c r="H820" s="6" t="s">
        <v>15</v>
      </c>
      <c r="I820" s="6">
        <v>100</v>
      </c>
      <c r="J820" s="6" t="s">
        <v>15</v>
      </c>
      <c r="K820" s="6" t="s">
        <v>30</v>
      </c>
      <c r="L820" s="15" t="str">
        <f t="shared" si="25"/>
        <v>2021SEFTData Science Manager174000USD174000US100USL</v>
      </c>
      <c r="M820" t="str">
        <f t="shared" si="26"/>
        <v/>
      </c>
    </row>
    <row r="821" spans="1:13" x14ac:dyDescent="0.25">
      <c r="A821" s="6">
        <v>2022</v>
      </c>
      <c r="B821" s="6" t="s">
        <v>19</v>
      </c>
      <c r="C821" s="6" t="s">
        <v>12</v>
      </c>
      <c r="D821" s="6" t="s">
        <v>23</v>
      </c>
      <c r="E821" s="6">
        <v>173000</v>
      </c>
      <c r="F821" s="6" t="s">
        <v>14</v>
      </c>
      <c r="G821" s="6">
        <v>173000</v>
      </c>
      <c r="H821" s="6" t="s">
        <v>15</v>
      </c>
      <c r="I821" s="6">
        <v>100</v>
      </c>
      <c r="J821" s="6" t="s">
        <v>15</v>
      </c>
      <c r="K821" s="6" t="s">
        <v>16</v>
      </c>
      <c r="L821" s="15" t="str">
        <f t="shared" si="25"/>
        <v>2022SEFTData Scientist173000USD173000US100USM</v>
      </c>
      <c r="M821" t="str">
        <f t="shared" si="26"/>
        <v/>
      </c>
    </row>
    <row r="822" spans="1:13" x14ac:dyDescent="0.25">
      <c r="A822" s="6">
        <v>2022</v>
      </c>
      <c r="B822" s="6" t="s">
        <v>17</v>
      </c>
      <c r="C822" s="6" t="s">
        <v>12</v>
      </c>
      <c r="D822" s="6" t="s">
        <v>117</v>
      </c>
      <c r="E822" s="6">
        <v>173000</v>
      </c>
      <c r="F822" s="6" t="s">
        <v>14</v>
      </c>
      <c r="G822" s="6">
        <v>173000</v>
      </c>
      <c r="H822" s="6" t="s">
        <v>15</v>
      </c>
      <c r="I822" s="6">
        <v>50</v>
      </c>
      <c r="J822" s="6" t="s">
        <v>15</v>
      </c>
      <c r="K822" s="6" t="s">
        <v>16</v>
      </c>
      <c r="L822" s="15" t="str">
        <f t="shared" si="25"/>
        <v>2022MIFTApplied Machine Learning Scientist173000USD173000US50USM</v>
      </c>
      <c r="M822" t="str">
        <f t="shared" si="26"/>
        <v/>
      </c>
    </row>
    <row r="823" spans="1:13" x14ac:dyDescent="0.25">
      <c r="A823" s="6">
        <v>2023</v>
      </c>
      <c r="B823" s="6" t="s">
        <v>19</v>
      </c>
      <c r="C823" s="6" t="s">
        <v>12</v>
      </c>
      <c r="D823" s="6" t="s">
        <v>20</v>
      </c>
      <c r="E823" s="6">
        <v>172800</v>
      </c>
      <c r="F823" s="6" t="s">
        <v>14</v>
      </c>
      <c r="G823" s="6">
        <v>172800</v>
      </c>
      <c r="H823" s="6" t="s">
        <v>15</v>
      </c>
      <c r="I823" s="6">
        <v>0</v>
      </c>
      <c r="J823" s="6" t="s">
        <v>15</v>
      </c>
      <c r="K823" s="6" t="s">
        <v>16</v>
      </c>
      <c r="L823" s="15" t="str">
        <f t="shared" si="25"/>
        <v>2023SEFTData Engineer172800USD172800US0USM</v>
      </c>
      <c r="M823" t="str">
        <f t="shared" si="26"/>
        <v/>
      </c>
    </row>
    <row r="824" spans="1:13" x14ac:dyDescent="0.25">
      <c r="A824" s="6">
        <v>2023</v>
      </c>
      <c r="B824" s="6" t="s">
        <v>19</v>
      </c>
      <c r="C824" s="6" t="s">
        <v>12</v>
      </c>
      <c r="D824" s="6" t="s">
        <v>22</v>
      </c>
      <c r="E824" s="6">
        <v>172200</v>
      </c>
      <c r="F824" s="6" t="s">
        <v>14</v>
      </c>
      <c r="G824" s="6">
        <v>172200</v>
      </c>
      <c r="H824" s="6" t="s">
        <v>15</v>
      </c>
      <c r="I824" s="6">
        <v>0</v>
      </c>
      <c r="J824" s="6" t="s">
        <v>15</v>
      </c>
      <c r="K824" s="6" t="s">
        <v>16</v>
      </c>
      <c r="L824" s="15" t="str">
        <f t="shared" si="25"/>
        <v>2023SEFTMachine Learning Engineer172200USD172200US0USM</v>
      </c>
      <c r="M824" t="str">
        <f t="shared" si="26"/>
        <v>Duplicate</v>
      </c>
    </row>
    <row r="825" spans="1:13" x14ac:dyDescent="0.25">
      <c r="A825" s="6">
        <v>2023</v>
      </c>
      <c r="B825" s="6" t="s">
        <v>19</v>
      </c>
      <c r="C825" s="6" t="s">
        <v>12</v>
      </c>
      <c r="D825" s="6" t="s">
        <v>22</v>
      </c>
      <c r="E825" s="6">
        <v>172200</v>
      </c>
      <c r="F825" s="6" t="s">
        <v>14</v>
      </c>
      <c r="G825" s="6">
        <v>172200</v>
      </c>
      <c r="H825" s="6" t="s">
        <v>15</v>
      </c>
      <c r="I825" s="6">
        <v>0</v>
      </c>
      <c r="J825" s="6" t="s">
        <v>15</v>
      </c>
      <c r="K825" s="6" t="s">
        <v>16</v>
      </c>
      <c r="L825" s="15" t="str">
        <f t="shared" si="25"/>
        <v>2023SEFTMachine Learning Engineer172200USD172200US0USM</v>
      </c>
      <c r="M825" t="str">
        <f t="shared" si="26"/>
        <v>Duplicate</v>
      </c>
    </row>
    <row r="826" spans="1:13" x14ac:dyDescent="0.25">
      <c r="A826" s="6">
        <v>2023</v>
      </c>
      <c r="B826" s="6" t="s">
        <v>19</v>
      </c>
      <c r="C826" s="6" t="s">
        <v>12</v>
      </c>
      <c r="D826" s="6" t="s">
        <v>22</v>
      </c>
      <c r="E826" s="6">
        <v>172200</v>
      </c>
      <c r="F826" s="6" t="s">
        <v>14</v>
      </c>
      <c r="G826" s="6">
        <v>172200</v>
      </c>
      <c r="H826" s="6" t="s">
        <v>15</v>
      </c>
      <c r="I826" s="6">
        <v>0</v>
      </c>
      <c r="J826" s="6" t="s">
        <v>15</v>
      </c>
      <c r="K826" s="6" t="s">
        <v>16</v>
      </c>
      <c r="L826" s="15" t="str">
        <f t="shared" si="25"/>
        <v>2023SEFTMachine Learning Engineer172200USD172200US0USM</v>
      </c>
      <c r="M826" t="str">
        <f t="shared" si="26"/>
        <v>Duplicate</v>
      </c>
    </row>
    <row r="827" spans="1:13" x14ac:dyDescent="0.25">
      <c r="A827" s="6">
        <v>2023</v>
      </c>
      <c r="B827" s="6" t="s">
        <v>19</v>
      </c>
      <c r="C827" s="6" t="s">
        <v>12</v>
      </c>
      <c r="D827" s="6" t="s">
        <v>31</v>
      </c>
      <c r="E827" s="6">
        <v>172200</v>
      </c>
      <c r="F827" s="6" t="s">
        <v>14</v>
      </c>
      <c r="G827" s="6">
        <v>172200</v>
      </c>
      <c r="H827" s="6" t="s">
        <v>15</v>
      </c>
      <c r="I827" s="6">
        <v>0</v>
      </c>
      <c r="J827" s="6" t="s">
        <v>15</v>
      </c>
      <c r="K827" s="6" t="s">
        <v>16</v>
      </c>
      <c r="L827" s="15" t="str">
        <f t="shared" si="25"/>
        <v>2023SEFTData Science Lead172200USD172200US0USM</v>
      </c>
      <c r="M827" t="str">
        <f t="shared" si="26"/>
        <v/>
      </c>
    </row>
    <row r="828" spans="1:13" x14ac:dyDescent="0.25">
      <c r="A828" s="6">
        <v>2022</v>
      </c>
      <c r="B828" s="6" t="s">
        <v>19</v>
      </c>
      <c r="C828" s="6" t="s">
        <v>12</v>
      </c>
      <c r="D828" s="6" t="s">
        <v>34</v>
      </c>
      <c r="E828" s="6">
        <v>172200</v>
      </c>
      <c r="F828" s="6" t="s">
        <v>14</v>
      </c>
      <c r="G828" s="6">
        <v>172200</v>
      </c>
      <c r="H828" s="6" t="s">
        <v>15</v>
      </c>
      <c r="I828" s="6">
        <v>0</v>
      </c>
      <c r="J828" s="6" t="s">
        <v>15</v>
      </c>
      <c r="K828" s="6" t="s">
        <v>16</v>
      </c>
      <c r="L828" s="15" t="str">
        <f t="shared" si="25"/>
        <v>2022SEFTData Science Manager172200USD172200US0USM</v>
      </c>
      <c r="M828" t="str">
        <f t="shared" si="26"/>
        <v/>
      </c>
    </row>
    <row r="829" spans="1:13" x14ac:dyDescent="0.25">
      <c r="A829" s="6">
        <v>2022</v>
      </c>
      <c r="B829" s="6" t="s">
        <v>19</v>
      </c>
      <c r="C829" s="6" t="s">
        <v>12</v>
      </c>
      <c r="D829" s="6" t="s">
        <v>22</v>
      </c>
      <c r="E829" s="6">
        <v>172200</v>
      </c>
      <c r="F829" s="6" t="s">
        <v>14</v>
      </c>
      <c r="G829" s="6">
        <v>172200</v>
      </c>
      <c r="H829" s="6" t="s">
        <v>15</v>
      </c>
      <c r="I829" s="6">
        <v>0</v>
      </c>
      <c r="J829" s="6" t="s">
        <v>15</v>
      </c>
      <c r="K829" s="6" t="s">
        <v>16</v>
      </c>
      <c r="L829" s="15" t="str">
        <f t="shared" si="25"/>
        <v>2022SEFTMachine Learning Engineer172200USD172200US0USM</v>
      </c>
      <c r="M829" t="str">
        <f t="shared" si="26"/>
        <v/>
      </c>
    </row>
    <row r="830" spans="1:13" x14ac:dyDescent="0.25">
      <c r="A830" s="6">
        <v>2022</v>
      </c>
      <c r="B830" s="6" t="s">
        <v>19</v>
      </c>
      <c r="C830" s="6" t="s">
        <v>12</v>
      </c>
      <c r="D830" s="6" t="s">
        <v>23</v>
      </c>
      <c r="E830" s="6">
        <v>172200</v>
      </c>
      <c r="F830" s="6" t="s">
        <v>14</v>
      </c>
      <c r="G830" s="6">
        <v>172200</v>
      </c>
      <c r="H830" s="6" t="s">
        <v>15</v>
      </c>
      <c r="I830" s="6">
        <v>0</v>
      </c>
      <c r="J830" s="6" t="s">
        <v>15</v>
      </c>
      <c r="K830" s="6" t="s">
        <v>16</v>
      </c>
      <c r="L830" s="15" t="str">
        <f t="shared" si="25"/>
        <v>2022SEFTData Scientist172200USD172200US0USM</v>
      </c>
      <c r="M830" t="str">
        <f t="shared" si="26"/>
        <v/>
      </c>
    </row>
    <row r="831" spans="1:13" x14ac:dyDescent="0.25">
      <c r="A831" s="6">
        <v>2022</v>
      </c>
      <c r="B831" s="6" t="s">
        <v>19</v>
      </c>
      <c r="C831" s="6" t="s">
        <v>12</v>
      </c>
      <c r="D831" s="6" t="s">
        <v>20</v>
      </c>
      <c r="E831" s="6">
        <v>172200</v>
      </c>
      <c r="F831" s="6" t="s">
        <v>14</v>
      </c>
      <c r="G831" s="6">
        <v>172200</v>
      </c>
      <c r="H831" s="6" t="s">
        <v>15</v>
      </c>
      <c r="I831" s="6">
        <v>0</v>
      </c>
      <c r="J831" s="6" t="s">
        <v>15</v>
      </c>
      <c r="K831" s="6" t="s">
        <v>16</v>
      </c>
      <c r="L831" s="15" t="str">
        <f t="shared" si="25"/>
        <v>2022SEFTData Engineer172200USD172200US0USM</v>
      </c>
      <c r="M831" t="str">
        <f t="shared" si="26"/>
        <v/>
      </c>
    </row>
    <row r="832" spans="1:13" x14ac:dyDescent="0.25">
      <c r="A832" s="6">
        <v>2023</v>
      </c>
      <c r="B832" s="6" t="s">
        <v>19</v>
      </c>
      <c r="C832" s="6" t="s">
        <v>12</v>
      </c>
      <c r="D832" s="6" t="s">
        <v>23</v>
      </c>
      <c r="E832" s="6">
        <v>172100</v>
      </c>
      <c r="F832" s="6" t="s">
        <v>14</v>
      </c>
      <c r="G832" s="6">
        <v>172100</v>
      </c>
      <c r="H832" s="6" t="s">
        <v>15</v>
      </c>
      <c r="I832" s="6">
        <v>0</v>
      </c>
      <c r="J832" s="6" t="s">
        <v>15</v>
      </c>
      <c r="K832" s="6" t="s">
        <v>16</v>
      </c>
      <c r="L832" s="15" t="str">
        <f t="shared" si="25"/>
        <v>2023SEFTData Scientist172100USD172100US0USM</v>
      </c>
      <c r="M832" t="str">
        <f t="shared" si="26"/>
        <v/>
      </c>
    </row>
    <row r="833" spans="1:13" x14ac:dyDescent="0.25">
      <c r="A833" s="6">
        <v>2022</v>
      </c>
      <c r="B833" s="6" t="s">
        <v>19</v>
      </c>
      <c r="C833" s="6" t="s">
        <v>12</v>
      </c>
      <c r="D833" s="6" t="s">
        <v>23</v>
      </c>
      <c r="E833" s="6">
        <v>172000</v>
      </c>
      <c r="F833" s="6" t="s">
        <v>14</v>
      </c>
      <c r="G833" s="6">
        <v>172000</v>
      </c>
      <c r="H833" s="6" t="s">
        <v>15</v>
      </c>
      <c r="I833" s="6">
        <v>100</v>
      </c>
      <c r="J833" s="6" t="s">
        <v>15</v>
      </c>
      <c r="K833" s="6" t="s">
        <v>16</v>
      </c>
      <c r="L833" s="15" t="str">
        <f t="shared" si="25"/>
        <v>2022SEFTData Scientist172000USD172000US100USM</v>
      </c>
      <c r="M833" t="str">
        <f t="shared" si="26"/>
        <v/>
      </c>
    </row>
    <row r="834" spans="1:13" x14ac:dyDescent="0.25">
      <c r="A834" s="6">
        <v>2023</v>
      </c>
      <c r="B834" s="6" t="s">
        <v>17</v>
      </c>
      <c r="C834" s="6" t="s">
        <v>12</v>
      </c>
      <c r="D834" s="6" t="s">
        <v>57</v>
      </c>
      <c r="E834" s="6">
        <v>171600</v>
      </c>
      <c r="F834" s="6" t="s">
        <v>14</v>
      </c>
      <c r="G834" s="6">
        <v>171600</v>
      </c>
      <c r="H834" s="6" t="s">
        <v>15</v>
      </c>
      <c r="I834" s="6">
        <v>0</v>
      </c>
      <c r="J834" s="6" t="s">
        <v>15</v>
      </c>
      <c r="K834" s="6" t="s">
        <v>16</v>
      </c>
      <c r="L834" s="15" t="str">
        <f t="shared" si="25"/>
        <v>2023MIFTMachine Learning Infrastructure Engineer171600USD171600US0USM</v>
      </c>
      <c r="M834" t="str">
        <f t="shared" si="26"/>
        <v/>
      </c>
    </row>
    <row r="835" spans="1:13" x14ac:dyDescent="0.25">
      <c r="A835" s="6">
        <v>2023</v>
      </c>
      <c r="B835" s="6" t="s">
        <v>19</v>
      </c>
      <c r="C835" s="6" t="s">
        <v>12</v>
      </c>
      <c r="D835" s="6" t="s">
        <v>57</v>
      </c>
      <c r="E835" s="6">
        <v>171600</v>
      </c>
      <c r="F835" s="6" t="s">
        <v>14</v>
      </c>
      <c r="G835" s="6">
        <v>171600</v>
      </c>
      <c r="H835" s="6" t="s">
        <v>15</v>
      </c>
      <c r="I835" s="6">
        <v>0</v>
      </c>
      <c r="J835" s="6" t="s">
        <v>15</v>
      </c>
      <c r="K835" s="6" t="s">
        <v>16</v>
      </c>
      <c r="L835" s="15" t="str">
        <f t="shared" ref="L835:L898" si="27">A835&amp;B835&amp;C835&amp;D835&amp;E835&amp;F835&amp;G835&amp;H835&amp;I835&amp;J835&amp;K835</f>
        <v>2023SEFTMachine Learning Infrastructure Engineer171600USD171600US0USM</v>
      </c>
      <c r="M835" t="str">
        <f t="shared" si="26"/>
        <v/>
      </c>
    </row>
    <row r="836" spans="1:13" x14ac:dyDescent="0.25">
      <c r="A836" s="6">
        <v>2022</v>
      </c>
      <c r="B836" s="6" t="s">
        <v>19</v>
      </c>
      <c r="C836" s="6" t="s">
        <v>12</v>
      </c>
      <c r="D836" s="6" t="s">
        <v>13</v>
      </c>
      <c r="E836" s="6">
        <v>171000</v>
      </c>
      <c r="F836" s="6" t="s">
        <v>14</v>
      </c>
      <c r="G836" s="6">
        <v>171000</v>
      </c>
      <c r="H836" s="6" t="s">
        <v>15</v>
      </c>
      <c r="I836" s="6">
        <v>100</v>
      </c>
      <c r="J836" s="6" t="s">
        <v>52</v>
      </c>
      <c r="K836" s="6" t="s">
        <v>30</v>
      </c>
      <c r="L836" s="15" t="str">
        <f t="shared" si="27"/>
        <v>2022SEFTData Analyst171000USD171000US100AUL</v>
      </c>
      <c r="M836" t="str">
        <f t="shared" si="26"/>
        <v/>
      </c>
    </row>
    <row r="837" spans="1:13" x14ac:dyDescent="0.25">
      <c r="A837" s="6">
        <v>2022</v>
      </c>
      <c r="B837" s="6" t="s">
        <v>19</v>
      </c>
      <c r="C837" s="6" t="s">
        <v>12</v>
      </c>
      <c r="D837" s="6" t="s">
        <v>20</v>
      </c>
      <c r="E837" s="6">
        <v>171000</v>
      </c>
      <c r="F837" s="6" t="s">
        <v>14</v>
      </c>
      <c r="G837" s="6">
        <v>171000</v>
      </c>
      <c r="H837" s="6" t="s">
        <v>15</v>
      </c>
      <c r="I837" s="6">
        <v>0</v>
      </c>
      <c r="J837" s="6" t="s">
        <v>15</v>
      </c>
      <c r="K837" s="6" t="s">
        <v>16</v>
      </c>
      <c r="L837" s="15" t="str">
        <f t="shared" si="27"/>
        <v>2022SEFTData Engineer171000USD171000US0USM</v>
      </c>
      <c r="M837" t="str">
        <f t="shared" si="26"/>
        <v/>
      </c>
    </row>
    <row r="838" spans="1:13" x14ac:dyDescent="0.25">
      <c r="A838" s="6">
        <v>2023</v>
      </c>
      <c r="B838" s="6" t="s">
        <v>19</v>
      </c>
      <c r="C838" s="6" t="s">
        <v>12</v>
      </c>
      <c r="D838" s="6" t="s">
        <v>13</v>
      </c>
      <c r="E838" s="6">
        <v>170500</v>
      </c>
      <c r="F838" s="6" t="s">
        <v>14</v>
      </c>
      <c r="G838" s="6">
        <v>170500</v>
      </c>
      <c r="H838" s="6" t="s">
        <v>15</v>
      </c>
      <c r="I838" s="6">
        <v>100</v>
      </c>
      <c r="J838" s="6" t="s">
        <v>15</v>
      </c>
      <c r="K838" s="6" t="s">
        <v>16</v>
      </c>
      <c r="L838" s="15" t="str">
        <f t="shared" si="27"/>
        <v>2023SEFTData Analyst170500USD170500US100USM</v>
      </c>
      <c r="M838" t="str">
        <f t="shared" si="26"/>
        <v/>
      </c>
    </row>
    <row r="839" spans="1:13" x14ac:dyDescent="0.25">
      <c r="A839" s="6">
        <v>2023</v>
      </c>
      <c r="B839" s="6" t="s">
        <v>19</v>
      </c>
      <c r="C839" s="6" t="s">
        <v>12</v>
      </c>
      <c r="D839" s="6" t="s">
        <v>18</v>
      </c>
      <c r="E839" s="6">
        <v>170000</v>
      </c>
      <c r="F839" s="6" t="s">
        <v>14</v>
      </c>
      <c r="G839" s="6">
        <v>170000</v>
      </c>
      <c r="H839" s="6" t="s">
        <v>15</v>
      </c>
      <c r="I839" s="6">
        <v>100</v>
      </c>
      <c r="J839" s="6" t="s">
        <v>15</v>
      </c>
      <c r="K839" s="6" t="s">
        <v>16</v>
      </c>
      <c r="L839" s="15" t="str">
        <f t="shared" si="27"/>
        <v>2023SEFTAnalytics Engineer170000USD170000US100USM</v>
      </c>
      <c r="M839" t="str">
        <f t="shared" si="26"/>
        <v/>
      </c>
    </row>
    <row r="840" spans="1:13" x14ac:dyDescent="0.25">
      <c r="A840" s="6">
        <v>2023</v>
      </c>
      <c r="B840" s="6" t="s">
        <v>19</v>
      </c>
      <c r="C840" s="6" t="s">
        <v>12</v>
      </c>
      <c r="D840" s="6" t="s">
        <v>20</v>
      </c>
      <c r="E840" s="6">
        <v>170000</v>
      </c>
      <c r="F840" s="6" t="s">
        <v>14</v>
      </c>
      <c r="G840" s="6">
        <v>170000</v>
      </c>
      <c r="H840" s="6" t="s">
        <v>15</v>
      </c>
      <c r="I840" s="6">
        <v>0</v>
      </c>
      <c r="J840" s="6" t="s">
        <v>15</v>
      </c>
      <c r="K840" s="6" t="s">
        <v>16</v>
      </c>
      <c r="L840" s="15" t="str">
        <f t="shared" si="27"/>
        <v>2023SEFTData Engineer170000USD170000US0USM</v>
      </c>
      <c r="M840" t="str">
        <f t="shared" si="26"/>
        <v>Duplicate</v>
      </c>
    </row>
    <row r="841" spans="1:13" x14ac:dyDescent="0.25">
      <c r="A841" s="6">
        <v>2023</v>
      </c>
      <c r="B841" s="6" t="s">
        <v>19</v>
      </c>
      <c r="C841" s="6" t="s">
        <v>12</v>
      </c>
      <c r="D841" s="6" t="s">
        <v>80</v>
      </c>
      <c r="E841" s="6">
        <v>170000</v>
      </c>
      <c r="F841" s="6" t="s">
        <v>14</v>
      </c>
      <c r="G841" s="6">
        <v>170000</v>
      </c>
      <c r="H841" s="6" t="s">
        <v>15</v>
      </c>
      <c r="I841" s="6">
        <v>0</v>
      </c>
      <c r="J841" s="6" t="s">
        <v>15</v>
      </c>
      <c r="K841" s="6" t="s">
        <v>16</v>
      </c>
      <c r="L841" s="15" t="str">
        <f t="shared" si="27"/>
        <v>2023SEFTMachine Learning Software Engineer170000USD170000US0USM</v>
      </c>
      <c r="M841" t="str">
        <f t="shared" si="26"/>
        <v/>
      </c>
    </row>
    <row r="842" spans="1:13" x14ac:dyDescent="0.25">
      <c r="A842" s="6">
        <v>2023</v>
      </c>
      <c r="B842" s="6" t="s">
        <v>19</v>
      </c>
      <c r="C842" s="6" t="s">
        <v>12</v>
      </c>
      <c r="D842" s="6" t="s">
        <v>20</v>
      </c>
      <c r="E842" s="6">
        <v>170000</v>
      </c>
      <c r="F842" s="6" t="s">
        <v>14</v>
      </c>
      <c r="G842" s="6">
        <v>170000</v>
      </c>
      <c r="H842" s="6" t="s">
        <v>15</v>
      </c>
      <c r="I842" s="6">
        <v>0</v>
      </c>
      <c r="J842" s="6" t="s">
        <v>15</v>
      </c>
      <c r="K842" s="6" t="s">
        <v>16</v>
      </c>
      <c r="L842" s="15" t="str">
        <f t="shared" si="27"/>
        <v>2023SEFTData Engineer170000USD170000US0USM</v>
      </c>
      <c r="M842" t="str">
        <f t="shared" si="26"/>
        <v>Duplicate</v>
      </c>
    </row>
    <row r="843" spans="1:13" x14ac:dyDescent="0.25">
      <c r="A843" s="6">
        <v>2023</v>
      </c>
      <c r="B843" s="6" t="s">
        <v>17</v>
      </c>
      <c r="C843" s="6" t="s">
        <v>12</v>
      </c>
      <c r="D843" s="6" t="s">
        <v>23</v>
      </c>
      <c r="E843" s="6">
        <v>170000</v>
      </c>
      <c r="F843" s="6" t="s">
        <v>14</v>
      </c>
      <c r="G843" s="6">
        <v>170000</v>
      </c>
      <c r="H843" s="6" t="s">
        <v>15</v>
      </c>
      <c r="I843" s="6">
        <v>0</v>
      </c>
      <c r="J843" s="6" t="s">
        <v>15</v>
      </c>
      <c r="K843" s="6" t="s">
        <v>16</v>
      </c>
      <c r="L843" s="15" t="str">
        <f t="shared" si="27"/>
        <v>2023MIFTData Scientist170000USD170000US0USM</v>
      </c>
      <c r="M843" t="str">
        <f t="shared" si="26"/>
        <v/>
      </c>
    </row>
    <row r="844" spans="1:13" x14ac:dyDescent="0.25">
      <c r="A844" s="6">
        <v>2023</v>
      </c>
      <c r="B844" s="6" t="s">
        <v>19</v>
      </c>
      <c r="C844" s="6" t="s">
        <v>12</v>
      </c>
      <c r="D844" s="6" t="s">
        <v>22</v>
      </c>
      <c r="E844" s="6">
        <v>170000</v>
      </c>
      <c r="F844" s="6" t="s">
        <v>14</v>
      </c>
      <c r="G844" s="6">
        <v>170000</v>
      </c>
      <c r="H844" s="6" t="s">
        <v>15</v>
      </c>
      <c r="I844" s="6">
        <v>0</v>
      </c>
      <c r="J844" s="6" t="s">
        <v>15</v>
      </c>
      <c r="K844" s="6" t="s">
        <v>16</v>
      </c>
      <c r="L844" s="15" t="str">
        <f t="shared" si="27"/>
        <v>2023SEFTMachine Learning Engineer170000USD170000US0USM</v>
      </c>
      <c r="M844" t="str">
        <f t="shared" si="26"/>
        <v/>
      </c>
    </row>
    <row r="845" spans="1:13" x14ac:dyDescent="0.25">
      <c r="A845" s="6">
        <v>2023</v>
      </c>
      <c r="B845" s="6" t="s">
        <v>19</v>
      </c>
      <c r="C845" s="6" t="s">
        <v>12</v>
      </c>
      <c r="D845" s="6" t="s">
        <v>23</v>
      </c>
      <c r="E845" s="6">
        <v>170000</v>
      </c>
      <c r="F845" s="6" t="s">
        <v>14</v>
      </c>
      <c r="G845" s="6">
        <v>170000</v>
      </c>
      <c r="H845" s="6" t="s">
        <v>15</v>
      </c>
      <c r="I845" s="6">
        <v>100</v>
      </c>
      <c r="J845" s="6" t="s">
        <v>15</v>
      </c>
      <c r="K845" s="6" t="s">
        <v>16</v>
      </c>
      <c r="L845" s="15" t="str">
        <f t="shared" si="27"/>
        <v>2023SEFTData Scientist170000USD170000US100USM</v>
      </c>
      <c r="M845" t="str">
        <f t="shared" si="26"/>
        <v>Duplicate</v>
      </c>
    </row>
    <row r="846" spans="1:13" x14ac:dyDescent="0.25">
      <c r="A846" s="6">
        <v>2023</v>
      </c>
      <c r="B846" s="6" t="s">
        <v>19</v>
      </c>
      <c r="C846" s="6" t="s">
        <v>12</v>
      </c>
      <c r="D846" s="6" t="s">
        <v>91</v>
      </c>
      <c r="E846" s="6">
        <v>170000</v>
      </c>
      <c r="F846" s="6" t="s">
        <v>92</v>
      </c>
      <c r="G846" s="6">
        <v>126636</v>
      </c>
      <c r="H846" s="6" t="s">
        <v>33</v>
      </c>
      <c r="I846" s="6">
        <v>50</v>
      </c>
      <c r="J846" s="6" t="s">
        <v>33</v>
      </c>
      <c r="K846" s="6" t="s">
        <v>16</v>
      </c>
      <c r="L846" s="15" t="str">
        <f t="shared" si="27"/>
        <v>2023SEFTDirector of Data Science170000CAD126636CA50CAM</v>
      </c>
      <c r="M846" t="str">
        <f t="shared" si="26"/>
        <v/>
      </c>
    </row>
    <row r="847" spans="1:13" x14ac:dyDescent="0.25">
      <c r="A847" s="6">
        <v>2023</v>
      </c>
      <c r="B847" s="6" t="s">
        <v>19</v>
      </c>
      <c r="C847" s="6" t="s">
        <v>12</v>
      </c>
      <c r="D847" s="6" t="s">
        <v>20</v>
      </c>
      <c r="E847" s="6">
        <v>170000</v>
      </c>
      <c r="F847" s="6" t="s">
        <v>14</v>
      </c>
      <c r="G847" s="6">
        <v>170000</v>
      </c>
      <c r="H847" s="6" t="s">
        <v>15</v>
      </c>
      <c r="I847" s="6">
        <v>0</v>
      </c>
      <c r="J847" s="6" t="s">
        <v>15</v>
      </c>
      <c r="K847" s="6" t="s">
        <v>16</v>
      </c>
      <c r="L847" s="15" t="str">
        <f t="shared" si="27"/>
        <v>2023SEFTData Engineer170000USD170000US0USM</v>
      </c>
      <c r="M847" t="str">
        <f t="shared" si="26"/>
        <v>Duplicate</v>
      </c>
    </row>
    <row r="848" spans="1:13" x14ac:dyDescent="0.25">
      <c r="A848" s="6">
        <v>2023</v>
      </c>
      <c r="B848" s="6" t="s">
        <v>19</v>
      </c>
      <c r="C848" s="6" t="s">
        <v>12</v>
      </c>
      <c r="D848" s="6" t="s">
        <v>20</v>
      </c>
      <c r="E848" s="6">
        <v>170000</v>
      </c>
      <c r="F848" s="6" t="s">
        <v>14</v>
      </c>
      <c r="G848" s="6">
        <v>170000</v>
      </c>
      <c r="H848" s="6" t="s">
        <v>15</v>
      </c>
      <c r="I848" s="6">
        <v>0</v>
      </c>
      <c r="J848" s="6" t="s">
        <v>15</v>
      </c>
      <c r="K848" s="6" t="s">
        <v>16</v>
      </c>
      <c r="L848" s="15" t="str">
        <f t="shared" si="27"/>
        <v>2023SEFTData Engineer170000USD170000US0USM</v>
      </c>
      <c r="M848" t="str">
        <f t="shared" si="26"/>
        <v>Duplicate</v>
      </c>
    </row>
    <row r="849" spans="1:13" x14ac:dyDescent="0.25">
      <c r="A849" s="6">
        <v>2023</v>
      </c>
      <c r="B849" s="6" t="s">
        <v>19</v>
      </c>
      <c r="C849" s="6" t="s">
        <v>12</v>
      </c>
      <c r="D849" s="6" t="s">
        <v>20</v>
      </c>
      <c r="E849" s="6">
        <v>170000</v>
      </c>
      <c r="F849" s="6" t="s">
        <v>14</v>
      </c>
      <c r="G849" s="6">
        <v>170000</v>
      </c>
      <c r="H849" s="6" t="s">
        <v>15</v>
      </c>
      <c r="I849" s="6">
        <v>100</v>
      </c>
      <c r="J849" s="6" t="s">
        <v>15</v>
      </c>
      <c r="K849" s="6" t="s">
        <v>16</v>
      </c>
      <c r="L849" s="15" t="str">
        <f t="shared" si="27"/>
        <v>2023SEFTData Engineer170000USD170000US100USM</v>
      </c>
      <c r="M849" t="str">
        <f t="shared" si="26"/>
        <v>Duplicate</v>
      </c>
    </row>
    <row r="850" spans="1:13" x14ac:dyDescent="0.25">
      <c r="A850" s="6">
        <v>2023</v>
      </c>
      <c r="B850" s="6" t="s">
        <v>19</v>
      </c>
      <c r="C850" s="6" t="s">
        <v>12</v>
      </c>
      <c r="D850" s="6" t="s">
        <v>20</v>
      </c>
      <c r="E850" s="6">
        <v>170000</v>
      </c>
      <c r="F850" s="6" t="s">
        <v>14</v>
      </c>
      <c r="G850" s="6">
        <v>170000</v>
      </c>
      <c r="H850" s="6" t="s">
        <v>15</v>
      </c>
      <c r="I850" s="6">
        <v>100</v>
      </c>
      <c r="J850" s="6" t="s">
        <v>15</v>
      </c>
      <c r="K850" s="6" t="s">
        <v>16</v>
      </c>
      <c r="L850" s="15" t="str">
        <f t="shared" si="27"/>
        <v>2023SEFTData Engineer170000USD170000US100USM</v>
      </c>
      <c r="M850" t="str">
        <f t="shared" si="26"/>
        <v>Duplicate</v>
      </c>
    </row>
    <row r="851" spans="1:13" x14ac:dyDescent="0.25">
      <c r="A851" s="6">
        <v>2023</v>
      </c>
      <c r="B851" s="6" t="s">
        <v>19</v>
      </c>
      <c r="C851" s="6" t="s">
        <v>12</v>
      </c>
      <c r="D851" s="6" t="s">
        <v>20</v>
      </c>
      <c r="E851" s="6">
        <v>170000</v>
      </c>
      <c r="F851" s="6" t="s">
        <v>14</v>
      </c>
      <c r="G851" s="6">
        <v>170000</v>
      </c>
      <c r="H851" s="6" t="s">
        <v>15</v>
      </c>
      <c r="I851" s="6">
        <v>100</v>
      </c>
      <c r="J851" s="6" t="s">
        <v>15</v>
      </c>
      <c r="K851" s="6" t="s">
        <v>16</v>
      </c>
      <c r="L851" s="15" t="str">
        <f t="shared" si="27"/>
        <v>2023SEFTData Engineer170000USD170000US100USM</v>
      </c>
      <c r="M851" t="str">
        <f t="shared" si="26"/>
        <v>Duplicate</v>
      </c>
    </row>
    <row r="852" spans="1:13" x14ac:dyDescent="0.25">
      <c r="A852" s="6">
        <v>2023</v>
      </c>
      <c r="B852" s="6" t="s">
        <v>19</v>
      </c>
      <c r="C852" s="6" t="s">
        <v>12</v>
      </c>
      <c r="D852" s="6" t="s">
        <v>23</v>
      </c>
      <c r="E852" s="6">
        <v>170000</v>
      </c>
      <c r="F852" s="6" t="s">
        <v>14</v>
      </c>
      <c r="G852" s="6">
        <v>170000</v>
      </c>
      <c r="H852" s="6" t="s">
        <v>15</v>
      </c>
      <c r="I852" s="6">
        <v>100</v>
      </c>
      <c r="J852" s="6" t="s">
        <v>15</v>
      </c>
      <c r="K852" s="6" t="s">
        <v>16</v>
      </c>
      <c r="L852" s="15" t="str">
        <f t="shared" si="27"/>
        <v>2023SEFTData Scientist170000USD170000US100USM</v>
      </c>
      <c r="M852" t="str">
        <f t="shared" si="26"/>
        <v>Duplicate</v>
      </c>
    </row>
    <row r="853" spans="1:13" x14ac:dyDescent="0.25">
      <c r="A853" s="6">
        <v>2023</v>
      </c>
      <c r="B853" s="6" t="s">
        <v>19</v>
      </c>
      <c r="C853" s="6" t="s">
        <v>12</v>
      </c>
      <c r="D853" s="6" t="s">
        <v>37</v>
      </c>
      <c r="E853" s="6">
        <v>170000</v>
      </c>
      <c r="F853" s="6" t="s">
        <v>14</v>
      </c>
      <c r="G853" s="6">
        <v>170000</v>
      </c>
      <c r="H853" s="6" t="s">
        <v>15</v>
      </c>
      <c r="I853" s="6">
        <v>100</v>
      </c>
      <c r="J853" s="6" t="s">
        <v>15</v>
      </c>
      <c r="K853" s="6" t="s">
        <v>16</v>
      </c>
      <c r="L853" s="15" t="str">
        <f t="shared" si="27"/>
        <v>2023SEFTData Architect170000USD170000US100USM</v>
      </c>
      <c r="M853" t="str">
        <f t="shared" si="26"/>
        <v/>
      </c>
    </row>
    <row r="854" spans="1:13" x14ac:dyDescent="0.25">
      <c r="A854" s="6">
        <v>2022</v>
      </c>
      <c r="B854" s="6" t="s">
        <v>19</v>
      </c>
      <c r="C854" s="6" t="s">
        <v>12</v>
      </c>
      <c r="D854" s="6" t="s">
        <v>20</v>
      </c>
      <c r="E854" s="6">
        <v>170000</v>
      </c>
      <c r="F854" s="6" t="s">
        <v>14</v>
      </c>
      <c r="G854" s="6">
        <v>170000</v>
      </c>
      <c r="H854" s="6" t="s">
        <v>15</v>
      </c>
      <c r="I854" s="6">
        <v>0</v>
      </c>
      <c r="J854" s="6" t="s">
        <v>15</v>
      </c>
      <c r="K854" s="6" t="s">
        <v>16</v>
      </c>
      <c r="L854" s="15" t="str">
        <f t="shared" si="27"/>
        <v>2022SEFTData Engineer170000USD170000US0USM</v>
      </c>
      <c r="M854" t="str">
        <f t="shared" si="26"/>
        <v>Duplicate</v>
      </c>
    </row>
    <row r="855" spans="1:13" x14ac:dyDescent="0.25">
      <c r="A855" s="6">
        <v>2022</v>
      </c>
      <c r="B855" s="6" t="s">
        <v>19</v>
      </c>
      <c r="C855" s="6" t="s">
        <v>12</v>
      </c>
      <c r="D855" s="6" t="s">
        <v>18</v>
      </c>
      <c r="E855" s="6">
        <v>170000</v>
      </c>
      <c r="F855" s="6" t="s">
        <v>14</v>
      </c>
      <c r="G855" s="6">
        <v>170000</v>
      </c>
      <c r="H855" s="6" t="s">
        <v>15</v>
      </c>
      <c r="I855" s="6">
        <v>100</v>
      </c>
      <c r="J855" s="6" t="s">
        <v>15</v>
      </c>
      <c r="K855" s="6" t="s">
        <v>16</v>
      </c>
      <c r="L855" s="15" t="str">
        <f t="shared" si="27"/>
        <v>2022SEFTAnalytics Engineer170000USD170000US100USM</v>
      </c>
      <c r="M855" t="str">
        <f t="shared" si="26"/>
        <v>Duplicate</v>
      </c>
    </row>
    <row r="856" spans="1:13" x14ac:dyDescent="0.25">
      <c r="A856" s="6">
        <v>2022</v>
      </c>
      <c r="B856" s="6" t="s">
        <v>17</v>
      </c>
      <c r="C856" s="6" t="s">
        <v>12</v>
      </c>
      <c r="D856" s="6" t="s">
        <v>20</v>
      </c>
      <c r="E856" s="6">
        <v>170000</v>
      </c>
      <c r="F856" s="6" t="s">
        <v>14</v>
      </c>
      <c r="G856" s="6">
        <v>170000</v>
      </c>
      <c r="H856" s="6" t="s">
        <v>15</v>
      </c>
      <c r="I856" s="6">
        <v>0</v>
      </c>
      <c r="J856" s="6" t="s">
        <v>15</v>
      </c>
      <c r="K856" s="6" t="s">
        <v>16</v>
      </c>
      <c r="L856" s="15" t="str">
        <f t="shared" si="27"/>
        <v>2022MIFTData Engineer170000USD170000US0USM</v>
      </c>
      <c r="M856" t="str">
        <f t="shared" si="26"/>
        <v/>
      </c>
    </row>
    <row r="857" spans="1:13" x14ac:dyDescent="0.25">
      <c r="A857" s="6">
        <v>2022</v>
      </c>
      <c r="B857" s="6" t="s">
        <v>19</v>
      </c>
      <c r="C857" s="6" t="s">
        <v>12</v>
      </c>
      <c r="D857" s="6" t="s">
        <v>20</v>
      </c>
      <c r="E857" s="6">
        <v>170000</v>
      </c>
      <c r="F857" s="6" t="s">
        <v>14</v>
      </c>
      <c r="G857" s="6">
        <v>170000</v>
      </c>
      <c r="H857" s="6" t="s">
        <v>15</v>
      </c>
      <c r="I857" s="6">
        <v>100</v>
      </c>
      <c r="J857" s="6" t="s">
        <v>15</v>
      </c>
      <c r="K857" s="6" t="s">
        <v>16</v>
      </c>
      <c r="L857" s="15" t="str">
        <f t="shared" si="27"/>
        <v>2022SEFTData Engineer170000USD170000US100USM</v>
      </c>
      <c r="M857" t="str">
        <f t="shared" si="26"/>
        <v>Duplicate</v>
      </c>
    </row>
    <row r="858" spans="1:13" x14ac:dyDescent="0.25">
      <c r="A858" s="6">
        <v>2022</v>
      </c>
      <c r="B858" s="6" t="s">
        <v>19</v>
      </c>
      <c r="C858" s="6" t="s">
        <v>12</v>
      </c>
      <c r="D858" s="6" t="s">
        <v>20</v>
      </c>
      <c r="E858" s="6">
        <v>170000</v>
      </c>
      <c r="F858" s="6" t="s">
        <v>14</v>
      </c>
      <c r="G858" s="6">
        <v>170000</v>
      </c>
      <c r="H858" s="6" t="s">
        <v>15</v>
      </c>
      <c r="I858" s="6">
        <v>0</v>
      </c>
      <c r="J858" s="6" t="s">
        <v>15</v>
      </c>
      <c r="K858" s="6" t="s">
        <v>16</v>
      </c>
      <c r="L858" s="15" t="str">
        <f t="shared" si="27"/>
        <v>2022SEFTData Engineer170000USD170000US0USM</v>
      </c>
      <c r="M858" t="str">
        <f t="shared" si="26"/>
        <v>Duplicate</v>
      </c>
    </row>
    <row r="859" spans="1:13" x14ac:dyDescent="0.25">
      <c r="A859" s="6">
        <v>2022</v>
      </c>
      <c r="B859" s="6" t="s">
        <v>19</v>
      </c>
      <c r="C859" s="6" t="s">
        <v>12</v>
      </c>
      <c r="D859" s="6" t="s">
        <v>20</v>
      </c>
      <c r="E859" s="6">
        <v>170000</v>
      </c>
      <c r="F859" s="6" t="s">
        <v>14</v>
      </c>
      <c r="G859" s="6">
        <v>170000</v>
      </c>
      <c r="H859" s="6" t="s">
        <v>15</v>
      </c>
      <c r="I859" s="6">
        <v>0</v>
      </c>
      <c r="J859" s="6" t="s">
        <v>15</v>
      </c>
      <c r="K859" s="6" t="s">
        <v>16</v>
      </c>
      <c r="L859" s="15" t="str">
        <f t="shared" si="27"/>
        <v>2022SEFTData Engineer170000USD170000US0USM</v>
      </c>
      <c r="M859" t="str">
        <f t="shared" si="26"/>
        <v>Duplicate</v>
      </c>
    </row>
    <row r="860" spans="1:13" x14ac:dyDescent="0.25">
      <c r="A860" s="6">
        <v>2022</v>
      </c>
      <c r="B860" s="6" t="s">
        <v>19</v>
      </c>
      <c r="C860" s="6" t="s">
        <v>12</v>
      </c>
      <c r="D860" s="6" t="s">
        <v>20</v>
      </c>
      <c r="E860" s="6">
        <v>170000</v>
      </c>
      <c r="F860" s="6" t="s">
        <v>14</v>
      </c>
      <c r="G860" s="6">
        <v>170000</v>
      </c>
      <c r="H860" s="6" t="s">
        <v>15</v>
      </c>
      <c r="I860" s="6">
        <v>0</v>
      </c>
      <c r="J860" s="6" t="s">
        <v>15</v>
      </c>
      <c r="K860" s="6" t="s">
        <v>16</v>
      </c>
      <c r="L860" s="15" t="str">
        <f t="shared" si="27"/>
        <v>2022SEFTData Engineer170000USD170000US0USM</v>
      </c>
      <c r="M860" t="str">
        <f t="shared" si="26"/>
        <v>Duplicate</v>
      </c>
    </row>
    <row r="861" spans="1:13" x14ac:dyDescent="0.25">
      <c r="A861" s="6">
        <v>2022</v>
      </c>
      <c r="B861" s="6" t="s">
        <v>19</v>
      </c>
      <c r="C861" s="6" t="s">
        <v>12</v>
      </c>
      <c r="D861" s="6" t="s">
        <v>20</v>
      </c>
      <c r="E861" s="6">
        <v>170000</v>
      </c>
      <c r="F861" s="6" t="s">
        <v>14</v>
      </c>
      <c r="G861" s="6">
        <v>170000</v>
      </c>
      <c r="H861" s="6" t="s">
        <v>15</v>
      </c>
      <c r="I861" s="6">
        <v>100</v>
      </c>
      <c r="J861" s="6" t="s">
        <v>15</v>
      </c>
      <c r="K861" s="6" t="s">
        <v>16</v>
      </c>
      <c r="L861" s="15" t="str">
        <f t="shared" si="27"/>
        <v>2022SEFTData Engineer170000USD170000US100USM</v>
      </c>
      <c r="M861" t="str">
        <f t="shared" si="26"/>
        <v>Duplicate</v>
      </c>
    </row>
    <row r="862" spans="1:13" x14ac:dyDescent="0.25">
      <c r="A862" s="6">
        <v>2022</v>
      </c>
      <c r="B862" s="6" t="s">
        <v>19</v>
      </c>
      <c r="C862" s="6" t="s">
        <v>12</v>
      </c>
      <c r="D862" s="6" t="s">
        <v>23</v>
      </c>
      <c r="E862" s="6">
        <v>170000</v>
      </c>
      <c r="F862" s="6" t="s">
        <v>14</v>
      </c>
      <c r="G862" s="6">
        <v>170000</v>
      </c>
      <c r="H862" s="6" t="s">
        <v>15</v>
      </c>
      <c r="I862" s="6">
        <v>100</v>
      </c>
      <c r="J862" s="6" t="s">
        <v>15</v>
      </c>
      <c r="K862" s="6" t="s">
        <v>16</v>
      </c>
      <c r="L862" s="15" t="str">
        <f t="shared" si="27"/>
        <v>2022SEFTData Scientist170000USD170000US100USM</v>
      </c>
      <c r="M862" t="str">
        <f t="shared" si="26"/>
        <v>Duplicate</v>
      </c>
    </row>
    <row r="863" spans="1:13" x14ac:dyDescent="0.25">
      <c r="A863" s="6">
        <v>2022</v>
      </c>
      <c r="B863" s="6" t="s">
        <v>19</v>
      </c>
      <c r="C863" s="6" t="s">
        <v>12</v>
      </c>
      <c r="D863" s="6" t="s">
        <v>23</v>
      </c>
      <c r="E863" s="6">
        <v>170000</v>
      </c>
      <c r="F863" s="6" t="s">
        <v>14</v>
      </c>
      <c r="G863" s="6">
        <v>170000</v>
      </c>
      <c r="H863" s="6" t="s">
        <v>15</v>
      </c>
      <c r="I863" s="6">
        <v>100</v>
      </c>
      <c r="J863" s="6" t="s">
        <v>15</v>
      </c>
      <c r="K863" s="6" t="s">
        <v>16</v>
      </c>
      <c r="L863" s="15" t="str">
        <f t="shared" si="27"/>
        <v>2022SEFTData Scientist170000USD170000US100USM</v>
      </c>
      <c r="M863" t="str">
        <f t="shared" si="26"/>
        <v>Duplicate</v>
      </c>
    </row>
    <row r="864" spans="1:13" x14ac:dyDescent="0.25">
      <c r="A864" s="6">
        <v>2022</v>
      </c>
      <c r="B864" s="6" t="s">
        <v>19</v>
      </c>
      <c r="C864" s="6" t="s">
        <v>12</v>
      </c>
      <c r="D864" s="6" t="s">
        <v>18</v>
      </c>
      <c r="E864" s="6">
        <v>170000</v>
      </c>
      <c r="F864" s="6" t="s">
        <v>14</v>
      </c>
      <c r="G864" s="6">
        <v>170000</v>
      </c>
      <c r="H864" s="6" t="s">
        <v>15</v>
      </c>
      <c r="I864" s="6">
        <v>100</v>
      </c>
      <c r="J864" s="6" t="s">
        <v>15</v>
      </c>
      <c r="K864" s="6" t="s">
        <v>16</v>
      </c>
      <c r="L864" s="15" t="str">
        <f t="shared" si="27"/>
        <v>2022SEFTAnalytics Engineer170000USD170000US100USM</v>
      </c>
      <c r="M864" t="str">
        <f t="shared" si="26"/>
        <v>Duplicate</v>
      </c>
    </row>
    <row r="865" spans="1:13" x14ac:dyDescent="0.25">
      <c r="A865" s="6">
        <v>2022</v>
      </c>
      <c r="B865" s="6" t="s">
        <v>19</v>
      </c>
      <c r="C865" s="6" t="s">
        <v>12</v>
      </c>
      <c r="D865" s="6" t="s">
        <v>20</v>
      </c>
      <c r="E865" s="6">
        <v>170000</v>
      </c>
      <c r="F865" s="6" t="s">
        <v>14</v>
      </c>
      <c r="G865" s="6">
        <v>170000</v>
      </c>
      <c r="H865" s="6" t="s">
        <v>15</v>
      </c>
      <c r="I865" s="6">
        <v>100</v>
      </c>
      <c r="J865" s="6" t="s">
        <v>15</v>
      </c>
      <c r="K865" s="6" t="s">
        <v>16</v>
      </c>
      <c r="L865" s="15" t="str">
        <f t="shared" si="27"/>
        <v>2022SEFTData Engineer170000USD170000US100USM</v>
      </c>
      <c r="M865" t="str">
        <f t="shared" si="26"/>
        <v>Duplicate</v>
      </c>
    </row>
    <row r="866" spans="1:13" x14ac:dyDescent="0.25">
      <c r="A866" s="6">
        <v>2022</v>
      </c>
      <c r="B866" s="6" t="s">
        <v>19</v>
      </c>
      <c r="C866" s="6" t="s">
        <v>12</v>
      </c>
      <c r="D866" s="6" t="s">
        <v>23</v>
      </c>
      <c r="E866" s="6">
        <v>170000</v>
      </c>
      <c r="F866" s="6" t="s">
        <v>14</v>
      </c>
      <c r="G866" s="6">
        <v>170000</v>
      </c>
      <c r="H866" s="6" t="s">
        <v>15</v>
      </c>
      <c r="I866" s="6">
        <v>100</v>
      </c>
      <c r="J866" s="6" t="s">
        <v>15</v>
      </c>
      <c r="K866" s="6" t="s">
        <v>16</v>
      </c>
      <c r="L866" s="15" t="str">
        <f t="shared" si="27"/>
        <v>2022SEFTData Scientist170000USD170000US100USM</v>
      </c>
      <c r="M866" t="str">
        <f t="shared" si="26"/>
        <v>Duplicate</v>
      </c>
    </row>
    <row r="867" spans="1:13" x14ac:dyDescent="0.25">
      <c r="A867" s="6">
        <v>2022</v>
      </c>
      <c r="B867" s="6" t="s">
        <v>17</v>
      </c>
      <c r="C867" s="6" t="s">
        <v>12</v>
      </c>
      <c r="D867" s="6" t="s">
        <v>20</v>
      </c>
      <c r="E867" s="6">
        <v>170000</v>
      </c>
      <c r="F867" s="6" t="s">
        <v>14</v>
      </c>
      <c r="G867" s="6">
        <v>170000</v>
      </c>
      <c r="H867" s="6" t="s">
        <v>15</v>
      </c>
      <c r="I867" s="6">
        <v>100</v>
      </c>
      <c r="J867" s="6" t="s">
        <v>15</v>
      </c>
      <c r="K867" s="6" t="s">
        <v>16</v>
      </c>
      <c r="L867" s="15" t="str">
        <f t="shared" si="27"/>
        <v>2022MIFTData Engineer170000USD170000US100USM</v>
      </c>
      <c r="M867" t="str">
        <f t="shared" si="26"/>
        <v/>
      </c>
    </row>
    <row r="868" spans="1:13" x14ac:dyDescent="0.25">
      <c r="A868" s="6">
        <v>2022</v>
      </c>
      <c r="B868" s="6" t="s">
        <v>19</v>
      </c>
      <c r="C868" s="6" t="s">
        <v>12</v>
      </c>
      <c r="D868" s="6" t="s">
        <v>13</v>
      </c>
      <c r="E868" s="6">
        <v>170000</v>
      </c>
      <c r="F868" s="6" t="s">
        <v>14</v>
      </c>
      <c r="G868" s="6">
        <v>170000</v>
      </c>
      <c r="H868" s="6" t="s">
        <v>15</v>
      </c>
      <c r="I868" s="6">
        <v>100</v>
      </c>
      <c r="J868" s="6" t="s">
        <v>15</v>
      </c>
      <c r="K868" s="6" t="s">
        <v>16</v>
      </c>
      <c r="L868" s="15" t="str">
        <f t="shared" si="27"/>
        <v>2022SEFTData Analyst170000USD170000US100USM</v>
      </c>
      <c r="M868" t="str">
        <f t="shared" si="26"/>
        <v>Duplicate</v>
      </c>
    </row>
    <row r="869" spans="1:13" x14ac:dyDescent="0.25">
      <c r="A869" s="6">
        <v>2022</v>
      </c>
      <c r="B869" s="6" t="s">
        <v>19</v>
      </c>
      <c r="C869" s="6" t="s">
        <v>12</v>
      </c>
      <c r="D869" s="6" t="s">
        <v>13</v>
      </c>
      <c r="E869" s="6">
        <v>170000</v>
      </c>
      <c r="F869" s="6" t="s">
        <v>14</v>
      </c>
      <c r="G869" s="6">
        <v>170000</v>
      </c>
      <c r="H869" s="6" t="s">
        <v>15</v>
      </c>
      <c r="I869" s="6">
        <v>100</v>
      </c>
      <c r="J869" s="6" t="s">
        <v>15</v>
      </c>
      <c r="K869" s="6" t="s">
        <v>16</v>
      </c>
      <c r="L869" s="15" t="str">
        <f t="shared" si="27"/>
        <v>2022SEFTData Analyst170000USD170000US100USM</v>
      </c>
      <c r="M869" t="str">
        <f t="shared" si="26"/>
        <v>Duplicate</v>
      </c>
    </row>
    <row r="870" spans="1:13" x14ac:dyDescent="0.25">
      <c r="A870" s="6">
        <v>2022</v>
      </c>
      <c r="B870" s="6" t="s">
        <v>19</v>
      </c>
      <c r="C870" s="6" t="s">
        <v>12</v>
      </c>
      <c r="D870" s="6" t="s">
        <v>13</v>
      </c>
      <c r="E870" s="6">
        <v>170000</v>
      </c>
      <c r="F870" s="6" t="s">
        <v>14</v>
      </c>
      <c r="G870" s="6">
        <v>170000</v>
      </c>
      <c r="H870" s="6" t="s">
        <v>15</v>
      </c>
      <c r="I870" s="6">
        <v>100</v>
      </c>
      <c r="J870" s="6" t="s">
        <v>15</v>
      </c>
      <c r="K870" s="6" t="s">
        <v>16</v>
      </c>
      <c r="L870" s="15" t="str">
        <f t="shared" si="27"/>
        <v>2022SEFTData Analyst170000USD170000US100USM</v>
      </c>
      <c r="M870" t="str">
        <f t="shared" si="26"/>
        <v>Duplicate</v>
      </c>
    </row>
    <row r="871" spans="1:13" x14ac:dyDescent="0.25">
      <c r="A871" s="6">
        <v>2021</v>
      </c>
      <c r="B871" s="6" t="s">
        <v>17</v>
      </c>
      <c r="C871" s="6" t="s">
        <v>12</v>
      </c>
      <c r="D871" s="6" t="s">
        <v>37</v>
      </c>
      <c r="E871" s="6">
        <v>170000</v>
      </c>
      <c r="F871" s="6" t="s">
        <v>14</v>
      </c>
      <c r="G871" s="6">
        <v>170000</v>
      </c>
      <c r="H871" s="6" t="s">
        <v>15</v>
      </c>
      <c r="I871" s="6">
        <v>100</v>
      </c>
      <c r="J871" s="6" t="s">
        <v>15</v>
      </c>
      <c r="K871" s="6" t="s">
        <v>30</v>
      </c>
      <c r="L871" s="15" t="str">
        <f t="shared" si="27"/>
        <v>2021MIFTData Architect170000USD170000US100USL</v>
      </c>
      <c r="M871" t="str">
        <f t="shared" si="26"/>
        <v/>
      </c>
    </row>
    <row r="872" spans="1:13" x14ac:dyDescent="0.25">
      <c r="A872" s="6">
        <v>2021</v>
      </c>
      <c r="B872" s="6" t="s">
        <v>19</v>
      </c>
      <c r="C872" s="6" t="s">
        <v>12</v>
      </c>
      <c r="D872" s="6" t="s">
        <v>192</v>
      </c>
      <c r="E872" s="6">
        <v>170000</v>
      </c>
      <c r="F872" s="6" t="s">
        <v>14</v>
      </c>
      <c r="G872" s="6">
        <v>170000</v>
      </c>
      <c r="H872" s="6" t="s">
        <v>15</v>
      </c>
      <c r="I872" s="6">
        <v>100</v>
      </c>
      <c r="J872" s="6" t="s">
        <v>15</v>
      </c>
      <c r="K872" s="6" t="s">
        <v>30</v>
      </c>
      <c r="L872" s="15" t="str">
        <f t="shared" si="27"/>
        <v>2021SEFTLead Data Analyst170000USD170000US100USL</v>
      </c>
      <c r="M872" t="str">
        <f t="shared" si="26"/>
        <v/>
      </c>
    </row>
    <row r="873" spans="1:13" x14ac:dyDescent="0.25">
      <c r="A873" s="6">
        <v>2021</v>
      </c>
      <c r="B873" s="6" t="s">
        <v>19</v>
      </c>
      <c r="C873" s="6" t="s">
        <v>12</v>
      </c>
      <c r="D873" s="6" t="s">
        <v>182</v>
      </c>
      <c r="E873" s="6">
        <v>170000</v>
      </c>
      <c r="F873" s="6" t="s">
        <v>14</v>
      </c>
      <c r="G873" s="6">
        <v>170000</v>
      </c>
      <c r="H873" s="6" t="s">
        <v>15</v>
      </c>
      <c r="I873" s="6">
        <v>100</v>
      </c>
      <c r="J873" s="6" t="s">
        <v>15</v>
      </c>
      <c r="K873" s="6" t="s">
        <v>16</v>
      </c>
      <c r="L873" s="15" t="str">
        <f t="shared" si="27"/>
        <v>2021SEFTPrincipal Data Analyst170000USD170000US100USM</v>
      </c>
      <c r="M873" t="str">
        <f t="shared" si="26"/>
        <v/>
      </c>
    </row>
    <row r="874" spans="1:13" x14ac:dyDescent="0.25">
      <c r="A874" s="6">
        <v>2023</v>
      </c>
      <c r="B874" s="6" t="s">
        <v>19</v>
      </c>
      <c r="C874" s="6" t="s">
        <v>12</v>
      </c>
      <c r="D874" s="6" t="s">
        <v>44</v>
      </c>
      <c r="E874" s="6">
        <v>169200</v>
      </c>
      <c r="F874" s="6" t="s">
        <v>14</v>
      </c>
      <c r="G874" s="6">
        <v>169200</v>
      </c>
      <c r="H874" s="6" t="s">
        <v>25</v>
      </c>
      <c r="I874" s="6">
        <v>0</v>
      </c>
      <c r="J874" s="6" t="s">
        <v>25</v>
      </c>
      <c r="K874" s="6" t="s">
        <v>16</v>
      </c>
      <c r="L874" s="15" t="str">
        <f t="shared" si="27"/>
        <v>2023SEFTResearch Scientist169200USD169200ES0ESM</v>
      </c>
      <c r="M874" t="str">
        <f t="shared" si="26"/>
        <v>Duplicate</v>
      </c>
    </row>
    <row r="875" spans="1:13" x14ac:dyDescent="0.25">
      <c r="A875" s="6">
        <v>2023</v>
      </c>
      <c r="B875" s="6" t="s">
        <v>19</v>
      </c>
      <c r="C875" s="6" t="s">
        <v>12</v>
      </c>
      <c r="D875" s="6" t="s">
        <v>44</v>
      </c>
      <c r="E875" s="6">
        <v>169200</v>
      </c>
      <c r="F875" s="6" t="s">
        <v>14</v>
      </c>
      <c r="G875" s="6">
        <v>169200</v>
      </c>
      <c r="H875" s="6" t="s">
        <v>25</v>
      </c>
      <c r="I875" s="6">
        <v>0</v>
      </c>
      <c r="J875" s="6" t="s">
        <v>25</v>
      </c>
      <c r="K875" s="6" t="s">
        <v>16</v>
      </c>
      <c r="L875" s="15" t="str">
        <f t="shared" si="27"/>
        <v>2023SEFTResearch Scientist169200USD169200ES0ESM</v>
      </c>
      <c r="M875" t="str">
        <f t="shared" si="26"/>
        <v>Duplicate</v>
      </c>
    </row>
    <row r="876" spans="1:13" x14ac:dyDescent="0.25">
      <c r="A876" s="6">
        <v>2023</v>
      </c>
      <c r="B876" s="6" t="s">
        <v>19</v>
      </c>
      <c r="C876" s="6" t="s">
        <v>12</v>
      </c>
      <c r="D876" s="6" t="s">
        <v>13</v>
      </c>
      <c r="E876" s="6">
        <v>169000</v>
      </c>
      <c r="F876" s="6" t="s">
        <v>14</v>
      </c>
      <c r="G876" s="6">
        <v>169000</v>
      </c>
      <c r="H876" s="6" t="s">
        <v>15</v>
      </c>
      <c r="I876" s="6">
        <v>0</v>
      </c>
      <c r="J876" s="6" t="s">
        <v>15</v>
      </c>
      <c r="K876" s="6" t="s">
        <v>16</v>
      </c>
      <c r="L876" s="15" t="str">
        <f t="shared" si="27"/>
        <v>2023SEFTData Analyst169000USD169000US0USM</v>
      </c>
      <c r="M876" t="str">
        <f t="shared" si="26"/>
        <v>Duplicate</v>
      </c>
    </row>
    <row r="877" spans="1:13" x14ac:dyDescent="0.25">
      <c r="A877" s="6">
        <v>2023</v>
      </c>
      <c r="B877" s="6" t="s">
        <v>19</v>
      </c>
      <c r="C877" s="6" t="s">
        <v>12</v>
      </c>
      <c r="D877" s="6" t="s">
        <v>13</v>
      </c>
      <c r="E877" s="6">
        <v>169000</v>
      </c>
      <c r="F877" s="6" t="s">
        <v>14</v>
      </c>
      <c r="G877" s="6">
        <v>169000</v>
      </c>
      <c r="H877" s="6" t="s">
        <v>15</v>
      </c>
      <c r="I877" s="6">
        <v>0</v>
      </c>
      <c r="J877" s="6" t="s">
        <v>15</v>
      </c>
      <c r="K877" s="6" t="s">
        <v>16</v>
      </c>
      <c r="L877" s="15" t="str">
        <f t="shared" si="27"/>
        <v>2023SEFTData Analyst169000USD169000US0USM</v>
      </c>
      <c r="M877" t="str">
        <f t="shared" si="26"/>
        <v>Duplicate</v>
      </c>
    </row>
    <row r="878" spans="1:13" x14ac:dyDescent="0.25">
      <c r="A878" s="6">
        <v>2023</v>
      </c>
      <c r="B878" s="6" t="s">
        <v>19</v>
      </c>
      <c r="C878" s="6" t="s">
        <v>12</v>
      </c>
      <c r="D878" s="6" t="s">
        <v>56</v>
      </c>
      <c r="E878" s="6">
        <v>169000</v>
      </c>
      <c r="F878" s="6" t="s">
        <v>14</v>
      </c>
      <c r="G878" s="6">
        <v>169000</v>
      </c>
      <c r="H878" s="6" t="s">
        <v>15</v>
      </c>
      <c r="I878" s="6">
        <v>0</v>
      </c>
      <c r="J878" s="6" t="s">
        <v>15</v>
      </c>
      <c r="K878" s="6" t="s">
        <v>16</v>
      </c>
      <c r="L878" s="15" t="str">
        <f t="shared" si="27"/>
        <v>2023SEFTData Manager169000USD169000US0USM</v>
      </c>
      <c r="M878" t="str">
        <f t="shared" si="26"/>
        <v/>
      </c>
    </row>
    <row r="879" spans="1:13" x14ac:dyDescent="0.25">
      <c r="A879" s="6">
        <v>2023</v>
      </c>
      <c r="B879" s="6" t="s">
        <v>19</v>
      </c>
      <c r="C879" s="6" t="s">
        <v>12</v>
      </c>
      <c r="D879" s="6" t="s">
        <v>13</v>
      </c>
      <c r="E879" s="6">
        <v>169000</v>
      </c>
      <c r="F879" s="6" t="s">
        <v>14</v>
      </c>
      <c r="G879" s="6">
        <v>169000</v>
      </c>
      <c r="H879" s="6" t="s">
        <v>15</v>
      </c>
      <c r="I879" s="6">
        <v>0</v>
      </c>
      <c r="J879" s="6" t="s">
        <v>15</v>
      </c>
      <c r="K879" s="6" t="s">
        <v>16</v>
      </c>
      <c r="L879" s="15" t="str">
        <f t="shared" si="27"/>
        <v>2023SEFTData Analyst169000USD169000US0USM</v>
      </c>
      <c r="M879" t="str">
        <f t="shared" si="26"/>
        <v>Duplicate</v>
      </c>
    </row>
    <row r="880" spans="1:13" x14ac:dyDescent="0.25">
      <c r="A880" s="6">
        <v>2022</v>
      </c>
      <c r="B880" s="6" t="s">
        <v>19</v>
      </c>
      <c r="C880" s="6" t="s">
        <v>12</v>
      </c>
      <c r="D880" s="6" t="s">
        <v>13</v>
      </c>
      <c r="E880" s="6">
        <v>169000</v>
      </c>
      <c r="F880" s="6" t="s">
        <v>14</v>
      </c>
      <c r="G880" s="6">
        <v>169000</v>
      </c>
      <c r="H880" s="6" t="s">
        <v>15</v>
      </c>
      <c r="I880" s="6">
        <v>0</v>
      </c>
      <c r="J880" s="6" t="s">
        <v>15</v>
      </c>
      <c r="K880" s="6" t="s">
        <v>16</v>
      </c>
      <c r="L880" s="15" t="str">
        <f t="shared" si="27"/>
        <v>2022SEFTData Analyst169000USD169000US0USM</v>
      </c>
      <c r="M880" t="str">
        <f t="shared" si="26"/>
        <v>Duplicate</v>
      </c>
    </row>
    <row r="881" spans="1:13" x14ac:dyDescent="0.25">
      <c r="A881" s="6">
        <v>2022</v>
      </c>
      <c r="B881" s="6" t="s">
        <v>19</v>
      </c>
      <c r="C881" s="6" t="s">
        <v>12</v>
      </c>
      <c r="D881" s="6" t="s">
        <v>13</v>
      </c>
      <c r="E881" s="6">
        <v>169000</v>
      </c>
      <c r="F881" s="6" t="s">
        <v>14</v>
      </c>
      <c r="G881" s="6">
        <v>169000</v>
      </c>
      <c r="H881" s="6" t="s">
        <v>15</v>
      </c>
      <c r="I881" s="6">
        <v>0</v>
      </c>
      <c r="J881" s="6" t="s">
        <v>15</v>
      </c>
      <c r="K881" s="6" t="s">
        <v>16</v>
      </c>
      <c r="L881" s="15" t="str">
        <f t="shared" si="27"/>
        <v>2022SEFTData Analyst169000USD169000US0USM</v>
      </c>
      <c r="M881" t="str">
        <f t="shared" si="26"/>
        <v>Duplicate</v>
      </c>
    </row>
    <row r="882" spans="1:13" x14ac:dyDescent="0.25">
      <c r="A882" s="6">
        <v>2022</v>
      </c>
      <c r="B882" s="6" t="s">
        <v>19</v>
      </c>
      <c r="C882" s="6" t="s">
        <v>12</v>
      </c>
      <c r="D882" s="6" t="s">
        <v>13</v>
      </c>
      <c r="E882" s="6">
        <v>169000</v>
      </c>
      <c r="F882" s="6" t="s">
        <v>14</v>
      </c>
      <c r="G882" s="6">
        <v>169000</v>
      </c>
      <c r="H882" s="6" t="s">
        <v>15</v>
      </c>
      <c r="I882" s="6">
        <v>0</v>
      </c>
      <c r="J882" s="6" t="s">
        <v>15</v>
      </c>
      <c r="K882" s="6" t="s">
        <v>16</v>
      </c>
      <c r="L882" s="15" t="str">
        <f t="shared" si="27"/>
        <v>2022SEFTData Analyst169000USD169000US0USM</v>
      </c>
      <c r="M882" t="str">
        <f t="shared" si="26"/>
        <v>Duplicate</v>
      </c>
    </row>
    <row r="883" spans="1:13" x14ac:dyDescent="0.25">
      <c r="A883" s="6">
        <v>2022</v>
      </c>
      <c r="B883" s="6" t="s">
        <v>19</v>
      </c>
      <c r="C883" s="6" t="s">
        <v>12</v>
      </c>
      <c r="D883" s="6" t="s">
        <v>13</v>
      </c>
      <c r="E883" s="6">
        <v>169000</v>
      </c>
      <c r="F883" s="6" t="s">
        <v>14</v>
      </c>
      <c r="G883" s="6">
        <v>169000</v>
      </c>
      <c r="H883" s="6" t="s">
        <v>15</v>
      </c>
      <c r="I883" s="6">
        <v>0</v>
      </c>
      <c r="J883" s="6" t="s">
        <v>15</v>
      </c>
      <c r="K883" s="6" t="s">
        <v>16</v>
      </c>
      <c r="L883" s="15" t="str">
        <f t="shared" si="27"/>
        <v>2022SEFTData Analyst169000USD169000US0USM</v>
      </c>
      <c r="M883" t="str">
        <f t="shared" ref="M883:M946" si="28">IF(COUNTIF($L$2:$L$3008, L883)&gt;1, "Duplicate", "")</f>
        <v>Duplicate</v>
      </c>
    </row>
    <row r="884" spans="1:13" x14ac:dyDescent="0.25">
      <c r="A884" s="6">
        <v>2022</v>
      </c>
      <c r="B884" s="6" t="s">
        <v>19</v>
      </c>
      <c r="C884" s="6" t="s">
        <v>12</v>
      </c>
      <c r="D884" s="6" t="s">
        <v>13</v>
      </c>
      <c r="E884" s="6">
        <v>169000</v>
      </c>
      <c r="F884" s="6" t="s">
        <v>14</v>
      </c>
      <c r="G884" s="6">
        <v>169000</v>
      </c>
      <c r="H884" s="6" t="s">
        <v>15</v>
      </c>
      <c r="I884" s="6">
        <v>0</v>
      </c>
      <c r="J884" s="6" t="s">
        <v>15</v>
      </c>
      <c r="K884" s="6" t="s">
        <v>16</v>
      </c>
      <c r="L884" s="15" t="str">
        <f t="shared" si="27"/>
        <v>2022SEFTData Analyst169000USD169000US0USM</v>
      </c>
      <c r="M884" t="str">
        <f t="shared" si="28"/>
        <v>Duplicate</v>
      </c>
    </row>
    <row r="885" spans="1:13" x14ac:dyDescent="0.25">
      <c r="A885" s="6">
        <v>2022</v>
      </c>
      <c r="B885" s="6" t="s">
        <v>19</v>
      </c>
      <c r="C885" s="6" t="s">
        <v>12</v>
      </c>
      <c r="D885" s="6" t="s">
        <v>13</v>
      </c>
      <c r="E885" s="6">
        <v>169000</v>
      </c>
      <c r="F885" s="6" t="s">
        <v>14</v>
      </c>
      <c r="G885" s="6">
        <v>169000</v>
      </c>
      <c r="H885" s="6" t="s">
        <v>15</v>
      </c>
      <c r="I885" s="6">
        <v>0</v>
      </c>
      <c r="J885" s="6" t="s">
        <v>15</v>
      </c>
      <c r="K885" s="6" t="s">
        <v>16</v>
      </c>
      <c r="L885" s="15" t="str">
        <f t="shared" si="27"/>
        <v>2022SEFTData Analyst169000USD169000US0USM</v>
      </c>
      <c r="M885" t="str">
        <f t="shared" si="28"/>
        <v>Duplicate</v>
      </c>
    </row>
    <row r="886" spans="1:13" x14ac:dyDescent="0.25">
      <c r="A886" s="6">
        <v>2022</v>
      </c>
      <c r="B886" s="6" t="s">
        <v>19</v>
      </c>
      <c r="C886" s="6" t="s">
        <v>12</v>
      </c>
      <c r="D886" s="6" t="s">
        <v>13</v>
      </c>
      <c r="E886" s="6">
        <v>169000</v>
      </c>
      <c r="F886" s="6" t="s">
        <v>14</v>
      </c>
      <c r="G886" s="6">
        <v>169000</v>
      </c>
      <c r="H886" s="6" t="s">
        <v>15</v>
      </c>
      <c r="I886" s="6">
        <v>0</v>
      </c>
      <c r="J886" s="6" t="s">
        <v>15</v>
      </c>
      <c r="K886" s="6" t="s">
        <v>16</v>
      </c>
      <c r="L886" s="15" t="str">
        <f t="shared" si="27"/>
        <v>2022SEFTData Analyst169000USD169000US0USM</v>
      </c>
      <c r="M886" t="str">
        <f t="shared" si="28"/>
        <v>Duplicate</v>
      </c>
    </row>
    <row r="887" spans="1:13" x14ac:dyDescent="0.25">
      <c r="A887" s="6">
        <v>2022</v>
      </c>
      <c r="B887" s="6" t="s">
        <v>19</v>
      </c>
      <c r="C887" s="6" t="s">
        <v>12</v>
      </c>
      <c r="D887" s="6" t="s">
        <v>13</v>
      </c>
      <c r="E887" s="6">
        <v>169000</v>
      </c>
      <c r="F887" s="6" t="s">
        <v>14</v>
      </c>
      <c r="G887" s="6">
        <v>169000</v>
      </c>
      <c r="H887" s="6" t="s">
        <v>15</v>
      </c>
      <c r="I887" s="6">
        <v>0</v>
      </c>
      <c r="J887" s="6" t="s">
        <v>15</v>
      </c>
      <c r="K887" s="6" t="s">
        <v>16</v>
      </c>
      <c r="L887" s="15" t="str">
        <f t="shared" si="27"/>
        <v>2022SEFTData Analyst169000USD169000US0USM</v>
      </c>
      <c r="M887" t="str">
        <f t="shared" si="28"/>
        <v>Duplicate</v>
      </c>
    </row>
    <row r="888" spans="1:13" x14ac:dyDescent="0.25">
      <c r="A888" s="6">
        <v>2023</v>
      </c>
      <c r="B888" s="6" t="s">
        <v>19</v>
      </c>
      <c r="C888" s="6" t="s">
        <v>12</v>
      </c>
      <c r="D888" s="6" t="s">
        <v>37</v>
      </c>
      <c r="E888" s="6">
        <v>168400</v>
      </c>
      <c r="F888" s="6" t="s">
        <v>14</v>
      </c>
      <c r="G888" s="6">
        <v>168400</v>
      </c>
      <c r="H888" s="6" t="s">
        <v>15</v>
      </c>
      <c r="I888" s="6">
        <v>0</v>
      </c>
      <c r="J888" s="6" t="s">
        <v>15</v>
      </c>
      <c r="K888" s="6" t="s">
        <v>16</v>
      </c>
      <c r="L888" s="15" t="str">
        <f t="shared" si="27"/>
        <v>2023SEFTData Architect168400USD168400US0USM</v>
      </c>
      <c r="M888" t="str">
        <f t="shared" si="28"/>
        <v/>
      </c>
    </row>
    <row r="889" spans="1:13" x14ac:dyDescent="0.25">
      <c r="A889" s="6">
        <v>2023</v>
      </c>
      <c r="B889" s="6" t="s">
        <v>19</v>
      </c>
      <c r="C889" s="6" t="s">
        <v>12</v>
      </c>
      <c r="D889" s="6" t="s">
        <v>56</v>
      </c>
      <c r="E889" s="6">
        <v>168400</v>
      </c>
      <c r="F889" s="6" t="s">
        <v>14</v>
      </c>
      <c r="G889" s="6">
        <v>168400</v>
      </c>
      <c r="H889" s="6" t="s">
        <v>15</v>
      </c>
      <c r="I889" s="6">
        <v>0</v>
      </c>
      <c r="J889" s="6" t="s">
        <v>15</v>
      </c>
      <c r="K889" s="6" t="s">
        <v>16</v>
      </c>
      <c r="L889" s="15" t="str">
        <f t="shared" si="27"/>
        <v>2023SEFTData Manager168400USD168400US0USM</v>
      </c>
      <c r="M889" t="str">
        <f t="shared" si="28"/>
        <v/>
      </c>
    </row>
    <row r="890" spans="1:13" x14ac:dyDescent="0.25">
      <c r="A890" s="6">
        <v>2023</v>
      </c>
      <c r="B890" s="6" t="s">
        <v>19</v>
      </c>
      <c r="C890" s="6" t="s">
        <v>12</v>
      </c>
      <c r="D890" s="6" t="s">
        <v>23</v>
      </c>
      <c r="E890" s="6">
        <v>168400</v>
      </c>
      <c r="F890" s="6" t="s">
        <v>14</v>
      </c>
      <c r="G890" s="6">
        <v>168400</v>
      </c>
      <c r="H890" s="6" t="s">
        <v>15</v>
      </c>
      <c r="I890" s="6">
        <v>0</v>
      </c>
      <c r="J890" s="6" t="s">
        <v>15</v>
      </c>
      <c r="K890" s="6" t="s">
        <v>16</v>
      </c>
      <c r="L890" s="15" t="str">
        <f t="shared" si="27"/>
        <v>2023SEFTData Scientist168400USD168400US0USM</v>
      </c>
      <c r="M890" t="str">
        <f t="shared" si="28"/>
        <v/>
      </c>
    </row>
    <row r="891" spans="1:13" x14ac:dyDescent="0.25">
      <c r="A891" s="6">
        <v>2022</v>
      </c>
      <c r="B891" s="6" t="s">
        <v>19</v>
      </c>
      <c r="C891" s="6" t="s">
        <v>12</v>
      </c>
      <c r="D891" s="6" t="s">
        <v>20</v>
      </c>
      <c r="E891" s="6">
        <v>168400</v>
      </c>
      <c r="F891" s="6" t="s">
        <v>14</v>
      </c>
      <c r="G891" s="6">
        <v>168400</v>
      </c>
      <c r="H891" s="6" t="s">
        <v>15</v>
      </c>
      <c r="I891" s="6">
        <v>0</v>
      </c>
      <c r="J891" s="6" t="s">
        <v>15</v>
      </c>
      <c r="K891" s="6" t="s">
        <v>16</v>
      </c>
      <c r="L891" s="15" t="str">
        <f t="shared" si="27"/>
        <v>2022SEFTData Engineer168400USD168400US0USM</v>
      </c>
      <c r="M891" t="str">
        <f t="shared" si="28"/>
        <v/>
      </c>
    </row>
    <row r="892" spans="1:13" x14ac:dyDescent="0.25">
      <c r="A892" s="6">
        <v>2022</v>
      </c>
      <c r="B892" s="6" t="s">
        <v>11</v>
      </c>
      <c r="C892" s="6" t="s">
        <v>12</v>
      </c>
      <c r="D892" s="6" t="s">
        <v>23</v>
      </c>
      <c r="E892" s="6">
        <v>168000</v>
      </c>
      <c r="F892" s="6" t="s">
        <v>14</v>
      </c>
      <c r="G892" s="6">
        <v>168000</v>
      </c>
      <c r="H892" s="6" t="s">
        <v>15</v>
      </c>
      <c r="I892" s="6">
        <v>100</v>
      </c>
      <c r="J892" s="6" t="s">
        <v>15</v>
      </c>
      <c r="K892" s="6" t="s">
        <v>16</v>
      </c>
      <c r="L892" s="15" t="str">
        <f t="shared" si="27"/>
        <v>2022ENFTData Scientist168000USD168000US100USM</v>
      </c>
      <c r="M892" t="str">
        <f t="shared" si="28"/>
        <v/>
      </c>
    </row>
    <row r="893" spans="1:13" x14ac:dyDescent="0.25">
      <c r="A893" s="6">
        <v>2023</v>
      </c>
      <c r="B893" s="6" t="s">
        <v>19</v>
      </c>
      <c r="C893" s="6" t="s">
        <v>12</v>
      </c>
      <c r="D893" s="6" t="s">
        <v>23</v>
      </c>
      <c r="E893" s="6">
        <v>168000</v>
      </c>
      <c r="F893" s="6" t="s">
        <v>14</v>
      </c>
      <c r="G893" s="6">
        <v>168000</v>
      </c>
      <c r="H893" s="6" t="s">
        <v>15</v>
      </c>
      <c r="I893" s="6">
        <v>100</v>
      </c>
      <c r="J893" s="6" t="s">
        <v>15</v>
      </c>
      <c r="K893" s="6" t="s">
        <v>16</v>
      </c>
      <c r="L893" s="15" t="str">
        <f t="shared" si="27"/>
        <v>2023SEFTData Scientist168000USD168000US100USM</v>
      </c>
      <c r="M893" t="str">
        <f t="shared" si="28"/>
        <v/>
      </c>
    </row>
    <row r="894" spans="1:13" x14ac:dyDescent="0.25">
      <c r="A894" s="6">
        <v>2022</v>
      </c>
      <c r="B894" s="6" t="s">
        <v>19</v>
      </c>
      <c r="C894" s="6" t="s">
        <v>12</v>
      </c>
      <c r="D894" s="6" t="s">
        <v>80</v>
      </c>
      <c r="E894" s="6">
        <v>168000</v>
      </c>
      <c r="F894" s="6" t="s">
        <v>14</v>
      </c>
      <c r="G894" s="6">
        <v>168000</v>
      </c>
      <c r="H894" s="6" t="s">
        <v>33</v>
      </c>
      <c r="I894" s="6">
        <v>100</v>
      </c>
      <c r="J894" s="6" t="s">
        <v>33</v>
      </c>
      <c r="K894" s="6" t="s">
        <v>16</v>
      </c>
      <c r="L894" s="15" t="str">
        <f t="shared" si="27"/>
        <v>2022SEFTMachine Learning Software Engineer168000USD168000CA100CAM</v>
      </c>
      <c r="M894" t="str">
        <f t="shared" si="28"/>
        <v/>
      </c>
    </row>
    <row r="895" spans="1:13" x14ac:dyDescent="0.25">
      <c r="A895" s="6">
        <v>2022</v>
      </c>
      <c r="B895" s="6" t="s">
        <v>19</v>
      </c>
      <c r="C895" s="6" t="s">
        <v>12</v>
      </c>
      <c r="D895" s="6" t="s">
        <v>23</v>
      </c>
      <c r="E895" s="6">
        <v>168000</v>
      </c>
      <c r="F895" s="6" t="s">
        <v>14</v>
      </c>
      <c r="G895" s="6">
        <v>168000</v>
      </c>
      <c r="H895" s="6" t="s">
        <v>15</v>
      </c>
      <c r="I895" s="6">
        <v>100</v>
      </c>
      <c r="J895" s="6" t="s">
        <v>15</v>
      </c>
      <c r="K895" s="6" t="s">
        <v>16</v>
      </c>
      <c r="L895" s="15" t="str">
        <f t="shared" si="27"/>
        <v>2022SEFTData Scientist168000USD168000US100USM</v>
      </c>
      <c r="M895" t="str">
        <f t="shared" si="28"/>
        <v>Duplicate</v>
      </c>
    </row>
    <row r="896" spans="1:13" x14ac:dyDescent="0.25">
      <c r="A896" s="6">
        <v>2022</v>
      </c>
      <c r="B896" s="6" t="s">
        <v>19</v>
      </c>
      <c r="C896" s="6" t="s">
        <v>12</v>
      </c>
      <c r="D896" s="6" t="s">
        <v>23</v>
      </c>
      <c r="E896" s="6">
        <v>168000</v>
      </c>
      <c r="F896" s="6" t="s">
        <v>14</v>
      </c>
      <c r="G896" s="6">
        <v>168000</v>
      </c>
      <c r="H896" s="6" t="s">
        <v>15</v>
      </c>
      <c r="I896" s="6">
        <v>100</v>
      </c>
      <c r="J896" s="6" t="s">
        <v>15</v>
      </c>
      <c r="K896" s="6" t="s">
        <v>16</v>
      </c>
      <c r="L896" s="15" t="str">
        <f t="shared" si="27"/>
        <v>2022SEFTData Scientist168000USD168000US100USM</v>
      </c>
      <c r="M896" t="str">
        <f t="shared" si="28"/>
        <v>Duplicate</v>
      </c>
    </row>
    <row r="897" spans="1:13" x14ac:dyDescent="0.25">
      <c r="A897" s="6">
        <v>2021</v>
      </c>
      <c r="B897" s="6" t="s">
        <v>19</v>
      </c>
      <c r="C897" s="6" t="s">
        <v>12</v>
      </c>
      <c r="D897" s="6" t="s">
        <v>91</v>
      </c>
      <c r="E897" s="6">
        <v>168000</v>
      </c>
      <c r="F897" s="6" t="s">
        <v>14</v>
      </c>
      <c r="G897" s="6">
        <v>168000</v>
      </c>
      <c r="H897" s="6" t="s">
        <v>181</v>
      </c>
      <c r="I897" s="6">
        <v>0</v>
      </c>
      <c r="J897" s="6" t="s">
        <v>181</v>
      </c>
      <c r="K897" s="6" t="s">
        <v>55</v>
      </c>
      <c r="L897" s="15" t="str">
        <f t="shared" si="27"/>
        <v>2021SEFTDirector of Data Science168000USD168000JP0JPS</v>
      </c>
      <c r="M897" t="str">
        <f t="shared" si="28"/>
        <v/>
      </c>
    </row>
    <row r="898" spans="1:13" x14ac:dyDescent="0.25">
      <c r="A898" s="6">
        <v>2022</v>
      </c>
      <c r="B898" s="6" t="s">
        <v>36</v>
      </c>
      <c r="C898" s="6" t="s">
        <v>12</v>
      </c>
      <c r="D898" s="6" t="s">
        <v>72</v>
      </c>
      <c r="E898" s="6">
        <v>167875</v>
      </c>
      <c r="F898" s="6" t="s">
        <v>14</v>
      </c>
      <c r="G898" s="6">
        <v>167875</v>
      </c>
      <c r="H898" s="6" t="s">
        <v>15</v>
      </c>
      <c r="I898" s="6">
        <v>100</v>
      </c>
      <c r="J898" s="6" t="s">
        <v>15</v>
      </c>
      <c r="K898" s="6" t="s">
        <v>16</v>
      </c>
      <c r="L898" s="15" t="str">
        <f t="shared" si="27"/>
        <v>2022EXFTHead of Data Science167875USD167875US100USM</v>
      </c>
      <c r="M898" t="str">
        <f t="shared" si="28"/>
        <v/>
      </c>
    </row>
    <row r="899" spans="1:13" x14ac:dyDescent="0.25">
      <c r="A899" s="6">
        <v>2023</v>
      </c>
      <c r="B899" s="6" t="s">
        <v>19</v>
      </c>
      <c r="C899" s="6" t="s">
        <v>12</v>
      </c>
      <c r="D899" s="6" t="s">
        <v>20</v>
      </c>
      <c r="E899" s="6">
        <v>167580</v>
      </c>
      <c r="F899" s="6" t="s">
        <v>14</v>
      </c>
      <c r="G899" s="6">
        <v>167580</v>
      </c>
      <c r="H899" s="6" t="s">
        <v>15</v>
      </c>
      <c r="I899" s="6">
        <v>0</v>
      </c>
      <c r="J899" s="6" t="s">
        <v>15</v>
      </c>
      <c r="K899" s="6" t="s">
        <v>16</v>
      </c>
      <c r="L899" s="15" t="str">
        <f t="shared" ref="L899:L962" si="29">A899&amp;B899&amp;C899&amp;D899&amp;E899&amp;F899&amp;G899&amp;H899&amp;I899&amp;J899&amp;K899</f>
        <v>2023SEFTData Engineer167580USD167580US0USM</v>
      </c>
      <c r="M899" t="str">
        <f t="shared" si="28"/>
        <v>Duplicate</v>
      </c>
    </row>
    <row r="900" spans="1:13" x14ac:dyDescent="0.25">
      <c r="A900" s="6">
        <v>2023</v>
      </c>
      <c r="B900" s="6" t="s">
        <v>19</v>
      </c>
      <c r="C900" s="6" t="s">
        <v>12</v>
      </c>
      <c r="D900" s="6" t="s">
        <v>20</v>
      </c>
      <c r="E900" s="6">
        <v>167580</v>
      </c>
      <c r="F900" s="6" t="s">
        <v>14</v>
      </c>
      <c r="G900" s="6">
        <v>167580</v>
      </c>
      <c r="H900" s="6" t="s">
        <v>15</v>
      </c>
      <c r="I900" s="6">
        <v>0</v>
      </c>
      <c r="J900" s="6" t="s">
        <v>15</v>
      </c>
      <c r="K900" s="6" t="s">
        <v>16</v>
      </c>
      <c r="L900" s="15" t="str">
        <f t="shared" si="29"/>
        <v>2023SEFTData Engineer167580USD167580US0USM</v>
      </c>
      <c r="M900" t="str">
        <f t="shared" si="28"/>
        <v>Duplicate</v>
      </c>
    </row>
    <row r="901" spans="1:13" x14ac:dyDescent="0.25">
      <c r="A901" s="6">
        <v>2023</v>
      </c>
      <c r="B901" s="6" t="s">
        <v>36</v>
      </c>
      <c r="C901" s="6" t="s">
        <v>12</v>
      </c>
      <c r="D901" s="6" t="s">
        <v>20</v>
      </c>
      <c r="E901" s="6">
        <v>167500</v>
      </c>
      <c r="F901" s="6" t="s">
        <v>14</v>
      </c>
      <c r="G901" s="6">
        <v>167500</v>
      </c>
      <c r="H901" s="6" t="s">
        <v>15</v>
      </c>
      <c r="I901" s="6">
        <v>0</v>
      </c>
      <c r="J901" s="6" t="s">
        <v>15</v>
      </c>
      <c r="K901" s="6" t="s">
        <v>16</v>
      </c>
      <c r="L901" s="15" t="str">
        <f t="shared" si="29"/>
        <v>2023EXFTData Engineer167500USD167500US0USM</v>
      </c>
      <c r="M901" t="str">
        <f t="shared" si="28"/>
        <v/>
      </c>
    </row>
    <row r="902" spans="1:13" x14ac:dyDescent="0.25">
      <c r="A902" s="6">
        <v>2023</v>
      </c>
      <c r="B902" s="6" t="s">
        <v>19</v>
      </c>
      <c r="C902" s="6" t="s">
        <v>12</v>
      </c>
      <c r="D902" s="6" t="s">
        <v>20</v>
      </c>
      <c r="E902" s="6">
        <v>167500</v>
      </c>
      <c r="F902" s="6" t="s">
        <v>14</v>
      </c>
      <c r="G902" s="6">
        <v>167500</v>
      </c>
      <c r="H902" s="6" t="s">
        <v>15</v>
      </c>
      <c r="I902" s="6">
        <v>0</v>
      </c>
      <c r="J902" s="6" t="s">
        <v>15</v>
      </c>
      <c r="K902" s="6" t="s">
        <v>16</v>
      </c>
      <c r="L902" s="15" t="str">
        <f t="shared" si="29"/>
        <v>2023SEFTData Engineer167500USD167500US0USM</v>
      </c>
      <c r="M902" t="str">
        <f t="shared" si="28"/>
        <v/>
      </c>
    </row>
    <row r="903" spans="1:13" x14ac:dyDescent="0.25">
      <c r="A903" s="6">
        <v>2022</v>
      </c>
      <c r="B903" s="6" t="s">
        <v>19</v>
      </c>
      <c r="C903" s="6" t="s">
        <v>12</v>
      </c>
      <c r="D903" s="6" t="s">
        <v>20</v>
      </c>
      <c r="E903" s="6">
        <v>167500</v>
      </c>
      <c r="F903" s="6" t="s">
        <v>14</v>
      </c>
      <c r="G903" s="6">
        <v>167500</v>
      </c>
      <c r="H903" s="6" t="s">
        <v>15</v>
      </c>
      <c r="I903" s="6">
        <v>0</v>
      </c>
      <c r="J903" s="6" t="s">
        <v>15</v>
      </c>
      <c r="K903" s="6" t="s">
        <v>16</v>
      </c>
      <c r="L903" s="15" t="str">
        <f t="shared" si="29"/>
        <v>2022SEFTData Engineer167500USD167500US0USM</v>
      </c>
      <c r="M903" t="str">
        <f t="shared" si="28"/>
        <v/>
      </c>
    </row>
    <row r="904" spans="1:13" x14ac:dyDescent="0.25">
      <c r="A904" s="6">
        <v>2023</v>
      </c>
      <c r="B904" s="6" t="s">
        <v>19</v>
      </c>
      <c r="C904" s="6" t="s">
        <v>12</v>
      </c>
      <c r="D904" s="6" t="s">
        <v>20</v>
      </c>
      <c r="E904" s="6">
        <v>167200</v>
      </c>
      <c r="F904" s="6" t="s">
        <v>14</v>
      </c>
      <c r="G904" s="6">
        <v>167200</v>
      </c>
      <c r="H904" s="6" t="s">
        <v>15</v>
      </c>
      <c r="I904" s="6">
        <v>100</v>
      </c>
      <c r="J904" s="6" t="s">
        <v>15</v>
      </c>
      <c r="K904" s="6" t="s">
        <v>16</v>
      </c>
      <c r="L904" s="15" t="str">
        <f t="shared" si="29"/>
        <v>2023SEFTData Engineer167200USD167200US100USM</v>
      </c>
      <c r="M904" t="str">
        <f t="shared" si="28"/>
        <v/>
      </c>
    </row>
    <row r="905" spans="1:13" x14ac:dyDescent="0.25">
      <c r="A905" s="6">
        <v>2022</v>
      </c>
      <c r="B905" s="6" t="s">
        <v>19</v>
      </c>
      <c r="C905" s="6" t="s">
        <v>12</v>
      </c>
      <c r="D905" s="6" t="s">
        <v>22</v>
      </c>
      <c r="E905" s="6">
        <v>167100</v>
      </c>
      <c r="F905" s="6" t="s">
        <v>14</v>
      </c>
      <c r="G905" s="6">
        <v>167100</v>
      </c>
      <c r="H905" s="6" t="s">
        <v>15</v>
      </c>
      <c r="I905" s="6">
        <v>0</v>
      </c>
      <c r="J905" s="6" t="s">
        <v>15</v>
      </c>
      <c r="K905" s="6" t="s">
        <v>16</v>
      </c>
      <c r="L905" s="15" t="str">
        <f t="shared" si="29"/>
        <v>2022SEFTMachine Learning Engineer167100USD167100US0USM</v>
      </c>
      <c r="M905" t="str">
        <f t="shared" si="28"/>
        <v/>
      </c>
    </row>
    <row r="906" spans="1:13" x14ac:dyDescent="0.25">
      <c r="A906" s="6">
        <v>2023</v>
      </c>
      <c r="B906" s="6" t="s">
        <v>19</v>
      </c>
      <c r="C906" s="6" t="s">
        <v>12</v>
      </c>
      <c r="D906" s="6" t="s">
        <v>18</v>
      </c>
      <c r="E906" s="6">
        <v>167000</v>
      </c>
      <c r="F906" s="6" t="s">
        <v>14</v>
      </c>
      <c r="G906" s="6">
        <v>167000</v>
      </c>
      <c r="H906" s="6" t="s">
        <v>15</v>
      </c>
      <c r="I906" s="6">
        <v>0</v>
      </c>
      <c r="J906" s="6" t="s">
        <v>15</v>
      </c>
      <c r="K906" s="6" t="s">
        <v>16</v>
      </c>
      <c r="L906" s="15" t="str">
        <f t="shared" si="29"/>
        <v>2023SEFTAnalytics Engineer167000USD167000US0USM</v>
      </c>
      <c r="M906" t="str">
        <f t="shared" si="28"/>
        <v/>
      </c>
    </row>
    <row r="907" spans="1:13" x14ac:dyDescent="0.25">
      <c r="A907" s="6">
        <v>2022</v>
      </c>
      <c r="B907" s="6" t="s">
        <v>19</v>
      </c>
      <c r="C907" s="6" t="s">
        <v>12</v>
      </c>
      <c r="D907" s="6" t="s">
        <v>23</v>
      </c>
      <c r="E907" s="6">
        <v>167000</v>
      </c>
      <c r="F907" s="6" t="s">
        <v>14</v>
      </c>
      <c r="G907" s="6">
        <v>167000</v>
      </c>
      <c r="H907" s="6" t="s">
        <v>15</v>
      </c>
      <c r="I907" s="6">
        <v>100</v>
      </c>
      <c r="J907" s="6" t="s">
        <v>15</v>
      </c>
      <c r="K907" s="6" t="s">
        <v>16</v>
      </c>
      <c r="L907" s="15" t="str">
        <f t="shared" si="29"/>
        <v>2022SEFTData Scientist167000USD167000US100USM</v>
      </c>
      <c r="M907" t="str">
        <f t="shared" si="28"/>
        <v/>
      </c>
    </row>
    <row r="908" spans="1:13" x14ac:dyDescent="0.25">
      <c r="A908" s="6">
        <v>2022</v>
      </c>
      <c r="B908" s="6" t="s">
        <v>17</v>
      </c>
      <c r="C908" s="6" t="s">
        <v>12</v>
      </c>
      <c r="D908" s="6" t="s">
        <v>13</v>
      </c>
      <c r="E908" s="6">
        <v>167000</v>
      </c>
      <c r="F908" s="6" t="s">
        <v>14</v>
      </c>
      <c r="G908" s="6">
        <v>167000</v>
      </c>
      <c r="H908" s="6" t="s">
        <v>15</v>
      </c>
      <c r="I908" s="6">
        <v>100</v>
      </c>
      <c r="J908" s="6" t="s">
        <v>15</v>
      </c>
      <c r="K908" s="6" t="s">
        <v>16</v>
      </c>
      <c r="L908" s="15" t="str">
        <f t="shared" si="29"/>
        <v>2022MIFTData Analyst167000USD167000US100USM</v>
      </c>
      <c r="M908" t="str">
        <f t="shared" si="28"/>
        <v/>
      </c>
    </row>
    <row r="909" spans="1:13" x14ac:dyDescent="0.25">
      <c r="A909" s="6">
        <v>2022</v>
      </c>
      <c r="B909" s="6" t="s">
        <v>19</v>
      </c>
      <c r="C909" s="6" t="s">
        <v>12</v>
      </c>
      <c r="D909" s="6" t="s">
        <v>13</v>
      </c>
      <c r="E909" s="6">
        <v>166700</v>
      </c>
      <c r="F909" s="6" t="s">
        <v>14</v>
      </c>
      <c r="G909" s="6">
        <v>166700</v>
      </c>
      <c r="H909" s="6" t="s">
        <v>15</v>
      </c>
      <c r="I909" s="6">
        <v>0</v>
      </c>
      <c r="J909" s="6" t="s">
        <v>15</v>
      </c>
      <c r="K909" s="6" t="s">
        <v>16</v>
      </c>
      <c r="L909" s="15" t="str">
        <f t="shared" si="29"/>
        <v>2022SEFTData Analyst166700USD166700US0USM</v>
      </c>
      <c r="M909" t="str">
        <f t="shared" si="28"/>
        <v>Duplicate</v>
      </c>
    </row>
    <row r="910" spans="1:13" x14ac:dyDescent="0.25">
      <c r="A910" s="6">
        <v>2022</v>
      </c>
      <c r="B910" s="6" t="s">
        <v>19</v>
      </c>
      <c r="C910" s="6" t="s">
        <v>12</v>
      </c>
      <c r="D910" s="6" t="s">
        <v>13</v>
      </c>
      <c r="E910" s="6">
        <v>166700</v>
      </c>
      <c r="F910" s="6" t="s">
        <v>14</v>
      </c>
      <c r="G910" s="6">
        <v>166700</v>
      </c>
      <c r="H910" s="6" t="s">
        <v>15</v>
      </c>
      <c r="I910" s="6">
        <v>0</v>
      </c>
      <c r="J910" s="6" t="s">
        <v>15</v>
      </c>
      <c r="K910" s="6" t="s">
        <v>16</v>
      </c>
      <c r="L910" s="15" t="str">
        <f t="shared" si="29"/>
        <v>2022SEFTData Analyst166700USD166700US0USM</v>
      </c>
      <c r="M910" t="str">
        <f t="shared" si="28"/>
        <v>Duplicate</v>
      </c>
    </row>
    <row r="911" spans="1:13" x14ac:dyDescent="0.25">
      <c r="A911" s="6">
        <v>2023</v>
      </c>
      <c r="B911" s="6" t="s">
        <v>19</v>
      </c>
      <c r="C911" s="6" t="s">
        <v>12</v>
      </c>
      <c r="D911" s="6" t="s">
        <v>20</v>
      </c>
      <c r="E911" s="6">
        <v>166000</v>
      </c>
      <c r="F911" s="6" t="s">
        <v>14</v>
      </c>
      <c r="G911" s="6">
        <v>166000</v>
      </c>
      <c r="H911" s="6" t="s">
        <v>15</v>
      </c>
      <c r="I911" s="6">
        <v>100</v>
      </c>
      <c r="J911" s="6" t="s">
        <v>15</v>
      </c>
      <c r="K911" s="6" t="s">
        <v>16</v>
      </c>
      <c r="L911" s="15" t="str">
        <f t="shared" si="29"/>
        <v>2023SEFTData Engineer166000USD166000US100USM</v>
      </c>
      <c r="M911" t="str">
        <f t="shared" si="28"/>
        <v/>
      </c>
    </row>
    <row r="912" spans="1:13" x14ac:dyDescent="0.25">
      <c r="A912" s="6">
        <v>2022</v>
      </c>
      <c r="B912" s="6" t="s">
        <v>19</v>
      </c>
      <c r="C912" s="6" t="s">
        <v>12</v>
      </c>
      <c r="D912" s="6" t="s">
        <v>20</v>
      </c>
      <c r="E912" s="6">
        <v>166000</v>
      </c>
      <c r="F912" s="6" t="s">
        <v>14</v>
      </c>
      <c r="G912" s="6">
        <v>166000</v>
      </c>
      <c r="H912" s="6" t="s">
        <v>15</v>
      </c>
      <c r="I912" s="6">
        <v>100</v>
      </c>
      <c r="J912" s="6" t="s">
        <v>15</v>
      </c>
      <c r="K912" s="6" t="s">
        <v>16</v>
      </c>
      <c r="L912" s="15" t="str">
        <f t="shared" si="29"/>
        <v>2022SEFTData Engineer166000USD166000US100USM</v>
      </c>
      <c r="M912" t="str">
        <f t="shared" si="28"/>
        <v/>
      </c>
    </row>
    <row r="913" spans="1:13" x14ac:dyDescent="0.25">
      <c r="A913" s="6">
        <v>2023</v>
      </c>
      <c r="B913" s="6" t="s">
        <v>19</v>
      </c>
      <c r="C913" s="6" t="s">
        <v>12</v>
      </c>
      <c r="D913" s="6" t="s">
        <v>44</v>
      </c>
      <c r="E913" s="6">
        <v>165750</v>
      </c>
      <c r="F913" s="6" t="s">
        <v>14</v>
      </c>
      <c r="G913" s="6">
        <v>165750</v>
      </c>
      <c r="H913" s="6" t="s">
        <v>15</v>
      </c>
      <c r="I913" s="6">
        <v>0</v>
      </c>
      <c r="J913" s="6" t="s">
        <v>15</v>
      </c>
      <c r="K913" s="6" t="s">
        <v>16</v>
      </c>
      <c r="L913" s="15" t="str">
        <f t="shared" si="29"/>
        <v>2023SEFTResearch Scientist165750USD165750US0USM</v>
      </c>
      <c r="M913" t="str">
        <f t="shared" si="28"/>
        <v/>
      </c>
    </row>
    <row r="914" spans="1:13" x14ac:dyDescent="0.25">
      <c r="A914" s="6">
        <v>2023</v>
      </c>
      <c r="B914" s="6" t="s">
        <v>19</v>
      </c>
      <c r="C914" s="6" t="s">
        <v>12</v>
      </c>
      <c r="D914" s="6" t="s">
        <v>54</v>
      </c>
      <c r="E914" s="6">
        <v>165750</v>
      </c>
      <c r="F914" s="6" t="s">
        <v>14</v>
      </c>
      <c r="G914" s="6">
        <v>165750</v>
      </c>
      <c r="H914" s="6" t="s">
        <v>15</v>
      </c>
      <c r="I914" s="6">
        <v>100</v>
      </c>
      <c r="J914" s="6" t="s">
        <v>15</v>
      </c>
      <c r="K914" s="6" t="s">
        <v>16</v>
      </c>
      <c r="L914" s="15" t="str">
        <f t="shared" si="29"/>
        <v>2023SEFTMachine Learning Scientist165750USD165750US100USM</v>
      </c>
      <c r="M914" t="str">
        <f t="shared" si="28"/>
        <v/>
      </c>
    </row>
    <row r="915" spans="1:13" x14ac:dyDescent="0.25">
      <c r="A915" s="6">
        <v>2022</v>
      </c>
      <c r="B915" s="6" t="s">
        <v>19</v>
      </c>
      <c r="C915" s="6" t="s">
        <v>12</v>
      </c>
      <c r="D915" s="6" t="s">
        <v>20</v>
      </c>
      <c r="E915" s="6">
        <v>165400</v>
      </c>
      <c r="F915" s="6" t="s">
        <v>14</v>
      </c>
      <c r="G915" s="6">
        <v>165400</v>
      </c>
      <c r="H915" s="6" t="s">
        <v>15</v>
      </c>
      <c r="I915" s="6">
        <v>100</v>
      </c>
      <c r="J915" s="6" t="s">
        <v>15</v>
      </c>
      <c r="K915" s="6" t="s">
        <v>16</v>
      </c>
      <c r="L915" s="15" t="str">
        <f t="shared" si="29"/>
        <v>2022SEFTData Engineer165400USD165400US100USM</v>
      </c>
      <c r="M915" t="str">
        <f t="shared" si="28"/>
        <v>Duplicate</v>
      </c>
    </row>
    <row r="916" spans="1:13" x14ac:dyDescent="0.25">
      <c r="A916" s="6">
        <v>2022</v>
      </c>
      <c r="B916" s="6" t="s">
        <v>19</v>
      </c>
      <c r="C916" s="6" t="s">
        <v>12</v>
      </c>
      <c r="D916" s="6" t="s">
        <v>20</v>
      </c>
      <c r="E916" s="6">
        <v>165400</v>
      </c>
      <c r="F916" s="6" t="s">
        <v>14</v>
      </c>
      <c r="G916" s="6">
        <v>165400</v>
      </c>
      <c r="H916" s="6" t="s">
        <v>15</v>
      </c>
      <c r="I916" s="6">
        <v>100</v>
      </c>
      <c r="J916" s="6" t="s">
        <v>15</v>
      </c>
      <c r="K916" s="6" t="s">
        <v>16</v>
      </c>
      <c r="L916" s="15" t="str">
        <f t="shared" si="29"/>
        <v>2022SEFTData Engineer165400USD165400US100USM</v>
      </c>
      <c r="M916" t="str">
        <f t="shared" si="28"/>
        <v>Duplicate</v>
      </c>
    </row>
    <row r="917" spans="1:13" x14ac:dyDescent="0.25">
      <c r="A917" s="6">
        <v>2022</v>
      </c>
      <c r="B917" s="6" t="s">
        <v>19</v>
      </c>
      <c r="C917" s="6" t="s">
        <v>12</v>
      </c>
      <c r="D917" s="6" t="s">
        <v>23</v>
      </c>
      <c r="E917" s="6">
        <v>165220</v>
      </c>
      <c r="F917" s="6" t="s">
        <v>14</v>
      </c>
      <c r="G917" s="6">
        <v>165220</v>
      </c>
      <c r="H917" s="6" t="s">
        <v>15</v>
      </c>
      <c r="I917" s="6">
        <v>100</v>
      </c>
      <c r="J917" s="6" t="s">
        <v>15</v>
      </c>
      <c r="K917" s="6" t="s">
        <v>16</v>
      </c>
      <c r="L917" s="15" t="str">
        <f t="shared" si="29"/>
        <v>2022SEFTData Scientist165220USD165220US100USM</v>
      </c>
      <c r="M917" t="str">
        <f t="shared" si="28"/>
        <v/>
      </c>
    </row>
    <row r="918" spans="1:13" x14ac:dyDescent="0.25">
      <c r="A918" s="6">
        <v>2023</v>
      </c>
      <c r="B918" s="6" t="s">
        <v>17</v>
      </c>
      <c r="C918" s="6" t="s">
        <v>12</v>
      </c>
      <c r="D918" s="6" t="s">
        <v>18</v>
      </c>
      <c r="E918" s="6">
        <v>165000</v>
      </c>
      <c r="F918" s="6" t="s">
        <v>14</v>
      </c>
      <c r="G918" s="6">
        <v>165000</v>
      </c>
      <c r="H918" s="6" t="s">
        <v>15</v>
      </c>
      <c r="I918" s="6">
        <v>0</v>
      </c>
      <c r="J918" s="6" t="s">
        <v>15</v>
      </c>
      <c r="K918" s="6" t="s">
        <v>16</v>
      </c>
      <c r="L918" s="15" t="str">
        <f t="shared" si="29"/>
        <v>2023MIFTAnalytics Engineer165000USD165000US0USM</v>
      </c>
      <c r="M918" t="str">
        <f t="shared" si="28"/>
        <v/>
      </c>
    </row>
    <row r="919" spans="1:13" x14ac:dyDescent="0.25">
      <c r="A919" s="6">
        <v>2023</v>
      </c>
      <c r="B919" s="6" t="s">
        <v>19</v>
      </c>
      <c r="C919" s="6" t="s">
        <v>12</v>
      </c>
      <c r="D919" s="6" t="s">
        <v>13</v>
      </c>
      <c r="E919" s="6">
        <v>165000</v>
      </c>
      <c r="F919" s="6" t="s">
        <v>14</v>
      </c>
      <c r="G919" s="6">
        <v>165000</v>
      </c>
      <c r="H919" s="6" t="s">
        <v>15</v>
      </c>
      <c r="I919" s="6">
        <v>100</v>
      </c>
      <c r="J919" s="6" t="s">
        <v>15</v>
      </c>
      <c r="K919" s="6" t="s">
        <v>16</v>
      </c>
      <c r="L919" s="15" t="str">
        <f t="shared" si="29"/>
        <v>2023SEFTData Analyst165000USD165000US100USM</v>
      </c>
      <c r="M919" t="str">
        <f t="shared" si="28"/>
        <v>Duplicate</v>
      </c>
    </row>
    <row r="920" spans="1:13" x14ac:dyDescent="0.25">
      <c r="A920" s="6">
        <v>2023</v>
      </c>
      <c r="B920" s="6" t="s">
        <v>19</v>
      </c>
      <c r="C920" s="6" t="s">
        <v>12</v>
      </c>
      <c r="D920" s="6" t="s">
        <v>13</v>
      </c>
      <c r="E920" s="6">
        <v>165000</v>
      </c>
      <c r="F920" s="6" t="s">
        <v>14</v>
      </c>
      <c r="G920" s="6">
        <v>165000</v>
      </c>
      <c r="H920" s="6" t="s">
        <v>15</v>
      </c>
      <c r="I920" s="6">
        <v>100</v>
      </c>
      <c r="J920" s="6" t="s">
        <v>15</v>
      </c>
      <c r="K920" s="6" t="s">
        <v>16</v>
      </c>
      <c r="L920" s="15" t="str">
        <f t="shared" si="29"/>
        <v>2023SEFTData Analyst165000USD165000US100USM</v>
      </c>
      <c r="M920" t="str">
        <f t="shared" si="28"/>
        <v>Duplicate</v>
      </c>
    </row>
    <row r="921" spans="1:13" x14ac:dyDescent="0.25">
      <c r="A921" s="6">
        <v>2023</v>
      </c>
      <c r="B921" s="6" t="s">
        <v>17</v>
      </c>
      <c r="C921" s="6" t="s">
        <v>12</v>
      </c>
      <c r="D921" s="6" t="s">
        <v>13</v>
      </c>
      <c r="E921" s="6">
        <v>165000</v>
      </c>
      <c r="F921" s="6" t="s">
        <v>14</v>
      </c>
      <c r="G921" s="6">
        <v>165000</v>
      </c>
      <c r="H921" s="6" t="s">
        <v>15</v>
      </c>
      <c r="I921" s="6">
        <v>0</v>
      </c>
      <c r="J921" s="6" t="s">
        <v>15</v>
      </c>
      <c r="K921" s="6" t="s">
        <v>16</v>
      </c>
      <c r="L921" s="15" t="str">
        <f t="shared" si="29"/>
        <v>2023MIFTData Analyst165000USD165000US0USM</v>
      </c>
      <c r="M921" t="str">
        <f t="shared" si="28"/>
        <v/>
      </c>
    </row>
    <row r="922" spans="1:13" x14ac:dyDescent="0.25">
      <c r="A922" s="6">
        <v>2023</v>
      </c>
      <c r="B922" s="6" t="s">
        <v>19</v>
      </c>
      <c r="C922" s="6" t="s">
        <v>12</v>
      </c>
      <c r="D922" s="6" t="s">
        <v>23</v>
      </c>
      <c r="E922" s="6">
        <v>165000</v>
      </c>
      <c r="F922" s="6" t="s">
        <v>14</v>
      </c>
      <c r="G922" s="6">
        <v>165000</v>
      </c>
      <c r="H922" s="6" t="s">
        <v>15</v>
      </c>
      <c r="I922" s="6">
        <v>100</v>
      </c>
      <c r="J922" s="6" t="s">
        <v>15</v>
      </c>
      <c r="K922" s="6" t="s">
        <v>16</v>
      </c>
      <c r="L922" s="15" t="str">
        <f t="shared" si="29"/>
        <v>2023SEFTData Scientist165000USD165000US100USM</v>
      </c>
      <c r="M922" t="str">
        <f t="shared" si="28"/>
        <v/>
      </c>
    </row>
    <row r="923" spans="1:13" x14ac:dyDescent="0.25">
      <c r="A923" s="6">
        <v>2023</v>
      </c>
      <c r="B923" s="6" t="s">
        <v>19</v>
      </c>
      <c r="C923" s="6" t="s">
        <v>12</v>
      </c>
      <c r="D923" s="6" t="s">
        <v>20</v>
      </c>
      <c r="E923" s="6">
        <v>165000</v>
      </c>
      <c r="F923" s="6" t="s">
        <v>14</v>
      </c>
      <c r="G923" s="6">
        <v>165000</v>
      </c>
      <c r="H923" s="6" t="s">
        <v>15</v>
      </c>
      <c r="I923" s="6">
        <v>100</v>
      </c>
      <c r="J923" s="6" t="s">
        <v>15</v>
      </c>
      <c r="K923" s="6" t="s">
        <v>16</v>
      </c>
      <c r="L923" s="15" t="str">
        <f t="shared" si="29"/>
        <v>2023SEFTData Engineer165000USD165000US100USM</v>
      </c>
      <c r="M923" t="str">
        <f t="shared" si="28"/>
        <v/>
      </c>
    </row>
    <row r="924" spans="1:13" x14ac:dyDescent="0.25">
      <c r="A924" s="6">
        <v>2023</v>
      </c>
      <c r="B924" s="6" t="s">
        <v>19</v>
      </c>
      <c r="C924" s="6" t="s">
        <v>12</v>
      </c>
      <c r="D924" s="6" t="s">
        <v>23</v>
      </c>
      <c r="E924" s="6">
        <v>165000</v>
      </c>
      <c r="F924" s="6" t="s">
        <v>14</v>
      </c>
      <c r="G924" s="6">
        <v>165000</v>
      </c>
      <c r="H924" s="6" t="s">
        <v>15</v>
      </c>
      <c r="I924" s="6">
        <v>0</v>
      </c>
      <c r="J924" s="6" t="s">
        <v>15</v>
      </c>
      <c r="K924" s="6" t="s">
        <v>16</v>
      </c>
      <c r="L924" s="15" t="str">
        <f t="shared" si="29"/>
        <v>2023SEFTData Scientist165000USD165000US0USM</v>
      </c>
      <c r="M924" t="str">
        <f t="shared" si="28"/>
        <v/>
      </c>
    </row>
    <row r="925" spans="1:13" x14ac:dyDescent="0.25">
      <c r="A925" s="6">
        <v>2023</v>
      </c>
      <c r="B925" s="6" t="s">
        <v>17</v>
      </c>
      <c r="C925" s="6" t="s">
        <v>12</v>
      </c>
      <c r="D925" s="6" t="s">
        <v>23</v>
      </c>
      <c r="E925" s="6">
        <v>165000</v>
      </c>
      <c r="F925" s="6" t="s">
        <v>14</v>
      </c>
      <c r="G925" s="6">
        <v>165000</v>
      </c>
      <c r="H925" s="6" t="s">
        <v>15</v>
      </c>
      <c r="I925" s="6">
        <v>0</v>
      </c>
      <c r="J925" s="6" t="s">
        <v>15</v>
      </c>
      <c r="K925" s="6" t="s">
        <v>16</v>
      </c>
      <c r="L925" s="15" t="str">
        <f t="shared" si="29"/>
        <v>2023MIFTData Scientist165000USD165000US0USM</v>
      </c>
      <c r="M925" t="str">
        <f t="shared" si="28"/>
        <v/>
      </c>
    </row>
    <row r="926" spans="1:13" x14ac:dyDescent="0.25">
      <c r="A926" s="6">
        <v>2022</v>
      </c>
      <c r="B926" s="6" t="s">
        <v>19</v>
      </c>
      <c r="C926" s="6" t="s">
        <v>12</v>
      </c>
      <c r="D926" s="6" t="s">
        <v>23</v>
      </c>
      <c r="E926" s="6">
        <v>165000</v>
      </c>
      <c r="F926" s="6" t="s">
        <v>14</v>
      </c>
      <c r="G926" s="6">
        <v>165000</v>
      </c>
      <c r="H926" s="6" t="s">
        <v>15</v>
      </c>
      <c r="I926" s="6">
        <v>0</v>
      </c>
      <c r="J926" s="6" t="s">
        <v>15</v>
      </c>
      <c r="K926" s="6" t="s">
        <v>16</v>
      </c>
      <c r="L926" s="15" t="str">
        <f t="shared" si="29"/>
        <v>2022SEFTData Scientist165000USD165000US0USM</v>
      </c>
      <c r="M926" t="str">
        <f t="shared" si="28"/>
        <v/>
      </c>
    </row>
    <row r="927" spans="1:13" x14ac:dyDescent="0.25">
      <c r="A927" s="6">
        <v>2022</v>
      </c>
      <c r="B927" s="6" t="s">
        <v>17</v>
      </c>
      <c r="C927" s="6" t="s">
        <v>12</v>
      </c>
      <c r="D927" s="6" t="s">
        <v>54</v>
      </c>
      <c r="E927" s="6">
        <v>165000</v>
      </c>
      <c r="F927" s="6" t="s">
        <v>14</v>
      </c>
      <c r="G927" s="6">
        <v>165000</v>
      </c>
      <c r="H927" s="6" t="s">
        <v>15</v>
      </c>
      <c r="I927" s="6">
        <v>0</v>
      </c>
      <c r="J927" s="6" t="s">
        <v>15</v>
      </c>
      <c r="K927" s="6" t="s">
        <v>16</v>
      </c>
      <c r="L927" s="15" t="str">
        <f t="shared" si="29"/>
        <v>2022MIFTMachine Learning Scientist165000USD165000US0USM</v>
      </c>
      <c r="M927" t="str">
        <f t="shared" si="28"/>
        <v/>
      </c>
    </row>
    <row r="928" spans="1:13" x14ac:dyDescent="0.25">
      <c r="A928" s="6">
        <v>2022</v>
      </c>
      <c r="B928" s="6" t="s">
        <v>17</v>
      </c>
      <c r="C928" s="6" t="s">
        <v>12</v>
      </c>
      <c r="D928" s="6" t="s">
        <v>13</v>
      </c>
      <c r="E928" s="6">
        <v>165000</v>
      </c>
      <c r="F928" s="6" t="s">
        <v>14</v>
      </c>
      <c r="G928" s="6">
        <v>165000</v>
      </c>
      <c r="H928" s="6" t="s">
        <v>15</v>
      </c>
      <c r="I928" s="6">
        <v>0</v>
      </c>
      <c r="J928" s="6" t="s">
        <v>15</v>
      </c>
      <c r="K928" s="6" t="s">
        <v>16</v>
      </c>
      <c r="L928" s="15" t="str">
        <f t="shared" si="29"/>
        <v>2022MIFTData Analyst165000USD165000US0USM</v>
      </c>
      <c r="M928" t="str">
        <f t="shared" si="28"/>
        <v>Duplicate</v>
      </c>
    </row>
    <row r="929" spans="1:13" x14ac:dyDescent="0.25">
      <c r="A929" s="6">
        <v>2022</v>
      </c>
      <c r="B929" s="6" t="s">
        <v>17</v>
      </c>
      <c r="C929" s="6" t="s">
        <v>12</v>
      </c>
      <c r="D929" s="6" t="s">
        <v>127</v>
      </c>
      <c r="E929" s="6">
        <v>165000</v>
      </c>
      <c r="F929" s="6" t="s">
        <v>14</v>
      </c>
      <c r="G929" s="6">
        <v>165000</v>
      </c>
      <c r="H929" s="6" t="s">
        <v>15</v>
      </c>
      <c r="I929" s="6">
        <v>0</v>
      </c>
      <c r="J929" s="6" t="s">
        <v>15</v>
      </c>
      <c r="K929" s="6" t="s">
        <v>16</v>
      </c>
      <c r="L929" s="15" t="str">
        <f t="shared" si="29"/>
        <v>2022MIFTData Specialist165000USD165000US0USM</v>
      </c>
      <c r="M929" t="str">
        <f t="shared" si="28"/>
        <v/>
      </c>
    </row>
    <row r="930" spans="1:13" x14ac:dyDescent="0.25">
      <c r="A930" s="6">
        <v>2022</v>
      </c>
      <c r="B930" s="6" t="s">
        <v>17</v>
      </c>
      <c r="C930" s="6" t="s">
        <v>12</v>
      </c>
      <c r="D930" s="6" t="s">
        <v>13</v>
      </c>
      <c r="E930" s="6">
        <v>165000</v>
      </c>
      <c r="F930" s="6" t="s">
        <v>14</v>
      </c>
      <c r="G930" s="6">
        <v>165000</v>
      </c>
      <c r="H930" s="6" t="s">
        <v>15</v>
      </c>
      <c r="I930" s="6">
        <v>0</v>
      </c>
      <c r="J930" s="6" t="s">
        <v>15</v>
      </c>
      <c r="K930" s="6" t="s">
        <v>16</v>
      </c>
      <c r="L930" s="15" t="str">
        <f t="shared" si="29"/>
        <v>2022MIFTData Analyst165000USD165000US0USM</v>
      </c>
      <c r="M930" t="str">
        <f t="shared" si="28"/>
        <v>Duplicate</v>
      </c>
    </row>
    <row r="931" spans="1:13" x14ac:dyDescent="0.25">
      <c r="A931" s="6">
        <v>2022</v>
      </c>
      <c r="B931" s="6" t="s">
        <v>19</v>
      </c>
      <c r="C931" s="6" t="s">
        <v>12</v>
      </c>
      <c r="D931" s="6" t="s">
        <v>31</v>
      </c>
      <c r="E931" s="6">
        <v>165000</v>
      </c>
      <c r="F931" s="6" t="s">
        <v>14</v>
      </c>
      <c r="G931" s="6">
        <v>165000</v>
      </c>
      <c r="H931" s="6" t="s">
        <v>15</v>
      </c>
      <c r="I931" s="6">
        <v>50</v>
      </c>
      <c r="J931" s="6" t="s">
        <v>15</v>
      </c>
      <c r="K931" s="6" t="s">
        <v>55</v>
      </c>
      <c r="L931" s="15" t="str">
        <f t="shared" si="29"/>
        <v>2022SEFTData Science Lead165000USD165000US50USS</v>
      </c>
      <c r="M931" t="str">
        <f t="shared" si="28"/>
        <v/>
      </c>
    </row>
    <row r="932" spans="1:13" x14ac:dyDescent="0.25">
      <c r="A932" s="6">
        <v>2022</v>
      </c>
      <c r="B932" s="6" t="s">
        <v>19</v>
      </c>
      <c r="C932" s="6" t="s">
        <v>12</v>
      </c>
      <c r="D932" s="6" t="s">
        <v>20</v>
      </c>
      <c r="E932" s="6">
        <v>165000</v>
      </c>
      <c r="F932" s="6" t="s">
        <v>14</v>
      </c>
      <c r="G932" s="6">
        <v>165000</v>
      </c>
      <c r="H932" s="6" t="s">
        <v>15</v>
      </c>
      <c r="I932" s="6">
        <v>100</v>
      </c>
      <c r="J932" s="6" t="s">
        <v>15</v>
      </c>
      <c r="K932" s="6" t="s">
        <v>16</v>
      </c>
      <c r="L932" s="15" t="str">
        <f t="shared" si="29"/>
        <v>2022SEFTData Engineer165000USD165000US100USM</v>
      </c>
      <c r="M932" t="str">
        <f t="shared" si="28"/>
        <v/>
      </c>
    </row>
    <row r="933" spans="1:13" x14ac:dyDescent="0.25">
      <c r="A933" s="6">
        <v>2022</v>
      </c>
      <c r="B933" s="6" t="s">
        <v>19</v>
      </c>
      <c r="C933" s="6" t="s">
        <v>12</v>
      </c>
      <c r="D933" s="6" t="s">
        <v>23</v>
      </c>
      <c r="E933" s="6">
        <v>165000</v>
      </c>
      <c r="F933" s="6" t="s">
        <v>14</v>
      </c>
      <c r="G933" s="6">
        <v>165000</v>
      </c>
      <c r="H933" s="6" t="s">
        <v>15</v>
      </c>
      <c r="I933" s="6">
        <v>100</v>
      </c>
      <c r="J933" s="6" t="s">
        <v>15</v>
      </c>
      <c r="K933" s="6" t="s">
        <v>30</v>
      </c>
      <c r="L933" s="15" t="str">
        <f t="shared" si="29"/>
        <v>2022SEFTData Scientist165000USD165000US100USL</v>
      </c>
      <c r="M933" t="str">
        <f t="shared" si="28"/>
        <v/>
      </c>
    </row>
    <row r="934" spans="1:13" x14ac:dyDescent="0.25">
      <c r="A934" s="6">
        <v>2022</v>
      </c>
      <c r="B934" s="6" t="s">
        <v>19</v>
      </c>
      <c r="C934" s="6" t="s">
        <v>12</v>
      </c>
      <c r="D934" s="6" t="s">
        <v>18</v>
      </c>
      <c r="E934" s="6">
        <v>165000</v>
      </c>
      <c r="F934" s="6" t="s">
        <v>14</v>
      </c>
      <c r="G934" s="6">
        <v>165000</v>
      </c>
      <c r="H934" s="6" t="s">
        <v>15</v>
      </c>
      <c r="I934" s="6">
        <v>100</v>
      </c>
      <c r="J934" s="6" t="s">
        <v>15</v>
      </c>
      <c r="K934" s="6" t="s">
        <v>16</v>
      </c>
      <c r="L934" s="15" t="str">
        <f t="shared" si="29"/>
        <v>2022SEFTAnalytics Engineer165000USD165000US100USM</v>
      </c>
      <c r="M934" t="str">
        <f t="shared" si="28"/>
        <v/>
      </c>
    </row>
    <row r="935" spans="1:13" x14ac:dyDescent="0.25">
      <c r="A935" s="6">
        <v>2022</v>
      </c>
      <c r="B935" s="6" t="s">
        <v>19</v>
      </c>
      <c r="C935" s="6" t="s">
        <v>12</v>
      </c>
      <c r="D935" s="6" t="s">
        <v>23</v>
      </c>
      <c r="E935" s="6">
        <v>165000</v>
      </c>
      <c r="F935" s="6" t="s">
        <v>14</v>
      </c>
      <c r="G935" s="6">
        <v>165000</v>
      </c>
      <c r="H935" s="6" t="s">
        <v>15</v>
      </c>
      <c r="I935" s="6">
        <v>100</v>
      </c>
      <c r="J935" s="6" t="s">
        <v>15</v>
      </c>
      <c r="K935" s="6" t="s">
        <v>16</v>
      </c>
      <c r="L935" s="15" t="str">
        <f t="shared" si="29"/>
        <v>2022SEFTData Scientist165000USD165000US100USM</v>
      </c>
      <c r="M935" t="str">
        <f t="shared" si="28"/>
        <v/>
      </c>
    </row>
    <row r="936" spans="1:13" x14ac:dyDescent="0.25">
      <c r="A936" s="6">
        <v>2021</v>
      </c>
      <c r="B936" s="6" t="s">
        <v>19</v>
      </c>
      <c r="C936" s="6" t="s">
        <v>12</v>
      </c>
      <c r="D936" s="6" t="s">
        <v>23</v>
      </c>
      <c r="E936" s="6">
        <v>165000</v>
      </c>
      <c r="F936" s="6" t="s">
        <v>14</v>
      </c>
      <c r="G936" s="6">
        <v>165000</v>
      </c>
      <c r="H936" s="6" t="s">
        <v>15</v>
      </c>
      <c r="I936" s="6">
        <v>100</v>
      </c>
      <c r="J936" s="6" t="s">
        <v>15</v>
      </c>
      <c r="K936" s="6" t="s">
        <v>30</v>
      </c>
      <c r="L936" s="15" t="str">
        <f t="shared" si="29"/>
        <v>2021SEFTData Scientist165000USD165000US100USL</v>
      </c>
      <c r="M936" t="str">
        <f t="shared" si="28"/>
        <v/>
      </c>
    </row>
    <row r="937" spans="1:13" x14ac:dyDescent="0.25">
      <c r="A937" s="6">
        <v>2021</v>
      </c>
      <c r="B937" s="6" t="s">
        <v>19</v>
      </c>
      <c r="C937" s="6" t="s">
        <v>12</v>
      </c>
      <c r="D937" s="6" t="s">
        <v>20</v>
      </c>
      <c r="E937" s="6">
        <v>165000</v>
      </c>
      <c r="F937" s="6" t="s">
        <v>14</v>
      </c>
      <c r="G937" s="6">
        <v>165000</v>
      </c>
      <c r="H937" s="6" t="s">
        <v>15</v>
      </c>
      <c r="I937" s="6">
        <v>0</v>
      </c>
      <c r="J937" s="6" t="s">
        <v>15</v>
      </c>
      <c r="K937" s="6" t="s">
        <v>16</v>
      </c>
      <c r="L937" s="15" t="str">
        <f t="shared" si="29"/>
        <v>2021SEFTData Engineer165000USD165000US0USM</v>
      </c>
      <c r="M937" t="str">
        <f t="shared" si="28"/>
        <v/>
      </c>
    </row>
    <row r="938" spans="1:13" x14ac:dyDescent="0.25">
      <c r="A938" s="6">
        <v>2021</v>
      </c>
      <c r="B938" s="6" t="s">
        <v>19</v>
      </c>
      <c r="C938" s="6" t="s">
        <v>12</v>
      </c>
      <c r="D938" s="6" t="s">
        <v>127</v>
      </c>
      <c r="E938" s="6">
        <v>165000</v>
      </c>
      <c r="F938" s="6" t="s">
        <v>14</v>
      </c>
      <c r="G938" s="6">
        <v>165000</v>
      </c>
      <c r="H938" s="6" t="s">
        <v>15</v>
      </c>
      <c r="I938" s="6">
        <v>100</v>
      </c>
      <c r="J938" s="6" t="s">
        <v>15</v>
      </c>
      <c r="K938" s="6" t="s">
        <v>30</v>
      </c>
      <c r="L938" s="15" t="str">
        <f t="shared" si="29"/>
        <v>2021SEFTData Specialist165000USD165000US100USL</v>
      </c>
      <c r="M938" t="str">
        <f t="shared" si="28"/>
        <v/>
      </c>
    </row>
    <row r="939" spans="1:13" x14ac:dyDescent="0.25">
      <c r="A939" s="6">
        <v>2022</v>
      </c>
      <c r="B939" s="6" t="s">
        <v>19</v>
      </c>
      <c r="C939" s="6" t="s">
        <v>12</v>
      </c>
      <c r="D939" s="6" t="s">
        <v>22</v>
      </c>
      <c r="E939" s="6">
        <v>164996</v>
      </c>
      <c r="F939" s="6" t="s">
        <v>14</v>
      </c>
      <c r="G939" s="6">
        <v>164996</v>
      </c>
      <c r="H939" s="6" t="s">
        <v>15</v>
      </c>
      <c r="I939" s="6">
        <v>0</v>
      </c>
      <c r="J939" s="6" t="s">
        <v>15</v>
      </c>
      <c r="K939" s="6" t="s">
        <v>16</v>
      </c>
      <c r="L939" s="15" t="str">
        <f t="shared" si="29"/>
        <v>2022SEFTMachine Learning Engineer164996USD164996US0USM</v>
      </c>
      <c r="M939" t="str">
        <f t="shared" si="28"/>
        <v>Duplicate</v>
      </c>
    </row>
    <row r="940" spans="1:13" x14ac:dyDescent="0.25">
      <c r="A940" s="6">
        <v>2022</v>
      </c>
      <c r="B940" s="6" t="s">
        <v>19</v>
      </c>
      <c r="C940" s="6" t="s">
        <v>12</v>
      </c>
      <c r="D940" s="6" t="s">
        <v>22</v>
      </c>
      <c r="E940" s="6">
        <v>164996</v>
      </c>
      <c r="F940" s="6" t="s">
        <v>14</v>
      </c>
      <c r="G940" s="6">
        <v>164996</v>
      </c>
      <c r="H940" s="6" t="s">
        <v>15</v>
      </c>
      <c r="I940" s="6">
        <v>0</v>
      </c>
      <c r="J940" s="6" t="s">
        <v>15</v>
      </c>
      <c r="K940" s="6" t="s">
        <v>16</v>
      </c>
      <c r="L940" s="15" t="str">
        <f t="shared" si="29"/>
        <v>2022SEFTMachine Learning Engineer164996USD164996US0USM</v>
      </c>
      <c r="M940" t="str">
        <f t="shared" si="28"/>
        <v>Duplicate</v>
      </c>
    </row>
    <row r="941" spans="1:13" x14ac:dyDescent="0.25">
      <c r="A941" s="6">
        <v>2022</v>
      </c>
      <c r="B941" s="6" t="s">
        <v>19</v>
      </c>
      <c r="C941" s="6" t="s">
        <v>12</v>
      </c>
      <c r="D941" s="6" t="s">
        <v>22</v>
      </c>
      <c r="E941" s="6">
        <v>164996</v>
      </c>
      <c r="F941" s="6" t="s">
        <v>14</v>
      </c>
      <c r="G941" s="6">
        <v>164996</v>
      </c>
      <c r="H941" s="6" t="s">
        <v>15</v>
      </c>
      <c r="I941" s="6">
        <v>0</v>
      </c>
      <c r="J941" s="6" t="s">
        <v>15</v>
      </c>
      <c r="K941" s="6" t="s">
        <v>16</v>
      </c>
      <c r="L941" s="15" t="str">
        <f t="shared" si="29"/>
        <v>2022SEFTMachine Learning Engineer164996USD164996US0USM</v>
      </c>
      <c r="M941" t="str">
        <f t="shared" si="28"/>
        <v>Duplicate</v>
      </c>
    </row>
    <row r="942" spans="1:13" x14ac:dyDescent="0.25">
      <c r="A942" s="6">
        <v>2022</v>
      </c>
      <c r="B942" s="6" t="s">
        <v>19</v>
      </c>
      <c r="C942" s="6" t="s">
        <v>12</v>
      </c>
      <c r="D942" s="6" t="s">
        <v>22</v>
      </c>
      <c r="E942" s="6">
        <v>164000</v>
      </c>
      <c r="F942" s="6" t="s">
        <v>14</v>
      </c>
      <c r="G942" s="6">
        <v>164000</v>
      </c>
      <c r="H942" s="6" t="s">
        <v>15</v>
      </c>
      <c r="I942" s="6">
        <v>100</v>
      </c>
      <c r="J942" s="6" t="s">
        <v>15</v>
      </c>
      <c r="K942" s="6" t="s">
        <v>16</v>
      </c>
      <c r="L942" s="15" t="str">
        <f t="shared" si="29"/>
        <v>2022SEFTMachine Learning Engineer164000USD164000US100USM</v>
      </c>
      <c r="M942" t="str">
        <f t="shared" si="28"/>
        <v/>
      </c>
    </row>
    <row r="943" spans="1:13" x14ac:dyDescent="0.25">
      <c r="A943" s="6">
        <v>2022</v>
      </c>
      <c r="B943" s="6" t="s">
        <v>19</v>
      </c>
      <c r="C943" s="6" t="s">
        <v>12</v>
      </c>
      <c r="D943" s="6" t="s">
        <v>94</v>
      </c>
      <c r="E943" s="6">
        <v>164000</v>
      </c>
      <c r="F943" s="6" t="s">
        <v>14</v>
      </c>
      <c r="G943" s="6">
        <v>164000</v>
      </c>
      <c r="H943" s="6" t="s">
        <v>15</v>
      </c>
      <c r="I943" s="6">
        <v>100</v>
      </c>
      <c r="J943" s="6" t="s">
        <v>15</v>
      </c>
      <c r="K943" s="6" t="s">
        <v>16</v>
      </c>
      <c r="L943" s="15" t="str">
        <f t="shared" si="29"/>
        <v>2022SEFTApplied Scientist164000USD164000US100USM</v>
      </c>
      <c r="M943" t="str">
        <f t="shared" si="28"/>
        <v/>
      </c>
    </row>
    <row r="944" spans="1:13" x14ac:dyDescent="0.25">
      <c r="A944" s="6">
        <v>2022</v>
      </c>
      <c r="B944" s="6" t="s">
        <v>36</v>
      </c>
      <c r="C944" s="6" t="s">
        <v>12</v>
      </c>
      <c r="D944" s="6" t="s">
        <v>56</v>
      </c>
      <c r="E944" s="6">
        <v>164000</v>
      </c>
      <c r="F944" s="6" t="s">
        <v>92</v>
      </c>
      <c r="G944" s="6">
        <v>125976</v>
      </c>
      <c r="H944" s="6" t="s">
        <v>33</v>
      </c>
      <c r="I944" s="6">
        <v>50</v>
      </c>
      <c r="J944" s="6" t="s">
        <v>33</v>
      </c>
      <c r="K944" s="6" t="s">
        <v>30</v>
      </c>
      <c r="L944" s="15" t="str">
        <f t="shared" si="29"/>
        <v>2022EXFTData Manager164000CAD125976CA50CAL</v>
      </c>
      <c r="M944" t="str">
        <f t="shared" si="28"/>
        <v/>
      </c>
    </row>
    <row r="945" spans="1:13" x14ac:dyDescent="0.25">
      <c r="A945" s="6">
        <v>2022</v>
      </c>
      <c r="B945" s="6" t="s">
        <v>19</v>
      </c>
      <c r="C945" s="6" t="s">
        <v>12</v>
      </c>
      <c r="D945" s="6" t="s">
        <v>20</v>
      </c>
      <c r="E945" s="6">
        <v>164000</v>
      </c>
      <c r="F945" s="6" t="s">
        <v>14</v>
      </c>
      <c r="G945" s="6">
        <v>164000</v>
      </c>
      <c r="H945" s="6" t="s">
        <v>15</v>
      </c>
      <c r="I945" s="6">
        <v>0</v>
      </c>
      <c r="J945" s="6" t="s">
        <v>15</v>
      </c>
      <c r="K945" s="6" t="s">
        <v>16</v>
      </c>
      <c r="L945" s="15" t="str">
        <f t="shared" si="29"/>
        <v>2022SEFTData Engineer164000USD164000US0USM</v>
      </c>
      <c r="M945" t="str">
        <f t="shared" si="28"/>
        <v/>
      </c>
    </row>
    <row r="946" spans="1:13" x14ac:dyDescent="0.25">
      <c r="A946" s="6">
        <v>2022</v>
      </c>
      <c r="B946" s="6" t="s">
        <v>19</v>
      </c>
      <c r="C946" s="6" t="s">
        <v>12</v>
      </c>
      <c r="D946" s="6" t="s">
        <v>13</v>
      </c>
      <c r="E946" s="6">
        <v>164000</v>
      </c>
      <c r="F946" s="6" t="s">
        <v>14</v>
      </c>
      <c r="G946" s="6">
        <v>164000</v>
      </c>
      <c r="H946" s="6" t="s">
        <v>15</v>
      </c>
      <c r="I946" s="6">
        <v>0</v>
      </c>
      <c r="J946" s="6" t="s">
        <v>15</v>
      </c>
      <c r="K946" s="6" t="s">
        <v>16</v>
      </c>
      <c r="L946" s="15" t="str">
        <f t="shared" si="29"/>
        <v>2022SEFTData Analyst164000USD164000US0USM</v>
      </c>
      <c r="M946" t="str">
        <f t="shared" si="28"/>
        <v/>
      </c>
    </row>
    <row r="947" spans="1:13" x14ac:dyDescent="0.25">
      <c r="A947" s="6">
        <v>2023</v>
      </c>
      <c r="B947" s="6" t="s">
        <v>19</v>
      </c>
      <c r="C947" s="6" t="s">
        <v>12</v>
      </c>
      <c r="D947" s="6" t="s">
        <v>20</v>
      </c>
      <c r="E947" s="6">
        <v>163800</v>
      </c>
      <c r="F947" s="6" t="s">
        <v>14</v>
      </c>
      <c r="G947" s="6">
        <v>163800</v>
      </c>
      <c r="H947" s="6" t="s">
        <v>15</v>
      </c>
      <c r="I947" s="6">
        <v>0</v>
      </c>
      <c r="J947" s="6" t="s">
        <v>15</v>
      </c>
      <c r="K947" s="6" t="s">
        <v>16</v>
      </c>
      <c r="L947" s="15" t="str">
        <f t="shared" si="29"/>
        <v>2023SEFTData Engineer163800USD163800US0USM</v>
      </c>
      <c r="M947" t="str">
        <f t="shared" ref="M947:M1010" si="30">IF(COUNTIF($L$2:$L$3008, L947)&gt;1, "Duplicate", "")</f>
        <v>Duplicate</v>
      </c>
    </row>
    <row r="948" spans="1:13" x14ac:dyDescent="0.25">
      <c r="A948" s="6">
        <v>2023</v>
      </c>
      <c r="B948" s="6" t="s">
        <v>19</v>
      </c>
      <c r="C948" s="6" t="s">
        <v>12</v>
      </c>
      <c r="D948" s="6" t="s">
        <v>22</v>
      </c>
      <c r="E948" s="6">
        <v>163800</v>
      </c>
      <c r="F948" s="6" t="s">
        <v>14</v>
      </c>
      <c r="G948" s="6">
        <v>163800</v>
      </c>
      <c r="H948" s="6" t="s">
        <v>15</v>
      </c>
      <c r="I948" s="6">
        <v>0</v>
      </c>
      <c r="J948" s="6" t="s">
        <v>15</v>
      </c>
      <c r="K948" s="6" t="s">
        <v>16</v>
      </c>
      <c r="L948" s="15" t="str">
        <f t="shared" si="29"/>
        <v>2023SEFTMachine Learning Engineer163800USD163800US0USM</v>
      </c>
      <c r="M948" t="str">
        <f t="shared" si="30"/>
        <v>Duplicate</v>
      </c>
    </row>
    <row r="949" spans="1:13" x14ac:dyDescent="0.25">
      <c r="A949" s="6">
        <v>2023</v>
      </c>
      <c r="B949" s="6" t="s">
        <v>19</v>
      </c>
      <c r="C949" s="6" t="s">
        <v>12</v>
      </c>
      <c r="D949" s="6" t="s">
        <v>22</v>
      </c>
      <c r="E949" s="6">
        <v>163800</v>
      </c>
      <c r="F949" s="6" t="s">
        <v>14</v>
      </c>
      <c r="G949" s="6">
        <v>163800</v>
      </c>
      <c r="H949" s="6" t="s">
        <v>15</v>
      </c>
      <c r="I949" s="6">
        <v>0</v>
      </c>
      <c r="J949" s="6" t="s">
        <v>15</v>
      </c>
      <c r="K949" s="6" t="s">
        <v>16</v>
      </c>
      <c r="L949" s="15" t="str">
        <f t="shared" si="29"/>
        <v>2023SEFTMachine Learning Engineer163800USD163800US0USM</v>
      </c>
      <c r="M949" t="str">
        <f t="shared" si="30"/>
        <v>Duplicate</v>
      </c>
    </row>
    <row r="950" spans="1:13" x14ac:dyDescent="0.25">
      <c r="A950" s="6">
        <v>2023</v>
      </c>
      <c r="B950" s="6" t="s">
        <v>19</v>
      </c>
      <c r="C950" s="6" t="s">
        <v>12</v>
      </c>
      <c r="D950" s="6" t="s">
        <v>20</v>
      </c>
      <c r="E950" s="6">
        <v>163800</v>
      </c>
      <c r="F950" s="6" t="s">
        <v>14</v>
      </c>
      <c r="G950" s="6">
        <v>163800</v>
      </c>
      <c r="H950" s="6" t="s">
        <v>15</v>
      </c>
      <c r="I950" s="6">
        <v>0</v>
      </c>
      <c r="J950" s="6" t="s">
        <v>15</v>
      </c>
      <c r="K950" s="6" t="s">
        <v>16</v>
      </c>
      <c r="L950" s="15" t="str">
        <f t="shared" si="29"/>
        <v>2023SEFTData Engineer163800USD163800US0USM</v>
      </c>
      <c r="M950" t="str">
        <f t="shared" si="30"/>
        <v>Duplicate</v>
      </c>
    </row>
    <row r="951" spans="1:13" x14ac:dyDescent="0.25">
      <c r="A951" s="6">
        <v>2023</v>
      </c>
      <c r="B951" s="6" t="s">
        <v>19</v>
      </c>
      <c r="C951" s="6" t="s">
        <v>12</v>
      </c>
      <c r="D951" s="6" t="s">
        <v>20</v>
      </c>
      <c r="E951" s="6">
        <v>163800</v>
      </c>
      <c r="F951" s="6" t="s">
        <v>14</v>
      </c>
      <c r="G951" s="6">
        <v>163800</v>
      </c>
      <c r="H951" s="6" t="s">
        <v>15</v>
      </c>
      <c r="I951" s="6">
        <v>0</v>
      </c>
      <c r="J951" s="6" t="s">
        <v>15</v>
      </c>
      <c r="K951" s="6" t="s">
        <v>16</v>
      </c>
      <c r="L951" s="15" t="str">
        <f t="shared" si="29"/>
        <v>2023SEFTData Engineer163800USD163800US0USM</v>
      </c>
      <c r="M951" t="str">
        <f t="shared" si="30"/>
        <v>Duplicate</v>
      </c>
    </row>
    <row r="952" spans="1:13" x14ac:dyDescent="0.25">
      <c r="A952" s="6">
        <v>2023</v>
      </c>
      <c r="B952" s="6" t="s">
        <v>19</v>
      </c>
      <c r="C952" s="6" t="s">
        <v>12</v>
      </c>
      <c r="D952" s="6" t="s">
        <v>22</v>
      </c>
      <c r="E952" s="6">
        <v>163800</v>
      </c>
      <c r="F952" s="6" t="s">
        <v>14</v>
      </c>
      <c r="G952" s="6">
        <v>163800</v>
      </c>
      <c r="H952" s="6" t="s">
        <v>15</v>
      </c>
      <c r="I952" s="6">
        <v>0</v>
      </c>
      <c r="J952" s="6" t="s">
        <v>15</v>
      </c>
      <c r="K952" s="6" t="s">
        <v>16</v>
      </c>
      <c r="L952" s="15" t="str">
        <f t="shared" si="29"/>
        <v>2023SEFTMachine Learning Engineer163800USD163800US0USM</v>
      </c>
      <c r="M952" t="str">
        <f t="shared" si="30"/>
        <v>Duplicate</v>
      </c>
    </row>
    <row r="953" spans="1:13" x14ac:dyDescent="0.25">
      <c r="A953" s="6">
        <v>2023</v>
      </c>
      <c r="B953" s="6" t="s">
        <v>19</v>
      </c>
      <c r="C953" s="6" t="s">
        <v>12</v>
      </c>
      <c r="D953" s="6" t="s">
        <v>20</v>
      </c>
      <c r="E953" s="6">
        <v>163800</v>
      </c>
      <c r="F953" s="6" t="s">
        <v>14</v>
      </c>
      <c r="G953" s="6">
        <v>163800</v>
      </c>
      <c r="H953" s="6" t="s">
        <v>15</v>
      </c>
      <c r="I953" s="6">
        <v>0</v>
      </c>
      <c r="J953" s="6" t="s">
        <v>15</v>
      </c>
      <c r="K953" s="6" t="s">
        <v>16</v>
      </c>
      <c r="L953" s="15" t="str">
        <f t="shared" si="29"/>
        <v>2023SEFTData Engineer163800USD163800US0USM</v>
      </c>
      <c r="M953" t="str">
        <f t="shared" si="30"/>
        <v>Duplicate</v>
      </c>
    </row>
    <row r="954" spans="1:13" x14ac:dyDescent="0.25">
      <c r="A954" s="6">
        <v>2023</v>
      </c>
      <c r="B954" s="6" t="s">
        <v>19</v>
      </c>
      <c r="C954" s="6" t="s">
        <v>12</v>
      </c>
      <c r="D954" s="6" t="s">
        <v>22</v>
      </c>
      <c r="E954" s="6">
        <v>163800</v>
      </c>
      <c r="F954" s="6" t="s">
        <v>14</v>
      </c>
      <c r="G954" s="6">
        <v>163800</v>
      </c>
      <c r="H954" s="6" t="s">
        <v>15</v>
      </c>
      <c r="I954" s="6">
        <v>0</v>
      </c>
      <c r="J954" s="6" t="s">
        <v>15</v>
      </c>
      <c r="K954" s="6" t="s">
        <v>16</v>
      </c>
      <c r="L954" s="15" t="str">
        <f t="shared" si="29"/>
        <v>2023SEFTMachine Learning Engineer163800USD163800US0USM</v>
      </c>
      <c r="M954" t="str">
        <f t="shared" si="30"/>
        <v>Duplicate</v>
      </c>
    </row>
    <row r="955" spans="1:13" x14ac:dyDescent="0.25">
      <c r="A955" s="6">
        <v>2023</v>
      </c>
      <c r="B955" s="6" t="s">
        <v>19</v>
      </c>
      <c r="C955" s="6" t="s">
        <v>12</v>
      </c>
      <c r="D955" s="6" t="s">
        <v>20</v>
      </c>
      <c r="E955" s="6">
        <v>163625</v>
      </c>
      <c r="F955" s="6" t="s">
        <v>14</v>
      </c>
      <c r="G955" s="6">
        <v>163625</v>
      </c>
      <c r="H955" s="6" t="s">
        <v>15</v>
      </c>
      <c r="I955" s="6">
        <v>100</v>
      </c>
      <c r="J955" s="6" t="s">
        <v>15</v>
      </c>
      <c r="K955" s="6" t="s">
        <v>16</v>
      </c>
      <c r="L955" s="15" t="str">
        <f t="shared" si="29"/>
        <v>2023SEFTData Engineer163625USD163625US100USM</v>
      </c>
      <c r="M955" t="str">
        <f t="shared" si="30"/>
        <v/>
      </c>
    </row>
    <row r="956" spans="1:13" x14ac:dyDescent="0.25">
      <c r="A956" s="6">
        <v>2023</v>
      </c>
      <c r="B956" s="6" t="s">
        <v>19</v>
      </c>
      <c r="C956" s="6" t="s">
        <v>12</v>
      </c>
      <c r="D956" s="6" t="s">
        <v>20</v>
      </c>
      <c r="E956" s="6">
        <v>162500</v>
      </c>
      <c r="F956" s="6" t="s">
        <v>14</v>
      </c>
      <c r="G956" s="6">
        <v>162500</v>
      </c>
      <c r="H956" s="6" t="s">
        <v>15</v>
      </c>
      <c r="I956" s="6">
        <v>100</v>
      </c>
      <c r="J956" s="6" t="s">
        <v>15</v>
      </c>
      <c r="K956" s="6" t="s">
        <v>16</v>
      </c>
      <c r="L956" s="15" t="str">
        <f t="shared" si="29"/>
        <v>2023SEFTData Engineer162500USD162500US100USM</v>
      </c>
      <c r="M956" t="str">
        <f t="shared" si="30"/>
        <v>Duplicate</v>
      </c>
    </row>
    <row r="957" spans="1:13" x14ac:dyDescent="0.25">
      <c r="A957" s="6">
        <v>2023</v>
      </c>
      <c r="B957" s="6" t="s">
        <v>19</v>
      </c>
      <c r="C957" s="6" t="s">
        <v>12</v>
      </c>
      <c r="D957" s="6" t="s">
        <v>20</v>
      </c>
      <c r="E957" s="6">
        <v>162500</v>
      </c>
      <c r="F957" s="6" t="s">
        <v>14</v>
      </c>
      <c r="G957" s="6">
        <v>162500</v>
      </c>
      <c r="H957" s="6" t="s">
        <v>15</v>
      </c>
      <c r="I957" s="6">
        <v>100</v>
      </c>
      <c r="J957" s="6" t="s">
        <v>15</v>
      </c>
      <c r="K957" s="6" t="s">
        <v>16</v>
      </c>
      <c r="L957" s="15" t="str">
        <f t="shared" si="29"/>
        <v>2023SEFTData Engineer162500USD162500US100USM</v>
      </c>
      <c r="M957" t="str">
        <f t="shared" si="30"/>
        <v>Duplicate</v>
      </c>
    </row>
    <row r="958" spans="1:13" x14ac:dyDescent="0.25">
      <c r="A958" s="6">
        <v>2023</v>
      </c>
      <c r="B958" s="6" t="s">
        <v>19</v>
      </c>
      <c r="C958" s="6" t="s">
        <v>12</v>
      </c>
      <c r="D958" s="6" t="s">
        <v>23</v>
      </c>
      <c r="E958" s="6">
        <v>162500</v>
      </c>
      <c r="F958" s="6" t="s">
        <v>14</v>
      </c>
      <c r="G958" s="6">
        <v>162500</v>
      </c>
      <c r="H958" s="6" t="s">
        <v>15</v>
      </c>
      <c r="I958" s="6">
        <v>0</v>
      </c>
      <c r="J958" s="6" t="s">
        <v>15</v>
      </c>
      <c r="K958" s="6" t="s">
        <v>16</v>
      </c>
      <c r="L958" s="15" t="str">
        <f t="shared" si="29"/>
        <v>2023SEFTData Scientist162500USD162500US0USM</v>
      </c>
      <c r="M958" t="str">
        <f t="shared" si="30"/>
        <v/>
      </c>
    </row>
    <row r="959" spans="1:13" x14ac:dyDescent="0.25">
      <c r="A959" s="6">
        <v>2023</v>
      </c>
      <c r="B959" s="6" t="s">
        <v>17</v>
      </c>
      <c r="C959" s="6" t="s">
        <v>12</v>
      </c>
      <c r="D959" s="6" t="s">
        <v>20</v>
      </c>
      <c r="E959" s="6">
        <v>162500</v>
      </c>
      <c r="F959" s="6" t="s">
        <v>14</v>
      </c>
      <c r="G959" s="6">
        <v>162500</v>
      </c>
      <c r="H959" s="6" t="s">
        <v>15</v>
      </c>
      <c r="I959" s="6">
        <v>0</v>
      </c>
      <c r="J959" s="6" t="s">
        <v>15</v>
      </c>
      <c r="K959" s="6" t="s">
        <v>16</v>
      </c>
      <c r="L959" s="15" t="str">
        <f t="shared" si="29"/>
        <v>2023MIFTData Engineer162500USD162500US0USM</v>
      </c>
      <c r="M959" t="str">
        <f t="shared" si="30"/>
        <v/>
      </c>
    </row>
    <row r="960" spans="1:13" x14ac:dyDescent="0.25">
      <c r="A960" s="6">
        <v>2023</v>
      </c>
      <c r="B960" s="6" t="s">
        <v>19</v>
      </c>
      <c r="C960" s="6" t="s">
        <v>12</v>
      </c>
      <c r="D960" s="6" t="s">
        <v>20</v>
      </c>
      <c r="E960" s="6">
        <v>162000</v>
      </c>
      <c r="F960" s="6" t="s">
        <v>14</v>
      </c>
      <c r="G960" s="6">
        <v>162000</v>
      </c>
      <c r="H960" s="6" t="s">
        <v>15</v>
      </c>
      <c r="I960" s="6">
        <v>0</v>
      </c>
      <c r="J960" s="6" t="s">
        <v>15</v>
      </c>
      <c r="K960" s="6" t="s">
        <v>16</v>
      </c>
      <c r="L960" s="15" t="str">
        <f t="shared" si="29"/>
        <v>2023SEFTData Engineer162000USD162000US0USM</v>
      </c>
      <c r="M960" t="str">
        <f t="shared" si="30"/>
        <v/>
      </c>
    </row>
    <row r="961" spans="1:13" x14ac:dyDescent="0.25">
      <c r="A961" s="6">
        <v>2022</v>
      </c>
      <c r="B961" s="6" t="s">
        <v>19</v>
      </c>
      <c r="C961" s="6" t="s">
        <v>12</v>
      </c>
      <c r="D961" s="6" t="s">
        <v>20</v>
      </c>
      <c r="E961" s="6">
        <v>162000</v>
      </c>
      <c r="F961" s="6" t="s">
        <v>14</v>
      </c>
      <c r="G961" s="6">
        <v>162000</v>
      </c>
      <c r="H961" s="6" t="s">
        <v>15</v>
      </c>
      <c r="I961" s="6">
        <v>100</v>
      </c>
      <c r="J961" s="6" t="s">
        <v>15</v>
      </c>
      <c r="K961" s="6" t="s">
        <v>16</v>
      </c>
      <c r="L961" s="15" t="str">
        <f t="shared" si="29"/>
        <v>2022SEFTData Engineer162000USD162000US100USM</v>
      </c>
      <c r="M961" t="str">
        <f t="shared" si="30"/>
        <v/>
      </c>
    </row>
    <row r="962" spans="1:13" x14ac:dyDescent="0.25">
      <c r="A962" s="6">
        <v>2023</v>
      </c>
      <c r="B962" s="6" t="s">
        <v>19</v>
      </c>
      <c r="C962" s="6" t="s">
        <v>12</v>
      </c>
      <c r="D962" s="6" t="s">
        <v>20</v>
      </c>
      <c r="E962" s="6">
        <v>161800</v>
      </c>
      <c r="F962" s="6" t="s">
        <v>14</v>
      </c>
      <c r="G962" s="6">
        <v>161800</v>
      </c>
      <c r="H962" s="6" t="s">
        <v>15</v>
      </c>
      <c r="I962" s="6">
        <v>0</v>
      </c>
      <c r="J962" s="6" t="s">
        <v>15</v>
      </c>
      <c r="K962" s="6" t="s">
        <v>16</v>
      </c>
      <c r="L962" s="15" t="str">
        <f t="shared" si="29"/>
        <v>2023SEFTData Engineer161800USD161800US0USM</v>
      </c>
      <c r="M962" t="str">
        <f t="shared" si="30"/>
        <v/>
      </c>
    </row>
    <row r="963" spans="1:13" x14ac:dyDescent="0.25">
      <c r="A963" s="6">
        <v>2023</v>
      </c>
      <c r="B963" s="6" t="s">
        <v>19</v>
      </c>
      <c r="C963" s="6" t="s">
        <v>12</v>
      </c>
      <c r="D963" s="6" t="s">
        <v>13</v>
      </c>
      <c r="E963" s="6">
        <v>161500</v>
      </c>
      <c r="F963" s="6" t="s">
        <v>14</v>
      </c>
      <c r="G963" s="6">
        <v>161500</v>
      </c>
      <c r="H963" s="6" t="s">
        <v>15</v>
      </c>
      <c r="I963" s="6">
        <v>100</v>
      </c>
      <c r="J963" s="6" t="s">
        <v>15</v>
      </c>
      <c r="K963" s="6" t="s">
        <v>16</v>
      </c>
      <c r="L963" s="15" t="str">
        <f t="shared" ref="L963:L1026" si="31">A963&amp;B963&amp;C963&amp;D963&amp;E963&amp;F963&amp;G963&amp;H963&amp;I963&amp;J963&amp;K963</f>
        <v>2023SEFTData Analyst161500USD161500US100USM</v>
      </c>
      <c r="M963" t="str">
        <f t="shared" si="30"/>
        <v/>
      </c>
    </row>
    <row r="964" spans="1:13" x14ac:dyDescent="0.25">
      <c r="A964" s="6">
        <v>2022</v>
      </c>
      <c r="B964" s="6" t="s">
        <v>19</v>
      </c>
      <c r="C964" s="6" t="s">
        <v>12</v>
      </c>
      <c r="D964" s="6" t="s">
        <v>23</v>
      </c>
      <c r="E964" s="6">
        <v>161500</v>
      </c>
      <c r="F964" s="6" t="s">
        <v>14</v>
      </c>
      <c r="G964" s="6">
        <v>161500</v>
      </c>
      <c r="H964" s="6" t="s">
        <v>15</v>
      </c>
      <c r="I964" s="6">
        <v>100</v>
      </c>
      <c r="J964" s="6" t="s">
        <v>15</v>
      </c>
      <c r="K964" s="6" t="s">
        <v>16</v>
      </c>
      <c r="L964" s="15" t="str">
        <f t="shared" si="31"/>
        <v>2022SEFTData Scientist161500USD161500US100USM</v>
      </c>
      <c r="M964" t="str">
        <f t="shared" si="30"/>
        <v/>
      </c>
    </row>
    <row r="965" spans="1:13" x14ac:dyDescent="0.25">
      <c r="A965" s="6">
        <v>2022</v>
      </c>
      <c r="B965" s="6" t="s">
        <v>19</v>
      </c>
      <c r="C965" s="6" t="s">
        <v>12</v>
      </c>
      <c r="D965" s="6" t="s">
        <v>34</v>
      </c>
      <c r="E965" s="6">
        <v>161342</v>
      </c>
      <c r="F965" s="6" t="s">
        <v>14</v>
      </c>
      <c r="G965" s="6">
        <v>161342</v>
      </c>
      <c r="H965" s="6" t="s">
        <v>15</v>
      </c>
      <c r="I965" s="6">
        <v>100</v>
      </c>
      <c r="J965" s="6" t="s">
        <v>15</v>
      </c>
      <c r="K965" s="6" t="s">
        <v>16</v>
      </c>
      <c r="L965" s="15" t="str">
        <f t="shared" si="31"/>
        <v>2022SEFTData Science Manager161342USD161342US100USM</v>
      </c>
      <c r="M965" t="str">
        <f t="shared" si="30"/>
        <v/>
      </c>
    </row>
    <row r="966" spans="1:13" x14ac:dyDescent="0.25">
      <c r="A966" s="6">
        <v>2023</v>
      </c>
      <c r="B966" s="6" t="s">
        <v>19</v>
      </c>
      <c r="C966" s="6" t="s">
        <v>12</v>
      </c>
      <c r="D966" s="6" t="s">
        <v>22</v>
      </c>
      <c r="E966" s="6">
        <v>161000</v>
      </c>
      <c r="F966" s="6" t="s">
        <v>27</v>
      </c>
      <c r="G966" s="6">
        <v>195940</v>
      </c>
      <c r="H966" s="6" t="s">
        <v>28</v>
      </c>
      <c r="I966" s="6">
        <v>0</v>
      </c>
      <c r="J966" s="6" t="s">
        <v>28</v>
      </c>
      <c r="K966" s="6" t="s">
        <v>16</v>
      </c>
      <c r="L966" s="15" t="str">
        <f t="shared" si="31"/>
        <v>2023SEFTMachine Learning Engineer161000GBP195940GB0GBM</v>
      </c>
      <c r="M966" t="str">
        <f t="shared" si="30"/>
        <v/>
      </c>
    </row>
    <row r="967" spans="1:13" x14ac:dyDescent="0.25">
      <c r="A967" s="6">
        <v>2022</v>
      </c>
      <c r="B967" s="6" t="s">
        <v>17</v>
      </c>
      <c r="C967" s="6" t="s">
        <v>12</v>
      </c>
      <c r="D967" s="6" t="s">
        <v>20</v>
      </c>
      <c r="E967" s="6">
        <v>161000</v>
      </c>
      <c r="F967" s="6" t="s">
        <v>14</v>
      </c>
      <c r="G967" s="6">
        <v>161000</v>
      </c>
      <c r="H967" s="6" t="s">
        <v>15</v>
      </c>
      <c r="I967" s="6">
        <v>100</v>
      </c>
      <c r="J967" s="6" t="s">
        <v>15</v>
      </c>
      <c r="K967" s="6" t="s">
        <v>16</v>
      </c>
      <c r="L967" s="15" t="str">
        <f t="shared" si="31"/>
        <v>2022MIFTData Engineer161000USD161000US100USM</v>
      </c>
      <c r="M967" t="str">
        <f t="shared" si="30"/>
        <v/>
      </c>
    </row>
    <row r="968" spans="1:13" x14ac:dyDescent="0.25">
      <c r="A968" s="6">
        <v>2022</v>
      </c>
      <c r="B968" s="6" t="s">
        <v>19</v>
      </c>
      <c r="C968" s="6" t="s">
        <v>12</v>
      </c>
      <c r="D968" s="6" t="s">
        <v>20</v>
      </c>
      <c r="E968" s="6">
        <v>161000</v>
      </c>
      <c r="F968" s="6" t="s">
        <v>14</v>
      </c>
      <c r="G968" s="6">
        <v>161000</v>
      </c>
      <c r="H968" s="6" t="s">
        <v>15</v>
      </c>
      <c r="I968" s="6">
        <v>100</v>
      </c>
      <c r="J968" s="6" t="s">
        <v>15</v>
      </c>
      <c r="K968" s="6" t="s">
        <v>16</v>
      </c>
      <c r="L968" s="15" t="str">
        <f t="shared" si="31"/>
        <v>2022SEFTData Engineer161000USD161000US100USM</v>
      </c>
      <c r="M968" t="str">
        <f t="shared" si="30"/>
        <v/>
      </c>
    </row>
    <row r="969" spans="1:13" x14ac:dyDescent="0.25">
      <c r="A969" s="6">
        <v>2022</v>
      </c>
      <c r="B969" s="6" t="s">
        <v>19</v>
      </c>
      <c r="C969" s="6" t="s">
        <v>12</v>
      </c>
      <c r="D969" s="6" t="s">
        <v>20</v>
      </c>
      <c r="E969" s="6">
        <v>160395</v>
      </c>
      <c r="F969" s="6" t="s">
        <v>14</v>
      </c>
      <c r="G969" s="6">
        <v>160395</v>
      </c>
      <c r="H969" s="6" t="s">
        <v>15</v>
      </c>
      <c r="I969" s="6">
        <v>100</v>
      </c>
      <c r="J969" s="6" t="s">
        <v>15</v>
      </c>
      <c r="K969" s="6" t="s">
        <v>16</v>
      </c>
      <c r="L969" s="15" t="str">
        <f t="shared" si="31"/>
        <v>2022SEFTData Engineer160395USD160395US100USM</v>
      </c>
      <c r="M969" t="str">
        <f t="shared" si="30"/>
        <v/>
      </c>
    </row>
    <row r="970" spans="1:13" x14ac:dyDescent="0.25">
      <c r="A970" s="6">
        <v>2022</v>
      </c>
      <c r="B970" s="6" t="s">
        <v>19</v>
      </c>
      <c r="C970" s="6" t="s">
        <v>12</v>
      </c>
      <c r="D970" s="6" t="s">
        <v>20</v>
      </c>
      <c r="E970" s="6">
        <v>160080</v>
      </c>
      <c r="F970" s="6" t="s">
        <v>14</v>
      </c>
      <c r="G970" s="6">
        <v>160080</v>
      </c>
      <c r="H970" s="6" t="s">
        <v>15</v>
      </c>
      <c r="I970" s="6">
        <v>0</v>
      </c>
      <c r="J970" s="6" t="s">
        <v>15</v>
      </c>
      <c r="K970" s="6" t="s">
        <v>16</v>
      </c>
      <c r="L970" s="15" t="str">
        <f t="shared" si="31"/>
        <v>2022SEFTData Engineer160080USD160080US0USM</v>
      </c>
      <c r="M970" t="str">
        <f t="shared" si="30"/>
        <v/>
      </c>
    </row>
    <row r="971" spans="1:13" x14ac:dyDescent="0.25">
      <c r="A971" s="6">
        <v>2022</v>
      </c>
      <c r="B971" s="6" t="s">
        <v>19</v>
      </c>
      <c r="C971" s="6" t="s">
        <v>12</v>
      </c>
      <c r="D971" s="6" t="s">
        <v>20</v>
      </c>
      <c r="E971" s="6">
        <v>160080</v>
      </c>
      <c r="F971" s="6" t="s">
        <v>14</v>
      </c>
      <c r="G971" s="6">
        <v>160080</v>
      </c>
      <c r="H971" s="6" t="s">
        <v>15</v>
      </c>
      <c r="I971" s="6">
        <v>100</v>
      </c>
      <c r="J971" s="6" t="s">
        <v>15</v>
      </c>
      <c r="K971" s="6" t="s">
        <v>16</v>
      </c>
      <c r="L971" s="15" t="str">
        <f t="shared" si="31"/>
        <v>2022SEFTData Engineer160080USD160080US100USM</v>
      </c>
      <c r="M971" t="str">
        <f t="shared" si="30"/>
        <v/>
      </c>
    </row>
    <row r="972" spans="1:13" x14ac:dyDescent="0.25">
      <c r="A972" s="6">
        <v>2023</v>
      </c>
      <c r="B972" s="6" t="s">
        <v>19</v>
      </c>
      <c r="C972" s="6" t="s">
        <v>12</v>
      </c>
      <c r="D972" s="6" t="s">
        <v>20</v>
      </c>
      <c r="E972" s="6">
        <v>160000</v>
      </c>
      <c r="F972" s="6" t="s">
        <v>14</v>
      </c>
      <c r="G972" s="6">
        <v>160000</v>
      </c>
      <c r="H972" s="6" t="s">
        <v>15</v>
      </c>
      <c r="I972" s="6">
        <v>100</v>
      </c>
      <c r="J972" s="6" t="s">
        <v>15</v>
      </c>
      <c r="K972" s="6" t="s">
        <v>16</v>
      </c>
      <c r="L972" s="15" t="str">
        <f t="shared" si="31"/>
        <v>2023SEFTData Engineer160000USD160000US100USM</v>
      </c>
      <c r="M972" t="str">
        <f t="shared" si="30"/>
        <v>Duplicate</v>
      </c>
    </row>
    <row r="973" spans="1:13" x14ac:dyDescent="0.25">
      <c r="A973" s="6">
        <v>2023</v>
      </c>
      <c r="B973" s="6" t="s">
        <v>19</v>
      </c>
      <c r="C973" s="6" t="s">
        <v>12</v>
      </c>
      <c r="D973" s="6" t="s">
        <v>42</v>
      </c>
      <c r="E973" s="6">
        <v>160000</v>
      </c>
      <c r="F973" s="6" t="s">
        <v>14</v>
      </c>
      <c r="G973" s="6">
        <v>160000</v>
      </c>
      <c r="H973" s="6" t="s">
        <v>15</v>
      </c>
      <c r="I973" s="6">
        <v>0</v>
      </c>
      <c r="J973" s="6" t="s">
        <v>15</v>
      </c>
      <c r="K973" s="6" t="s">
        <v>16</v>
      </c>
      <c r="L973" s="15" t="str">
        <f t="shared" si="31"/>
        <v>2023SEFTBI Analyst160000USD160000US0USM</v>
      </c>
      <c r="M973" t="str">
        <f t="shared" si="30"/>
        <v/>
      </c>
    </row>
    <row r="974" spans="1:13" x14ac:dyDescent="0.25">
      <c r="A974" s="6">
        <v>2023</v>
      </c>
      <c r="B974" s="6" t="s">
        <v>19</v>
      </c>
      <c r="C974" s="6" t="s">
        <v>12</v>
      </c>
      <c r="D974" s="6" t="s">
        <v>20</v>
      </c>
      <c r="E974" s="6">
        <v>160000</v>
      </c>
      <c r="F974" s="6" t="s">
        <v>14</v>
      </c>
      <c r="G974" s="6">
        <v>160000</v>
      </c>
      <c r="H974" s="6" t="s">
        <v>15</v>
      </c>
      <c r="I974" s="6">
        <v>100</v>
      </c>
      <c r="J974" s="6" t="s">
        <v>15</v>
      </c>
      <c r="K974" s="6" t="s">
        <v>16</v>
      </c>
      <c r="L974" s="15" t="str">
        <f t="shared" si="31"/>
        <v>2023SEFTData Engineer160000USD160000US100USM</v>
      </c>
      <c r="M974" t="str">
        <f t="shared" si="30"/>
        <v>Duplicate</v>
      </c>
    </row>
    <row r="975" spans="1:13" x14ac:dyDescent="0.25">
      <c r="A975" s="6">
        <v>2023</v>
      </c>
      <c r="B975" s="6" t="s">
        <v>19</v>
      </c>
      <c r="C975" s="6" t="s">
        <v>12</v>
      </c>
      <c r="D975" s="6" t="s">
        <v>23</v>
      </c>
      <c r="E975" s="6">
        <v>160000</v>
      </c>
      <c r="F975" s="6" t="s">
        <v>14</v>
      </c>
      <c r="G975" s="6">
        <v>160000</v>
      </c>
      <c r="H975" s="6" t="s">
        <v>15</v>
      </c>
      <c r="I975" s="6">
        <v>100</v>
      </c>
      <c r="J975" s="6" t="s">
        <v>15</v>
      </c>
      <c r="K975" s="6" t="s">
        <v>16</v>
      </c>
      <c r="L975" s="15" t="str">
        <f t="shared" si="31"/>
        <v>2023SEFTData Scientist160000USD160000US100USM</v>
      </c>
      <c r="M975" t="str">
        <f t="shared" si="30"/>
        <v/>
      </c>
    </row>
    <row r="976" spans="1:13" x14ac:dyDescent="0.25">
      <c r="A976" s="6">
        <v>2023</v>
      </c>
      <c r="B976" s="6" t="s">
        <v>19</v>
      </c>
      <c r="C976" s="6" t="s">
        <v>12</v>
      </c>
      <c r="D976" s="6" t="s">
        <v>20</v>
      </c>
      <c r="E976" s="6">
        <v>160000</v>
      </c>
      <c r="F976" s="6" t="s">
        <v>14</v>
      </c>
      <c r="G976" s="6">
        <v>160000</v>
      </c>
      <c r="H976" s="6" t="s">
        <v>15</v>
      </c>
      <c r="I976" s="6">
        <v>100</v>
      </c>
      <c r="J976" s="6" t="s">
        <v>15</v>
      </c>
      <c r="K976" s="6" t="s">
        <v>16</v>
      </c>
      <c r="L976" s="15" t="str">
        <f t="shared" si="31"/>
        <v>2023SEFTData Engineer160000USD160000US100USM</v>
      </c>
      <c r="M976" t="str">
        <f t="shared" si="30"/>
        <v>Duplicate</v>
      </c>
    </row>
    <row r="977" spans="1:13" x14ac:dyDescent="0.25">
      <c r="A977" s="6">
        <v>2023</v>
      </c>
      <c r="B977" s="6" t="s">
        <v>17</v>
      </c>
      <c r="C977" s="6" t="s">
        <v>12</v>
      </c>
      <c r="D977" s="6" t="s">
        <v>79</v>
      </c>
      <c r="E977" s="6">
        <v>160000</v>
      </c>
      <c r="F977" s="6" t="s">
        <v>14</v>
      </c>
      <c r="G977" s="6">
        <v>160000</v>
      </c>
      <c r="H977" s="6" t="s">
        <v>15</v>
      </c>
      <c r="I977" s="6">
        <v>100</v>
      </c>
      <c r="J977" s="6" t="s">
        <v>15</v>
      </c>
      <c r="K977" s="6" t="s">
        <v>16</v>
      </c>
      <c r="L977" s="15" t="str">
        <f t="shared" si="31"/>
        <v>2023MIFTData Infrastructure Engineer160000USD160000US100USM</v>
      </c>
      <c r="M977" t="str">
        <f t="shared" si="30"/>
        <v/>
      </c>
    </row>
    <row r="978" spans="1:13" x14ac:dyDescent="0.25">
      <c r="A978" s="6">
        <v>2023</v>
      </c>
      <c r="B978" s="6" t="s">
        <v>19</v>
      </c>
      <c r="C978" s="6" t="s">
        <v>12</v>
      </c>
      <c r="D978" s="6" t="s">
        <v>20</v>
      </c>
      <c r="E978" s="6">
        <v>160000</v>
      </c>
      <c r="F978" s="6" t="s">
        <v>14</v>
      </c>
      <c r="G978" s="6">
        <v>160000</v>
      </c>
      <c r="H978" s="6" t="s">
        <v>15</v>
      </c>
      <c r="I978" s="6">
        <v>0</v>
      </c>
      <c r="J978" s="6" t="s">
        <v>15</v>
      </c>
      <c r="K978" s="6" t="s">
        <v>16</v>
      </c>
      <c r="L978" s="15" t="str">
        <f t="shared" si="31"/>
        <v>2023SEFTData Engineer160000USD160000US0USM</v>
      </c>
      <c r="M978" t="str">
        <f t="shared" si="30"/>
        <v>Duplicate</v>
      </c>
    </row>
    <row r="979" spans="1:13" x14ac:dyDescent="0.25">
      <c r="A979" s="6">
        <v>2023</v>
      </c>
      <c r="B979" s="6" t="s">
        <v>19</v>
      </c>
      <c r="C979" s="6" t="s">
        <v>12</v>
      </c>
      <c r="D979" s="6" t="s">
        <v>20</v>
      </c>
      <c r="E979" s="6">
        <v>160000</v>
      </c>
      <c r="F979" s="6" t="s">
        <v>14</v>
      </c>
      <c r="G979" s="6">
        <v>160000</v>
      </c>
      <c r="H979" s="6" t="s">
        <v>15</v>
      </c>
      <c r="I979" s="6">
        <v>0</v>
      </c>
      <c r="J979" s="6" t="s">
        <v>15</v>
      </c>
      <c r="K979" s="6" t="s">
        <v>16</v>
      </c>
      <c r="L979" s="15" t="str">
        <f t="shared" si="31"/>
        <v>2023SEFTData Engineer160000USD160000US0USM</v>
      </c>
      <c r="M979" t="str">
        <f t="shared" si="30"/>
        <v>Duplicate</v>
      </c>
    </row>
    <row r="980" spans="1:13" x14ac:dyDescent="0.25">
      <c r="A980" s="6">
        <v>2023</v>
      </c>
      <c r="B980" s="6" t="s">
        <v>19</v>
      </c>
      <c r="C980" s="6" t="s">
        <v>12</v>
      </c>
      <c r="D980" s="6" t="s">
        <v>20</v>
      </c>
      <c r="E980" s="6">
        <v>160000</v>
      </c>
      <c r="F980" s="6" t="s">
        <v>14</v>
      </c>
      <c r="G980" s="6">
        <v>160000</v>
      </c>
      <c r="H980" s="6" t="s">
        <v>15</v>
      </c>
      <c r="I980" s="6">
        <v>100</v>
      </c>
      <c r="J980" s="6" t="s">
        <v>15</v>
      </c>
      <c r="K980" s="6" t="s">
        <v>16</v>
      </c>
      <c r="L980" s="15" t="str">
        <f t="shared" si="31"/>
        <v>2023SEFTData Engineer160000USD160000US100USM</v>
      </c>
      <c r="M980" t="str">
        <f t="shared" si="30"/>
        <v>Duplicate</v>
      </c>
    </row>
    <row r="981" spans="1:13" x14ac:dyDescent="0.25">
      <c r="A981" s="6">
        <v>2023</v>
      </c>
      <c r="B981" s="6" t="s">
        <v>19</v>
      </c>
      <c r="C981" s="6" t="s">
        <v>12</v>
      </c>
      <c r="D981" s="6" t="s">
        <v>37</v>
      </c>
      <c r="E981" s="6">
        <v>160000</v>
      </c>
      <c r="F981" s="6" t="s">
        <v>14</v>
      </c>
      <c r="G981" s="6">
        <v>160000</v>
      </c>
      <c r="H981" s="6" t="s">
        <v>15</v>
      </c>
      <c r="I981" s="6">
        <v>100</v>
      </c>
      <c r="J981" s="6" t="s">
        <v>15</v>
      </c>
      <c r="K981" s="6" t="s">
        <v>16</v>
      </c>
      <c r="L981" s="15" t="str">
        <f t="shared" si="31"/>
        <v>2023SEFTData Architect160000USD160000US100USM</v>
      </c>
      <c r="M981" t="str">
        <f t="shared" si="30"/>
        <v/>
      </c>
    </row>
    <row r="982" spans="1:13" x14ac:dyDescent="0.25">
      <c r="A982" s="6">
        <v>2023</v>
      </c>
      <c r="B982" s="6" t="s">
        <v>19</v>
      </c>
      <c r="C982" s="6" t="s">
        <v>12</v>
      </c>
      <c r="D982" s="6" t="s">
        <v>20</v>
      </c>
      <c r="E982" s="6">
        <v>160000</v>
      </c>
      <c r="F982" s="6" t="s">
        <v>14</v>
      </c>
      <c r="G982" s="6">
        <v>160000</v>
      </c>
      <c r="H982" s="6" t="s">
        <v>15</v>
      </c>
      <c r="I982" s="6">
        <v>100</v>
      </c>
      <c r="J982" s="6" t="s">
        <v>15</v>
      </c>
      <c r="K982" s="6" t="s">
        <v>16</v>
      </c>
      <c r="L982" s="15" t="str">
        <f t="shared" si="31"/>
        <v>2023SEFTData Engineer160000USD160000US100USM</v>
      </c>
      <c r="M982" t="str">
        <f t="shared" si="30"/>
        <v>Duplicate</v>
      </c>
    </row>
    <row r="983" spans="1:13" x14ac:dyDescent="0.25">
      <c r="A983" s="6">
        <v>2023</v>
      </c>
      <c r="B983" s="6" t="s">
        <v>11</v>
      </c>
      <c r="C983" s="6" t="s">
        <v>12</v>
      </c>
      <c r="D983" s="6" t="s">
        <v>29</v>
      </c>
      <c r="E983" s="6">
        <v>160000</v>
      </c>
      <c r="F983" s="6" t="s">
        <v>14</v>
      </c>
      <c r="G983" s="6">
        <v>160000</v>
      </c>
      <c r="H983" s="6" t="s">
        <v>15</v>
      </c>
      <c r="I983" s="6">
        <v>0</v>
      </c>
      <c r="J983" s="6" t="s">
        <v>15</v>
      </c>
      <c r="K983" s="6" t="s">
        <v>16</v>
      </c>
      <c r="L983" s="15" t="str">
        <f t="shared" si="31"/>
        <v>2023ENFTBI Developer160000USD160000US0USM</v>
      </c>
      <c r="M983" t="str">
        <f t="shared" si="30"/>
        <v/>
      </c>
    </row>
    <row r="984" spans="1:13" x14ac:dyDescent="0.25">
      <c r="A984" s="6">
        <v>2023</v>
      </c>
      <c r="B984" s="6" t="s">
        <v>11</v>
      </c>
      <c r="C984" s="6" t="s">
        <v>12</v>
      </c>
      <c r="D984" s="6" t="s">
        <v>20</v>
      </c>
      <c r="E984" s="6">
        <v>160000</v>
      </c>
      <c r="F984" s="6" t="s">
        <v>14</v>
      </c>
      <c r="G984" s="6">
        <v>160000</v>
      </c>
      <c r="H984" s="6" t="s">
        <v>15</v>
      </c>
      <c r="I984" s="6">
        <v>0</v>
      </c>
      <c r="J984" s="6" t="s">
        <v>15</v>
      </c>
      <c r="K984" s="6" t="s">
        <v>16</v>
      </c>
      <c r="L984" s="15" t="str">
        <f t="shared" si="31"/>
        <v>2023ENFTData Engineer160000USD160000US0USM</v>
      </c>
      <c r="M984" t="str">
        <f t="shared" si="30"/>
        <v>Duplicate</v>
      </c>
    </row>
    <row r="985" spans="1:13" x14ac:dyDescent="0.25">
      <c r="A985" s="6">
        <v>2023</v>
      </c>
      <c r="B985" s="6" t="s">
        <v>19</v>
      </c>
      <c r="C985" s="6" t="s">
        <v>12</v>
      </c>
      <c r="D985" s="6" t="s">
        <v>13</v>
      </c>
      <c r="E985" s="6">
        <v>160000</v>
      </c>
      <c r="F985" s="6" t="s">
        <v>14</v>
      </c>
      <c r="G985" s="6">
        <v>160000</v>
      </c>
      <c r="H985" s="6" t="s">
        <v>15</v>
      </c>
      <c r="I985" s="6">
        <v>100</v>
      </c>
      <c r="J985" s="6" t="s">
        <v>15</v>
      </c>
      <c r="K985" s="6" t="s">
        <v>16</v>
      </c>
      <c r="L985" s="15" t="str">
        <f t="shared" si="31"/>
        <v>2023SEFTData Analyst160000USD160000US100USM</v>
      </c>
      <c r="M985" t="str">
        <f t="shared" si="30"/>
        <v>Duplicate</v>
      </c>
    </row>
    <row r="986" spans="1:13" x14ac:dyDescent="0.25">
      <c r="A986" s="6">
        <v>2023</v>
      </c>
      <c r="B986" s="6" t="s">
        <v>17</v>
      </c>
      <c r="C986" s="6" t="s">
        <v>12</v>
      </c>
      <c r="D986" s="6" t="s">
        <v>13</v>
      </c>
      <c r="E986" s="6">
        <v>160000</v>
      </c>
      <c r="F986" s="6" t="s">
        <v>14</v>
      </c>
      <c r="G986" s="6">
        <v>160000</v>
      </c>
      <c r="H986" s="6" t="s">
        <v>15</v>
      </c>
      <c r="I986" s="6">
        <v>0</v>
      </c>
      <c r="J986" s="6" t="s">
        <v>15</v>
      </c>
      <c r="K986" s="6" t="s">
        <v>16</v>
      </c>
      <c r="L986" s="15" t="str">
        <f t="shared" si="31"/>
        <v>2023MIFTData Analyst160000USD160000US0USM</v>
      </c>
      <c r="M986" t="str">
        <f t="shared" si="30"/>
        <v/>
      </c>
    </row>
    <row r="987" spans="1:13" x14ac:dyDescent="0.25">
      <c r="A987" s="6">
        <v>2023</v>
      </c>
      <c r="B987" s="6" t="s">
        <v>19</v>
      </c>
      <c r="C987" s="6" t="s">
        <v>12</v>
      </c>
      <c r="D987" s="6" t="s">
        <v>20</v>
      </c>
      <c r="E987" s="6">
        <v>160000</v>
      </c>
      <c r="F987" s="6" t="s">
        <v>14</v>
      </c>
      <c r="G987" s="6">
        <v>160000</v>
      </c>
      <c r="H987" s="6" t="s">
        <v>15</v>
      </c>
      <c r="I987" s="6">
        <v>100</v>
      </c>
      <c r="J987" s="6" t="s">
        <v>15</v>
      </c>
      <c r="K987" s="6" t="s">
        <v>16</v>
      </c>
      <c r="L987" s="15" t="str">
        <f t="shared" si="31"/>
        <v>2023SEFTData Engineer160000USD160000US100USM</v>
      </c>
      <c r="M987" t="str">
        <f t="shared" si="30"/>
        <v>Duplicate</v>
      </c>
    </row>
    <row r="988" spans="1:13" x14ac:dyDescent="0.25">
      <c r="A988" s="6">
        <v>2023</v>
      </c>
      <c r="B988" s="6" t="s">
        <v>19</v>
      </c>
      <c r="C988" s="6" t="s">
        <v>12</v>
      </c>
      <c r="D988" s="6" t="s">
        <v>13</v>
      </c>
      <c r="E988" s="6">
        <v>160000</v>
      </c>
      <c r="F988" s="6" t="s">
        <v>14</v>
      </c>
      <c r="G988" s="6">
        <v>160000</v>
      </c>
      <c r="H988" s="6" t="s">
        <v>15</v>
      </c>
      <c r="I988" s="6">
        <v>100</v>
      </c>
      <c r="J988" s="6" t="s">
        <v>15</v>
      </c>
      <c r="K988" s="6" t="s">
        <v>16</v>
      </c>
      <c r="L988" s="15" t="str">
        <f t="shared" si="31"/>
        <v>2023SEFTData Analyst160000USD160000US100USM</v>
      </c>
      <c r="M988" t="str">
        <f t="shared" si="30"/>
        <v>Duplicate</v>
      </c>
    </row>
    <row r="989" spans="1:13" x14ac:dyDescent="0.25">
      <c r="A989" s="6">
        <v>2023</v>
      </c>
      <c r="B989" s="6" t="s">
        <v>19</v>
      </c>
      <c r="C989" s="6" t="s">
        <v>12</v>
      </c>
      <c r="D989" s="6" t="s">
        <v>20</v>
      </c>
      <c r="E989" s="6">
        <v>160000</v>
      </c>
      <c r="F989" s="6" t="s">
        <v>14</v>
      </c>
      <c r="G989" s="6">
        <v>160000</v>
      </c>
      <c r="H989" s="6" t="s">
        <v>15</v>
      </c>
      <c r="I989" s="6">
        <v>0</v>
      </c>
      <c r="J989" s="6" t="s">
        <v>15</v>
      </c>
      <c r="K989" s="6" t="s">
        <v>16</v>
      </c>
      <c r="L989" s="15" t="str">
        <f t="shared" si="31"/>
        <v>2023SEFTData Engineer160000USD160000US0USM</v>
      </c>
      <c r="M989" t="str">
        <f t="shared" si="30"/>
        <v>Duplicate</v>
      </c>
    </row>
    <row r="990" spans="1:13" x14ac:dyDescent="0.25">
      <c r="A990" s="6">
        <v>2023</v>
      </c>
      <c r="B990" s="6" t="s">
        <v>19</v>
      </c>
      <c r="C990" s="6" t="s">
        <v>12</v>
      </c>
      <c r="D990" s="6" t="s">
        <v>20</v>
      </c>
      <c r="E990" s="6">
        <v>160000</v>
      </c>
      <c r="F990" s="6" t="s">
        <v>14</v>
      </c>
      <c r="G990" s="6">
        <v>160000</v>
      </c>
      <c r="H990" s="6" t="s">
        <v>15</v>
      </c>
      <c r="I990" s="6">
        <v>100</v>
      </c>
      <c r="J990" s="6" t="s">
        <v>15</v>
      </c>
      <c r="K990" s="6" t="s">
        <v>16</v>
      </c>
      <c r="L990" s="15" t="str">
        <f t="shared" si="31"/>
        <v>2023SEFTData Engineer160000USD160000US100USM</v>
      </c>
      <c r="M990" t="str">
        <f t="shared" si="30"/>
        <v>Duplicate</v>
      </c>
    </row>
    <row r="991" spans="1:13" x14ac:dyDescent="0.25">
      <c r="A991" s="6">
        <v>2023</v>
      </c>
      <c r="B991" s="6" t="s">
        <v>11</v>
      </c>
      <c r="C991" s="6" t="s">
        <v>12</v>
      </c>
      <c r="D991" s="6" t="s">
        <v>20</v>
      </c>
      <c r="E991" s="6">
        <v>160000</v>
      </c>
      <c r="F991" s="6" t="s">
        <v>14</v>
      </c>
      <c r="G991" s="6">
        <v>160000</v>
      </c>
      <c r="H991" s="6" t="s">
        <v>15</v>
      </c>
      <c r="I991" s="6">
        <v>0</v>
      </c>
      <c r="J991" s="6" t="s">
        <v>15</v>
      </c>
      <c r="K991" s="6" t="s">
        <v>16</v>
      </c>
      <c r="L991" s="15" t="str">
        <f t="shared" si="31"/>
        <v>2023ENFTData Engineer160000USD160000US0USM</v>
      </c>
      <c r="M991" t="str">
        <f t="shared" si="30"/>
        <v>Duplicate</v>
      </c>
    </row>
    <row r="992" spans="1:13" x14ac:dyDescent="0.25">
      <c r="A992" s="6">
        <v>2023</v>
      </c>
      <c r="B992" s="6" t="s">
        <v>19</v>
      </c>
      <c r="C992" s="6" t="s">
        <v>12</v>
      </c>
      <c r="D992" s="6" t="s">
        <v>23</v>
      </c>
      <c r="E992" s="6">
        <v>160000</v>
      </c>
      <c r="F992" s="6" t="s">
        <v>14</v>
      </c>
      <c r="G992" s="6">
        <v>160000</v>
      </c>
      <c r="H992" s="6" t="s">
        <v>15</v>
      </c>
      <c r="I992" s="6">
        <v>0</v>
      </c>
      <c r="J992" s="6" t="s">
        <v>15</v>
      </c>
      <c r="K992" s="6" t="s">
        <v>16</v>
      </c>
      <c r="L992" s="15" t="str">
        <f t="shared" si="31"/>
        <v>2023SEFTData Scientist160000USD160000US0USM</v>
      </c>
      <c r="M992" t="str">
        <f t="shared" si="30"/>
        <v/>
      </c>
    </row>
    <row r="993" spans="1:13" x14ac:dyDescent="0.25">
      <c r="A993" s="6">
        <v>2023</v>
      </c>
      <c r="B993" s="6" t="s">
        <v>19</v>
      </c>
      <c r="C993" s="6" t="s">
        <v>12</v>
      </c>
      <c r="D993" s="6" t="s">
        <v>20</v>
      </c>
      <c r="E993" s="6">
        <v>160000</v>
      </c>
      <c r="F993" s="6" t="s">
        <v>14</v>
      </c>
      <c r="G993" s="6">
        <v>160000</v>
      </c>
      <c r="H993" s="6" t="s">
        <v>15</v>
      </c>
      <c r="I993" s="6">
        <v>0</v>
      </c>
      <c r="J993" s="6" t="s">
        <v>15</v>
      </c>
      <c r="K993" s="6" t="s">
        <v>16</v>
      </c>
      <c r="L993" s="15" t="str">
        <f t="shared" si="31"/>
        <v>2023SEFTData Engineer160000USD160000US0USM</v>
      </c>
      <c r="M993" t="str">
        <f t="shared" si="30"/>
        <v>Duplicate</v>
      </c>
    </row>
    <row r="994" spans="1:13" x14ac:dyDescent="0.25">
      <c r="A994" s="6">
        <v>2023</v>
      </c>
      <c r="B994" s="6" t="s">
        <v>11</v>
      </c>
      <c r="C994" s="6" t="s">
        <v>12</v>
      </c>
      <c r="D994" s="6" t="s">
        <v>20</v>
      </c>
      <c r="E994" s="6">
        <v>160000</v>
      </c>
      <c r="F994" s="6" t="s">
        <v>14</v>
      </c>
      <c r="G994" s="6">
        <v>160000</v>
      </c>
      <c r="H994" s="6" t="s">
        <v>15</v>
      </c>
      <c r="I994" s="6">
        <v>0</v>
      </c>
      <c r="J994" s="6" t="s">
        <v>15</v>
      </c>
      <c r="K994" s="6" t="s">
        <v>16</v>
      </c>
      <c r="L994" s="15" t="str">
        <f t="shared" si="31"/>
        <v>2023ENFTData Engineer160000USD160000US0USM</v>
      </c>
      <c r="M994" t="str">
        <f t="shared" si="30"/>
        <v>Duplicate</v>
      </c>
    </row>
    <row r="995" spans="1:13" x14ac:dyDescent="0.25">
      <c r="A995" s="6">
        <v>2023</v>
      </c>
      <c r="B995" s="6" t="s">
        <v>11</v>
      </c>
      <c r="C995" s="6" t="s">
        <v>12</v>
      </c>
      <c r="D995" s="6" t="s">
        <v>71</v>
      </c>
      <c r="E995" s="6">
        <v>160000</v>
      </c>
      <c r="F995" s="6" t="s">
        <v>14</v>
      </c>
      <c r="G995" s="6">
        <v>160000</v>
      </c>
      <c r="H995" s="6" t="s">
        <v>15</v>
      </c>
      <c r="I995" s="6">
        <v>0</v>
      </c>
      <c r="J995" s="6" t="s">
        <v>15</v>
      </c>
      <c r="K995" s="6" t="s">
        <v>16</v>
      </c>
      <c r="L995" s="15" t="str">
        <f t="shared" si="31"/>
        <v>2023ENFTResearch Engineer160000USD160000US0USM</v>
      </c>
      <c r="M995" t="str">
        <f t="shared" si="30"/>
        <v/>
      </c>
    </row>
    <row r="996" spans="1:13" x14ac:dyDescent="0.25">
      <c r="A996" s="6">
        <v>2023</v>
      </c>
      <c r="B996" s="6" t="s">
        <v>19</v>
      </c>
      <c r="C996" s="6" t="s">
        <v>12</v>
      </c>
      <c r="D996" s="6" t="s">
        <v>20</v>
      </c>
      <c r="E996" s="6">
        <v>160000</v>
      </c>
      <c r="F996" s="6" t="s">
        <v>14</v>
      </c>
      <c r="G996" s="6">
        <v>160000</v>
      </c>
      <c r="H996" s="6" t="s">
        <v>15</v>
      </c>
      <c r="I996" s="6">
        <v>0</v>
      </c>
      <c r="J996" s="6" t="s">
        <v>15</v>
      </c>
      <c r="K996" s="6" t="s">
        <v>16</v>
      </c>
      <c r="L996" s="15" t="str">
        <f t="shared" si="31"/>
        <v>2023SEFTData Engineer160000USD160000US0USM</v>
      </c>
      <c r="M996" t="str">
        <f t="shared" si="30"/>
        <v>Duplicate</v>
      </c>
    </row>
    <row r="997" spans="1:13" x14ac:dyDescent="0.25">
      <c r="A997" s="6">
        <v>2023</v>
      </c>
      <c r="B997" s="6" t="s">
        <v>19</v>
      </c>
      <c r="C997" s="6" t="s">
        <v>12</v>
      </c>
      <c r="D997" s="6" t="s">
        <v>20</v>
      </c>
      <c r="E997" s="6">
        <v>160000</v>
      </c>
      <c r="F997" s="6" t="s">
        <v>14</v>
      </c>
      <c r="G997" s="6">
        <v>160000</v>
      </c>
      <c r="H997" s="6" t="s">
        <v>15</v>
      </c>
      <c r="I997" s="6">
        <v>100</v>
      </c>
      <c r="J997" s="6" t="s">
        <v>15</v>
      </c>
      <c r="K997" s="6" t="s">
        <v>16</v>
      </c>
      <c r="L997" s="15" t="str">
        <f t="shared" si="31"/>
        <v>2023SEFTData Engineer160000USD160000US100USM</v>
      </c>
      <c r="M997" t="str">
        <f t="shared" si="30"/>
        <v>Duplicate</v>
      </c>
    </row>
    <row r="998" spans="1:13" x14ac:dyDescent="0.25">
      <c r="A998" s="6">
        <v>2023</v>
      </c>
      <c r="B998" s="6" t="s">
        <v>11</v>
      </c>
      <c r="C998" s="6" t="s">
        <v>12</v>
      </c>
      <c r="D998" s="6" t="s">
        <v>20</v>
      </c>
      <c r="E998" s="6">
        <v>160000</v>
      </c>
      <c r="F998" s="6" t="s">
        <v>14</v>
      </c>
      <c r="G998" s="6">
        <v>160000</v>
      </c>
      <c r="H998" s="6" t="s">
        <v>15</v>
      </c>
      <c r="I998" s="6">
        <v>0</v>
      </c>
      <c r="J998" s="6" t="s">
        <v>15</v>
      </c>
      <c r="K998" s="6" t="s">
        <v>16</v>
      </c>
      <c r="L998" s="15" t="str">
        <f t="shared" si="31"/>
        <v>2023ENFTData Engineer160000USD160000US0USM</v>
      </c>
      <c r="M998" t="str">
        <f t="shared" si="30"/>
        <v>Duplicate</v>
      </c>
    </row>
    <row r="999" spans="1:13" x14ac:dyDescent="0.25">
      <c r="A999" s="6">
        <v>2022</v>
      </c>
      <c r="B999" s="6" t="s">
        <v>19</v>
      </c>
      <c r="C999" s="6" t="s">
        <v>12</v>
      </c>
      <c r="D999" s="6" t="s">
        <v>22</v>
      </c>
      <c r="E999" s="6">
        <v>160000</v>
      </c>
      <c r="F999" s="6" t="s">
        <v>14</v>
      </c>
      <c r="G999" s="6">
        <v>160000</v>
      </c>
      <c r="H999" s="6" t="s">
        <v>15</v>
      </c>
      <c r="I999" s="6">
        <v>100</v>
      </c>
      <c r="J999" s="6" t="s">
        <v>15</v>
      </c>
      <c r="K999" s="6" t="s">
        <v>16</v>
      </c>
      <c r="L999" s="15" t="str">
        <f t="shared" si="31"/>
        <v>2022SEFTMachine Learning Engineer160000USD160000US100USM</v>
      </c>
      <c r="M999" t="str">
        <f t="shared" si="30"/>
        <v/>
      </c>
    </row>
    <row r="1000" spans="1:13" x14ac:dyDescent="0.25">
      <c r="A1000" s="6">
        <v>2022</v>
      </c>
      <c r="B1000" s="6" t="s">
        <v>11</v>
      </c>
      <c r="C1000" s="6" t="s">
        <v>12</v>
      </c>
      <c r="D1000" s="6" t="s">
        <v>20</v>
      </c>
      <c r="E1000" s="6">
        <v>160000</v>
      </c>
      <c r="F1000" s="6" t="s">
        <v>14</v>
      </c>
      <c r="G1000" s="6">
        <v>160000</v>
      </c>
      <c r="H1000" s="6" t="s">
        <v>15</v>
      </c>
      <c r="I1000" s="6">
        <v>0</v>
      </c>
      <c r="J1000" s="6" t="s">
        <v>15</v>
      </c>
      <c r="K1000" s="6" t="s">
        <v>16</v>
      </c>
      <c r="L1000" s="15" t="str">
        <f t="shared" si="31"/>
        <v>2022ENFTData Engineer160000USD160000US0USM</v>
      </c>
      <c r="M1000" t="str">
        <f t="shared" si="30"/>
        <v>Duplicate</v>
      </c>
    </row>
    <row r="1001" spans="1:13" x14ac:dyDescent="0.25">
      <c r="A1001" s="6">
        <v>2022</v>
      </c>
      <c r="B1001" s="6" t="s">
        <v>19</v>
      </c>
      <c r="C1001" s="6" t="s">
        <v>12</v>
      </c>
      <c r="D1001" s="6" t="s">
        <v>113</v>
      </c>
      <c r="E1001" s="6">
        <v>160000</v>
      </c>
      <c r="F1001" s="6" t="s">
        <v>14</v>
      </c>
      <c r="G1001" s="6">
        <v>160000</v>
      </c>
      <c r="H1001" s="6" t="s">
        <v>15</v>
      </c>
      <c r="I1001" s="6">
        <v>100</v>
      </c>
      <c r="J1001" s="6" t="s">
        <v>15</v>
      </c>
      <c r="K1001" s="6" t="s">
        <v>16</v>
      </c>
      <c r="L1001" s="15" t="str">
        <f t="shared" si="31"/>
        <v>2022SEFTCloud Database Engineer160000USD160000US100USM</v>
      </c>
      <c r="M1001" t="str">
        <f t="shared" si="30"/>
        <v/>
      </c>
    </row>
    <row r="1002" spans="1:13" x14ac:dyDescent="0.25">
      <c r="A1002" s="6">
        <v>2022</v>
      </c>
      <c r="B1002" s="6" t="s">
        <v>17</v>
      </c>
      <c r="C1002" s="6" t="s">
        <v>12</v>
      </c>
      <c r="D1002" s="6" t="s">
        <v>20</v>
      </c>
      <c r="E1002" s="6">
        <v>160000</v>
      </c>
      <c r="F1002" s="6" t="s">
        <v>14</v>
      </c>
      <c r="G1002" s="6">
        <v>160000</v>
      </c>
      <c r="H1002" s="6" t="s">
        <v>15</v>
      </c>
      <c r="I1002" s="6">
        <v>100</v>
      </c>
      <c r="J1002" s="6" t="s">
        <v>15</v>
      </c>
      <c r="K1002" s="6" t="s">
        <v>16</v>
      </c>
      <c r="L1002" s="15" t="str">
        <f t="shared" si="31"/>
        <v>2022MIFTData Engineer160000USD160000US100USM</v>
      </c>
      <c r="M1002" t="str">
        <f t="shared" si="30"/>
        <v>Duplicate</v>
      </c>
    </row>
    <row r="1003" spans="1:13" x14ac:dyDescent="0.25">
      <c r="A1003" s="6">
        <v>2022</v>
      </c>
      <c r="B1003" s="6" t="s">
        <v>11</v>
      </c>
      <c r="C1003" s="6" t="s">
        <v>12</v>
      </c>
      <c r="D1003" s="6" t="s">
        <v>20</v>
      </c>
      <c r="E1003" s="6">
        <v>160000</v>
      </c>
      <c r="F1003" s="6" t="s">
        <v>14</v>
      </c>
      <c r="G1003" s="6">
        <v>160000</v>
      </c>
      <c r="H1003" s="6" t="s">
        <v>15</v>
      </c>
      <c r="I1003" s="6">
        <v>0</v>
      </c>
      <c r="J1003" s="6" t="s">
        <v>15</v>
      </c>
      <c r="K1003" s="6" t="s">
        <v>16</v>
      </c>
      <c r="L1003" s="15" t="str">
        <f t="shared" si="31"/>
        <v>2022ENFTData Engineer160000USD160000US0USM</v>
      </c>
      <c r="M1003" t="str">
        <f t="shared" si="30"/>
        <v>Duplicate</v>
      </c>
    </row>
    <row r="1004" spans="1:13" x14ac:dyDescent="0.25">
      <c r="A1004" s="6">
        <v>2022</v>
      </c>
      <c r="B1004" s="6" t="s">
        <v>11</v>
      </c>
      <c r="C1004" s="6" t="s">
        <v>12</v>
      </c>
      <c r="D1004" s="6" t="s">
        <v>20</v>
      </c>
      <c r="E1004" s="6">
        <v>160000</v>
      </c>
      <c r="F1004" s="6" t="s">
        <v>14</v>
      </c>
      <c r="G1004" s="6">
        <v>160000</v>
      </c>
      <c r="H1004" s="6" t="s">
        <v>15</v>
      </c>
      <c r="I1004" s="6">
        <v>0</v>
      </c>
      <c r="J1004" s="6" t="s">
        <v>15</v>
      </c>
      <c r="K1004" s="6" t="s">
        <v>16</v>
      </c>
      <c r="L1004" s="15" t="str">
        <f t="shared" si="31"/>
        <v>2022ENFTData Engineer160000USD160000US0USM</v>
      </c>
      <c r="M1004" t="str">
        <f t="shared" si="30"/>
        <v>Duplicate</v>
      </c>
    </row>
    <row r="1005" spans="1:13" x14ac:dyDescent="0.25">
      <c r="A1005" s="6">
        <v>2022</v>
      </c>
      <c r="B1005" s="6" t="s">
        <v>19</v>
      </c>
      <c r="C1005" s="6" t="s">
        <v>12</v>
      </c>
      <c r="D1005" s="6" t="s">
        <v>20</v>
      </c>
      <c r="E1005" s="6">
        <v>160000</v>
      </c>
      <c r="F1005" s="6" t="s">
        <v>14</v>
      </c>
      <c r="G1005" s="6">
        <v>160000</v>
      </c>
      <c r="H1005" s="6" t="s">
        <v>15</v>
      </c>
      <c r="I1005" s="6">
        <v>0</v>
      </c>
      <c r="J1005" s="6" t="s">
        <v>15</v>
      </c>
      <c r="K1005" s="6" t="s">
        <v>16</v>
      </c>
      <c r="L1005" s="15" t="str">
        <f t="shared" si="31"/>
        <v>2022SEFTData Engineer160000USD160000US0USM</v>
      </c>
      <c r="M1005" t="str">
        <f t="shared" si="30"/>
        <v>Duplicate</v>
      </c>
    </row>
    <row r="1006" spans="1:13" x14ac:dyDescent="0.25">
      <c r="A1006" s="6">
        <v>2022</v>
      </c>
      <c r="B1006" s="6" t="s">
        <v>17</v>
      </c>
      <c r="C1006" s="6" t="s">
        <v>12</v>
      </c>
      <c r="D1006" s="6" t="s">
        <v>20</v>
      </c>
      <c r="E1006" s="6">
        <v>160000</v>
      </c>
      <c r="F1006" s="6" t="s">
        <v>14</v>
      </c>
      <c r="G1006" s="6">
        <v>160000</v>
      </c>
      <c r="H1006" s="6" t="s">
        <v>15</v>
      </c>
      <c r="I1006" s="6">
        <v>100</v>
      </c>
      <c r="J1006" s="6" t="s">
        <v>15</v>
      </c>
      <c r="K1006" s="6" t="s">
        <v>16</v>
      </c>
      <c r="L1006" s="15" t="str">
        <f t="shared" si="31"/>
        <v>2022MIFTData Engineer160000USD160000US100USM</v>
      </c>
      <c r="M1006" t="str">
        <f t="shared" si="30"/>
        <v>Duplicate</v>
      </c>
    </row>
    <row r="1007" spans="1:13" x14ac:dyDescent="0.25">
      <c r="A1007" s="6">
        <v>2022</v>
      </c>
      <c r="B1007" s="6" t="s">
        <v>17</v>
      </c>
      <c r="C1007" s="6" t="s">
        <v>12</v>
      </c>
      <c r="D1007" s="6" t="s">
        <v>13</v>
      </c>
      <c r="E1007" s="6">
        <v>160000</v>
      </c>
      <c r="F1007" s="6" t="s">
        <v>14</v>
      </c>
      <c r="G1007" s="6">
        <v>160000</v>
      </c>
      <c r="H1007" s="6" t="s">
        <v>15</v>
      </c>
      <c r="I1007" s="6">
        <v>0</v>
      </c>
      <c r="J1007" s="6" t="s">
        <v>15</v>
      </c>
      <c r="K1007" s="6" t="s">
        <v>16</v>
      </c>
      <c r="L1007" s="15" t="str">
        <f t="shared" si="31"/>
        <v>2022MIFTData Analyst160000USD160000US0USM</v>
      </c>
      <c r="M1007" t="str">
        <f t="shared" si="30"/>
        <v>Duplicate</v>
      </c>
    </row>
    <row r="1008" spans="1:13" x14ac:dyDescent="0.25">
      <c r="A1008" s="6">
        <v>2022</v>
      </c>
      <c r="B1008" s="6" t="s">
        <v>17</v>
      </c>
      <c r="C1008" s="6" t="s">
        <v>12</v>
      </c>
      <c r="D1008" s="6" t="s">
        <v>13</v>
      </c>
      <c r="E1008" s="6">
        <v>160000</v>
      </c>
      <c r="F1008" s="6" t="s">
        <v>14</v>
      </c>
      <c r="G1008" s="6">
        <v>160000</v>
      </c>
      <c r="H1008" s="6" t="s">
        <v>15</v>
      </c>
      <c r="I1008" s="6">
        <v>0</v>
      </c>
      <c r="J1008" s="6" t="s">
        <v>15</v>
      </c>
      <c r="K1008" s="6" t="s">
        <v>16</v>
      </c>
      <c r="L1008" s="15" t="str">
        <f t="shared" si="31"/>
        <v>2022MIFTData Analyst160000USD160000US0USM</v>
      </c>
      <c r="M1008" t="str">
        <f t="shared" si="30"/>
        <v>Duplicate</v>
      </c>
    </row>
    <row r="1009" spans="1:13" x14ac:dyDescent="0.25">
      <c r="A1009" s="6">
        <v>2022</v>
      </c>
      <c r="B1009" s="6" t="s">
        <v>11</v>
      </c>
      <c r="C1009" s="6" t="s">
        <v>12</v>
      </c>
      <c r="D1009" s="6" t="s">
        <v>20</v>
      </c>
      <c r="E1009" s="6">
        <v>160000</v>
      </c>
      <c r="F1009" s="6" t="s">
        <v>14</v>
      </c>
      <c r="G1009" s="6">
        <v>160000</v>
      </c>
      <c r="H1009" s="6" t="s">
        <v>15</v>
      </c>
      <c r="I1009" s="6">
        <v>0</v>
      </c>
      <c r="J1009" s="6" t="s">
        <v>15</v>
      </c>
      <c r="K1009" s="6" t="s">
        <v>16</v>
      </c>
      <c r="L1009" s="15" t="str">
        <f t="shared" si="31"/>
        <v>2022ENFTData Engineer160000USD160000US0USM</v>
      </c>
      <c r="M1009" t="str">
        <f t="shared" si="30"/>
        <v>Duplicate</v>
      </c>
    </row>
    <row r="1010" spans="1:13" x14ac:dyDescent="0.25">
      <c r="A1010" s="6">
        <v>2022</v>
      </c>
      <c r="B1010" s="6" t="s">
        <v>17</v>
      </c>
      <c r="C1010" s="6" t="s">
        <v>12</v>
      </c>
      <c r="D1010" s="6" t="s">
        <v>20</v>
      </c>
      <c r="E1010" s="6">
        <v>160000</v>
      </c>
      <c r="F1010" s="6" t="s">
        <v>14</v>
      </c>
      <c r="G1010" s="6">
        <v>160000</v>
      </c>
      <c r="H1010" s="6" t="s">
        <v>15</v>
      </c>
      <c r="I1010" s="6">
        <v>100</v>
      </c>
      <c r="J1010" s="6" t="s">
        <v>15</v>
      </c>
      <c r="K1010" s="6" t="s">
        <v>16</v>
      </c>
      <c r="L1010" s="15" t="str">
        <f t="shared" si="31"/>
        <v>2022MIFTData Engineer160000USD160000US100USM</v>
      </c>
      <c r="M1010" t="str">
        <f t="shared" si="30"/>
        <v>Duplicate</v>
      </c>
    </row>
    <row r="1011" spans="1:13" x14ac:dyDescent="0.25">
      <c r="A1011" s="6">
        <v>2022</v>
      </c>
      <c r="B1011" s="6" t="s">
        <v>19</v>
      </c>
      <c r="C1011" s="6" t="s">
        <v>12</v>
      </c>
      <c r="D1011" s="6" t="s">
        <v>20</v>
      </c>
      <c r="E1011" s="6">
        <v>160000</v>
      </c>
      <c r="F1011" s="6" t="s">
        <v>14</v>
      </c>
      <c r="G1011" s="6">
        <v>160000</v>
      </c>
      <c r="H1011" s="6" t="s">
        <v>15</v>
      </c>
      <c r="I1011" s="6">
        <v>0</v>
      </c>
      <c r="J1011" s="6" t="s">
        <v>15</v>
      </c>
      <c r="K1011" s="6" t="s">
        <v>16</v>
      </c>
      <c r="L1011" s="15" t="str">
        <f t="shared" si="31"/>
        <v>2022SEFTData Engineer160000USD160000US0USM</v>
      </c>
      <c r="M1011" t="str">
        <f t="shared" ref="M1011:M1074" si="32">IF(COUNTIF($L$2:$L$3008, L1011)&gt;1, "Duplicate", "")</f>
        <v>Duplicate</v>
      </c>
    </row>
    <row r="1012" spans="1:13" x14ac:dyDescent="0.25">
      <c r="A1012" s="6">
        <v>2022</v>
      </c>
      <c r="B1012" s="6" t="s">
        <v>11</v>
      </c>
      <c r="C1012" s="6" t="s">
        <v>12</v>
      </c>
      <c r="D1012" s="6" t="s">
        <v>20</v>
      </c>
      <c r="E1012" s="6">
        <v>160000</v>
      </c>
      <c r="F1012" s="6" t="s">
        <v>14</v>
      </c>
      <c r="G1012" s="6">
        <v>160000</v>
      </c>
      <c r="H1012" s="6" t="s">
        <v>15</v>
      </c>
      <c r="I1012" s="6">
        <v>0</v>
      </c>
      <c r="J1012" s="6" t="s">
        <v>15</v>
      </c>
      <c r="K1012" s="6" t="s">
        <v>16</v>
      </c>
      <c r="L1012" s="15" t="str">
        <f t="shared" si="31"/>
        <v>2022ENFTData Engineer160000USD160000US0USM</v>
      </c>
      <c r="M1012" t="str">
        <f t="shared" si="32"/>
        <v>Duplicate</v>
      </c>
    </row>
    <row r="1013" spans="1:13" x14ac:dyDescent="0.25">
      <c r="A1013" s="6">
        <v>2022</v>
      </c>
      <c r="B1013" s="6" t="s">
        <v>11</v>
      </c>
      <c r="C1013" s="6" t="s">
        <v>12</v>
      </c>
      <c r="D1013" s="6" t="s">
        <v>20</v>
      </c>
      <c r="E1013" s="6">
        <v>160000</v>
      </c>
      <c r="F1013" s="6" t="s">
        <v>14</v>
      </c>
      <c r="G1013" s="6">
        <v>160000</v>
      </c>
      <c r="H1013" s="6" t="s">
        <v>15</v>
      </c>
      <c r="I1013" s="6">
        <v>0</v>
      </c>
      <c r="J1013" s="6" t="s">
        <v>15</v>
      </c>
      <c r="K1013" s="6" t="s">
        <v>16</v>
      </c>
      <c r="L1013" s="15" t="str">
        <f t="shared" si="31"/>
        <v>2022ENFTData Engineer160000USD160000US0USM</v>
      </c>
      <c r="M1013" t="str">
        <f t="shared" si="32"/>
        <v>Duplicate</v>
      </c>
    </row>
    <row r="1014" spans="1:13" x14ac:dyDescent="0.25">
      <c r="A1014" s="6">
        <v>2022</v>
      </c>
      <c r="B1014" s="6" t="s">
        <v>17</v>
      </c>
      <c r="C1014" s="6" t="s">
        <v>12</v>
      </c>
      <c r="D1014" s="6" t="s">
        <v>13</v>
      </c>
      <c r="E1014" s="6">
        <v>160000</v>
      </c>
      <c r="F1014" s="6" t="s">
        <v>14</v>
      </c>
      <c r="G1014" s="6">
        <v>160000</v>
      </c>
      <c r="H1014" s="6" t="s">
        <v>15</v>
      </c>
      <c r="I1014" s="6">
        <v>0</v>
      </c>
      <c r="J1014" s="6" t="s">
        <v>15</v>
      </c>
      <c r="K1014" s="6" t="s">
        <v>16</v>
      </c>
      <c r="L1014" s="15" t="str">
        <f t="shared" si="31"/>
        <v>2022MIFTData Analyst160000USD160000US0USM</v>
      </c>
      <c r="M1014" t="str">
        <f t="shared" si="32"/>
        <v>Duplicate</v>
      </c>
    </row>
    <row r="1015" spans="1:13" x14ac:dyDescent="0.25">
      <c r="A1015" s="6">
        <v>2022</v>
      </c>
      <c r="B1015" s="6" t="s">
        <v>17</v>
      </c>
      <c r="C1015" s="6" t="s">
        <v>12</v>
      </c>
      <c r="D1015" s="6" t="s">
        <v>13</v>
      </c>
      <c r="E1015" s="6">
        <v>160000</v>
      </c>
      <c r="F1015" s="6" t="s">
        <v>14</v>
      </c>
      <c r="G1015" s="6">
        <v>160000</v>
      </c>
      <c r="H1015" s="6" t="s">
        <v>15</v>
      </c>
      <c r="I1015" s="6">
        <v>0</v>
      </c>
      <c r="J1015" s="6" t="s">
        <v>15</v>
      </c>
      <c r="K1015" s="6" t="s">
        <v>16</v>
      </c>
      <c r="L1015" s="15" t="str">
        <f t="shared" si="31"/>
        <v>2022MIFTData Analyst160000USD160000US0USM</v>
      </c>
      <c r="M1015" t="str">
        <f t="shared" si="32"/>
        <v>Duplicate</v>
      </c>
    </row>
    <row r="1016" spans="1:13" x14ac:dyDescent="0.25">
      <c r="A1016" s="6">
        <v>2022</v>
      </c>
      <c r="B1016" s="6" t="s">
        <v>17</v>
      </c>
      <c r="C1016" s="6" t="s">
        <v>12</v>
      </c>
      <c r="D1016" s="6" t="s">
        <v>20</v>
      </c>
      <c r="E1016" s="6">
        <v>160000</v>
      </c>
      <c r="F1016" s="6" t="s">
        <v>14</v>
      </c>
      <c r="G1016" s="6">
        <v>160000</v>
      </c>
      <c r="H1016" s="6" t="s">
        <v>15</v>
      </c>
      <c r="I1016" s="6">
        <v>100</v>
      </c>
      <c r="J1016" s="6" t="s">
        <v>15</v>
      </c>
      <c r="K1016" s="6" t="s">
        <v>16</v>
      </c>
      <c r="L1016" s="15" t="str">
        <f t="shared" si="31"/>
        <v>2022MIFTData Engineer160000USD160000US100USM</v>
      </c>
      <c r="M1016" t="str">
        <f t="shared" si="32"/>
        <v>Duplicate</v>
      </c>
    </row>
    <row r="1017" spans="1:13" x14ac:dyDescent="0.25">
      <c r="A1017" s="6">
        <v>2022</v>
      </c>
      <c r="B1017" s="6" t="s">
        <v>36</v>
      </c>
      <c r="C1017" s="6" t="s">
        <v>12</v>
      </c>
      <c r="D1017" s="6" t="s">
        <v>63</v>
      </c>
      <c r="E1017" s="6">
        <v>160000</v>
      </c>
      <c r="F1017" s="6" t="s">
        <v>14</v>
      </c>
      <c r="G1017" s="6">
        <v>160000</v>
      </c>
      <c r="H1017" s="6" t="s">
        <v>15</v>
      </c>
      <c r="I1017" s="6">
        <v>0</v>
      </c>
      <c r="J1017" s="6" t="s">
        <v>15</v>
      </c>
      <c r="K1017" s="6" t="s">
        <v>16</v>
      </c>
      <c r="L1017" s="15" t="str">
        <f t="shared" si="31"/>
        <v>2022EXFTHead of Data160000USD160000US0USM</v>
      </c>
      <c r="M1017" t="str">
        <f t="shared" si="32"/>
        <v/>
      </c>
    </row>
    <row r="1018" spans="1:13" x14ac:dyDescent="0.25">
      <c r="A1018" s="6">
        <v>2022</v>
      </c>
      <c r="B1018" s="6" t="s">
        <v>19</v>
      </c>
      <c r="C1018" s="6" t="s">
        <v>12</v>
      </c>
      <c r="D1018" s="6" t="s">
        <v>20</v>
      </c>
      <c r="E1018" s="6">
        <v>160000</v>
      </c>
      <c r="F1018" s="6" t="s">
        <v>14</v>
      </c>
      <c r="G1018" s="6">
        <v>160000</v>
      </c>
      <c r="H1018" s="6" t="s">
        <v>15</v>
      </c>
      <c r="I1018" s="6">
        <v>0</v>
      </c>
      <c r="J1018" s="6" t="s">
        <v>15</v>
      </c>
      <c r="K1018" s="6" t="s">
        <v>16</v>
      </c>
      <c r="L1018" s="15" t="str">
        <f t="shared" si="31"/>
        <v>2022SEFTData Engineer160000USD160000US0USM</v>
      </c>
      <c r="M1018" t="str">
        <f t="shared" si="32"/>
        <v>Duplicate</v>
      </c>
    </row>
    <row r="1019" spans="1:13" x14ac:dyDescent="0.25">
      <c r="A1019" s="6">
        <v>2022</v>
      </c>
      <c r="B1019" s="6" t="s">
        <v>19</v>
      </c>
      <c r="C1019" s="6" t="s">
        <v>12</v>
      </c>
      <c r="D1019" s="6" t="s">
        <v>20</v>
      </c>
      <c r="E1019" s="6">
        <v>160000</v>
      </c>
      <c r="F1019" s="6" t="s">
        <v>14</v>
      </c>
      <c r="G1019" s="6">
        <v>160000</v>
      </c>
      <c r="H1019" s="6" t="s">
        <v>15</v>
      </c>
      <c r="I1019" s="6">
        <v>0</v>
      </c>
      <c r="J1019" s="6" t="s">
        <v>15</v>
      </c>
      <c r="K1019" s="6" t="s">
        <v>16</v>
      </c>
      <c r="L1019" s="15" t="str">
        <f t="shared" si="31"/>
        <v>2022SEFTData Engineer160000USD160000US0USM</v>
      </c>
      <c r="M1019" t="str">
        <f t="shared" si="32"/>
        <v>Duplicate</v>
      </c>
    </row>
    <row r="1020" spans="1:13" x14ac:dyDescent="0.25">
      <c r="A1020" s="6">
        <v>2022</v>
      </c>
      <c r="B1020" s="6" t="s">
        <v>19</v>
      </c>
      <c r="C1020" s="6" t="s">
        <v>12</v>
      </c>
      <c r="D1020" s="6" t="s">
        <v>20</v>
      </c>
      <c r="E1020" s="6">
        <v>160000</v>
      </c>
      <c r="F1020" s="6" t="s">
        <v>14</v>
      </c>
      <c r="G1020" s="6">
        <v>160000</v>
      </c>
      <c r="H1020" s="6" t="s">
        <v>15</v>
      </c>
      <c r="I1020" s="6">
        <v>0</v>
      </c>
      <c r="J1020" s="6" t="s">
        <v>15</v>
      </c>
      <c r="K1020" s="6" t="s">
        <v>16</v>
      </c>
      <c r="L1020" s="15" t="str">
        <f t="shared" si="31"/>
        <v>2022SEFTData Engineer160000USD160000US0USM</v>
      </c>
      <c r="M1020" t="str">
        <f t="shared" si="32"/>
        <v>Duplicate</v>
      </c>
    </row>
    <row r="1021" spans="1:13" x14ac:dyDescent="0.25">
      <c r="A1021" s="6">
        <v>2022</v>
      </c>
      <c r="B1021" s="6" t="s">
        <v>19</v>
      </c>
      <c r="C1021" s="6" t="s">
        <v>12</v>
      </c>
      <c r="D1021" s="6" t="s">
        <v>37</v>
      </c>
      <c r="E1021" s="6">
        <v>160000</v>
      </c>
      <c r="F1021" s="6" t="s">
        <v>14</v>
      </c>
      <c r="G1021" s="6">
        <v>160000</v>
      </c>
      <c r="H1021" s="6" t="s">
        <v>15</v>
      </c>
      <c r="I1021" s="6">
        <v>100</v>
      </c>
      <c r="J1021" s="6" t="s">
        <v>15</v>
      </c>
      <c r="K1021" s="6" t="s">
        <v>16</v>
      </c>
      <c r="L1021" s="15" t="str">
        <f t="shared" si="31"/>
        <v>2022SEFTData Architect160000USD160000US100USM</v>
      </c>
      <c r="M1021" t="str">
        <f t="shared" si="32"/>
        <v/>
      </c>
    </row>
    <row r="1022" spans="1:13" x14ac:dyDescent="0.25">
      <c r="A1022" s="6">
        <v>2022</v>
      </c>
      <c r="B1022" s="6" t="s">
        <v>19</v>
      </c>
      <c r="C1022" s="6" t="s">
        <v>12</v>
      </c>
      <c r="D1022" s="6" t="s">
        <v>20</v>
      </c>
      <c r="E1022" s="6">
        <v>160000</v>
      </c>
      <c r="F1022" s="6" t="s">
        <v>14</v>
      </c>
      <c r="G1022" s="6">
        <v>160000</v>
      </c>
      <c r="H1022" s="6" t="s">
        <v>15</v>
      </c>
      <c r="I1022" s="6">
        <v>100</v>
      </c>
      <c r="J1022" s="6" t="s">
        <v>15</v>
      </c>
      <c r="K1022" s="6" t="s">
        <v>16</v>
      </c>
      <c r="L1022" s="15" t="str">
        <f t="shared" si="31"/>
        <v>2022SEFTData Engineer160000USD160000US100USM</v>
      </c>
      <c r="M1022" t="str">
        <f t="shared" si="32"/>
        <v>Duplicate</v>
      </c>
    </row>
    <row r="1023" spans="1:13" x14ac:dyDescent="0.25">
      <c r="A1023" s="6">
        <v>2022</v>
      </c>
      <c r="B1023" s="6" t="s">
        <v>19</v>
      </c>
      <c r="C1023" s="6" t="s">
        <v>12</v>
      </c>
      <c r="D1023" s="6" t="s">
        <v>20</v>
      </c>
      <c r="E1023" s="6">
        <v>160000</v>
      </c>
      <c r="F1023" s="6" t="s">
        <v>14</v>
      </c>
      <c r="G1023" s="6">
        <v>160000</v>
      </c>
      <c r="H1023" s="6" t="s">
        <v>15</v>
      </c>
      <c r="I1023" s="6">
        <v>100</v>
      </c>
      <c r="J1023" s="6" t="s">
        <v>15</v>
      </c>
      <c r="K1023" s="6" t="s">
        <v>16</v>
      </c>
      <c r="L1023" s="15" t="str">
        <f t="shared" si="31"/>
        <v>2022SEFTData Engineer160000USD160000US100USM</v>
      </c>
      <c r="M1023" t="str">
        <f t="shared" si="32"/>
        <v>Duplicate</v>
      </c>
    </row>
    <row r="1024" spans="1:13" x14ac:dyDescent="0.25">
      <c r="A1024" s="6">
        <v>2022</v>
      </c>
      <c r="B1024" s="6" t="s">
        <v>19</v>
      </c>
      <c r="C1024" s="6" t="s">
        <v>12</v>
      </c>
      <c r="D1024" s="6" t="s">
        <v>20</v>
      </c>
      <c r="E1024" s="6">
        <v>160000</v>
      </c>
      <c r="F1024" s="6" t="s">
        <v>14</v>
      </c>
      <c r="G1024" s="6">
        <v>160000</v>
      </c>
      <c r="H1024" s="6" t="s">
        <v>15</v>
      </c>
      <c r="I1024" s="6">
        <v>100</v>
      </c>
      <c r="J1024" s="6" t="s">
        <v>15</v>
      </c>
      <c r="K1024" s="6" t="s">
        <v>16</v>
      </c>
      <c r="L1024" s="15" t="str">
        <f t="shared" si="31"/>
        <v>2022SEFTData Engineer160000USD160000US100USM</v>
      </c>
      <c r="M1024" t="str">
        <f t="shared" si="32"/>
        <v>Duplicate</v>
      </c>
    </row>
    <row r="1025" spans="1:13" x14ac:dyDescent="0.25">
      <c r="A1025" s="6">
        <v>2022</v>
      </c>
      <c r="B1025" s="6" t="s">
        <v>19</v>
      </c>
      <c r="C1025" s="6" t="s">
        <v>12</v>
      </c>
      <c r="D1025" s="6" t="s">
        <v>23</v>
      </c>
      <c r="E1025" s="6">
        <v>160000</v>
      </c>
      <c r="F1025" s="6" t="s">
        <v>14</v>
      </c>
      <c r="G1025" s="6">
        <v>160000</v>
      </c>
      <c r="H1025" s="6" t="s">
        <v>15</v>
      </c>
      <c r="I1025" s="6">
        <v>0</v>
      </c>
      <c r="J1025" s="6" t="s">
        <v>15</v>
      </c>
      <c r="K1025" s="6" t="s">
        <v>30</v>
      </c>
      <c r="L1025" s="15" t="str">
        <f t="shared" si="31"/>
        <v>2022SEFTData Scientist160000USD160000US0USL</v>
      </c>
      <c r="M1025" t="str">
        <f t="shared" si="32"/>
        <v>Duplicate</v>
      </c>
    </row>
    <row r="1026" spans="1:13" x14ac:dyDescent="0.25">
      <c r="A1026" s="6">
        <v>2022</v>
      </c>
      <c r="B1026" s="6" t="s">
        <v>17</v>
      </c>
      <c r="C1026" s="6" t="s">
        <v>12</v>
      </c>
      <c r="D1026" s="6" t="s">
        <v>23</v>
      </c>
      <c r="E1026" s="6">
        <v>160000</v>
      </c>
      <c r="F1026" s="6" t="s">
        <v>14</v>
      </c>
      <c r="G1026" s="6">
        <v>160000</v>
      </c>
      <c r="H1026" s="6" t="s">
        <v>15</v>
      </c>
      <c r="I1026" s="6">
        <v>0</v>
      </c>
      <c r="J1026" s="6" t="s">
        <v>15</v>
      </c>
      <c r="K1026" s="6" t="s">
        <v>16</v>
      </c>
      <c r="L1026" s="15" t="str">
        <f t="shared" si="31"/>
        <v>2022MIFTData Scientist160000USD160000US0USM</v>
      </c>
      <c r="M1026" t="str">
        <f t="shared" si="32"/>
        <v/>
      </c>
    </row>
    <row r="1027" spans="1:13" x14ac:dyDescent="0.25">
      <c r="A1027" s="6">
        <v>2022</v>
      </c>
      <c r="B1027" s="6" t="s">
        <v>19</v>
      </c>
      <c r="C1027" s="6" t="s">
        <v>12</v>
      </c>
      <c r="D1027" s="6" t="s">
        <v>23</v>
      </c>
      <c r="E1027" s="6">
        <v>160000</v>
      </c>
      <c r="F1027" s="6" t="s">
        <v>14</v>
      </c>
      <c r="G1027" s="6">
        <v>160000</v>
      </c>
      <c r="H1027" s="6" t="s">
        <v>15</v>
      </c>
      <c r="I1027" s="6">
        <v>0</v>
      </c>
      <c r="J1027" s="6" t="s">
        <v>15</v>
      </c>
      <c r="K1027" s="6" t="s">
        <v>30</v>
      </c>
      <c r="L1027" s="15" t="str">
        <f t="shared" ref="L1027:L1090" si="33">A1027&amp;B1027&amp;C1027&amp;D1027&amp;E1027&amp;F1027&amp;G1027&amp;H1027&amp;I1027&amp;J1027&amp;K1027</f>
        <v>2022SEFTData Scientist160000USD160000US0USL</v>
      </c>
      <c r="M1027" t="str">
        <f t="shared" si="32"/>
        <v>Duplicate</v>
      </c>
    </row>
    <row r="1028" spans="1:13" x14ac:dyDescent="0.25">
      <c r="A1028" s="6">
        <v>2022</v>
      </c>
      <c r="B1028" s="6" t="s">
        <v>19</v>
      </c>
      <c r="C1028" s="6" t="s">
        <v>12</v>
      </c>
      <c r="D1028" s="6" t="s">
        <v>23</v>
      </c>
      <c r="E1028" s="6">
        <v>160000</v>
      </c>
      <c r="F1028" s="6" t="s">
        <v>14</v>
      </c>
      <c r="G1028" s="6">
        <v>160000</v>
      </c>
      <c r="H1028" s="6" t="s">
        <v>15</v>
      </c>
      <c r="I1028" s="6">
        <v>100</v>
      </c>
      <c r="J1028" s="6" t="s">
        <v>15</v>
      </c>
      <c r="K1028" s="6" t="s">
        <v>30</v>
      </c>
      <c r="L1028" s="15" t="str">
        <f t="shared" si="33"/>
        <v>2022SEFTData Scientist160000USD160000US100USL</v>
      </c>
      <c r="M1028" t="str">
        <f t="shared" si="32"/>
        <v>Duplicate</v>
      </c>
    </row>
    <row r="1029" spans="1:13" x14ac:dyDescent="0.25">
      <c r="A1029" s="6">
        <v>2022</v>
      </c>
      <c r="B1029" s="6" t="s">
        <v>19</v>
      </c>
      <c r="C1029" s="6" t="s">
        <v>12</v>
      </c>
      <c r="D1029" s="6" t="s">
        <v>20</v>
      </c>
      <c r="E1029" s="6">
        <v>160000</v>
      </c>
      <c r="F1029" s="6" t="s">
        <v>14</v>
      </c>
      <c r="G1029" s="6">
        <v>160000</v>
      </c>
      <c r="H1029" s="6" t="s">
        <v>15</v>
      </c>
      <c r="I1029" s="6">
        <v>100</v>
      </c>
      <c r="J1029" s="6" t="s">
        <v>15</v>
      </c>
      <c r="K1029" s="6" t="s">
        <v>16</v>
      </c>
      <c r="L1029" s="15" t="str">
        <f t="shared" si="33"/>
        <v>2022SEFTData Engineer160000USD160000US100USM</v>
      </c>
      <c r="M1029" t="str">
        <f t="shared" si="32"/>
        <v>Duplicate</v>
      </c>
    </row>
    <row r="1030" spans="1:13" x14ac:dyDescent="0.25">
      <c r="A1030" s="6">
        <v>2022</v>
      </c>
      <c r="B1030" s="6" t="s">
        <v>19</v>
      </c>
      <c r="C1030" s="6" t="s">
        <v>12</v>
      </c>
      <c r="D1030" s="6" t="s">
        <v>23</v>
      </c>
      <c r="E1030" s="6">
        <v>160000</v>
      </c>
      <c r="F1030" s="6" t="s">
        <v>14</v>
      </c>
      <c r="G1030" s="6">
        <v>160000</v>
      </c>
      <c r="H1030" s="6" t="s">
        <v>15</v>
      </c>
      <c r="I1030" s="6">
        <v>0</v>
      </c>
      <c r="J1030" s="6" t="s">
        <v>15</v>
      </c>
      <c r="K1030" s="6" t="s">
        <v>30</v>
      </c>
      <c r="L1030" s="15" t="str">
        <f t="shared" si="33"/>
        <v>2022SEFTData Scientist160000USD160000US0USL</v>
      </c>
      <c r="M1030" t="str">
        <f t="shared" si="32"/>
        <v>Duplicate</v>
      </c>
    </row>
    <row r="1031" spans="1:13" x14ac:dyDescent="0.25">
      <c r="A1031" s="6">
        <v>2022</v>
      </c>
      <c r="B1031" s="6" t="s">
        <v>19</v>
      </c>
      <c r="C1031" s="6" t="s">
        <v>12</v>
      </c>
      <c r="D1031" s="6" t="s">
        <v>23</v>
      </c>
      <c r="E1031" s="6">
        <v>160000</v>
      </c>
      <c r="F1031" s="6" t="s">
        <v>14</v>
      </c>
      <c r="G1031" s="6">
        <v>160000</v>
      </c>
      <c r="H1031" s="6" t="s">
        <v>15</v>
      </c>
      <c r="I1031" s="6">
        <v>100</v>
      </c>
      <c r="J1031" s="6" t="s">
        <v>15</v>
      </c>
      <c r="K1031" s="6" t="s">
        <v>30</v>
      </c>
      <c r="L1031" s="15" t="str">
        <f t="shared" si="33"/>
        <v>2022SEFTData Scientist160000USD160000US100USL</v>
      </c>
      <c r="M1031" t="str">
        <f t="shared" si="32"/>
        <v>Duplicate</v>
      </c>
    </row>
    <row r="1032" spans="1:13" x14ac:dyDescent="0.25">
      <c r="A1032" s="6">
        <v>2022</v>
      </c>
      <c r="B1032" s="6" t="s">
        <v>19</v>
      </c>
      <c r="C1032" s="6" t="s">
        <v>12</v>
      </c>
      <c r="D1032" s="6" t="s">
        <v>32</v>
      </c>
      <c r="E1032" s="6">
        <v>160000</v>
      </c>
      <c r="F1032" s="6" t="s">
        <v>14</v>
      </c>
      <c r="G1032" s="6">
        <v>160000</v>
      </c>
      <c r="H1032" s="6" t="s">
        <v>15</v>
      </c>
      <c r="I1032" s="6">
        <v>0</v>
      </c>
      <c r="J1032" s="6" t="s">
        <v>15</v>
      </c>
      <c r="K1032" s="6" t="s">
        <v>16</v>
      </c>
      <c r="L1032" s="15" t="str">
        <f t="shared" si="33"/>
        <v>2022SEFTML Engineer160000USD160000US0USM</v>
      </c>
      <c r="M1032" t="str">
        <f t="shared" si="32"/>
        <v/>
      </c>
    </row>
    <row r="1033" spans="1:13" x14ac:dyDescent="0.25">
      <c r="A1033" s="6">
        <v>2022</v>
      </c>
      <c r="B1033" s="6" t="s">
        <v>17</v>
      </c>
      <c r="C1033" s="6" t="s">
        <v>12</v>
      </c>
      <c r="D1033" s="6" t="s">
        <v>54</v>
      </c>
      <c r="E1033" s="6">
        <v>160000</v>
      </c>
      <c r="F1033" s="6" t="s">
        <v>14</v>
      </c>
      <c r="G1033" s="6">
        <v>160000</v>
      </c>
      <c r="H1033" s="6" t="s">
        <v>15</v>
      </c>
      <c r="I1033" s="6">
        <v>100</v>
      </c>
      <c r="J1033" s="6" t="s">
        <v>15</v>
      </c>
      <c r="K1033" s="6" t="s">
        <v>30</v>
      </c>
      <c r="L1033" s="15" t="str">
        <f t="shared" si="33"/>
        <v>2022MIFTMachine Learning Scientist160000USD160000US100USL</v>
      </c>
      <c r="M1033" t="str">
        <f t="shared" si="32"/>
        <v/>
      </c>
    </row>
    <row r="1034" spans="1:13" x14ac:dyDescent="0.25">
      <c r="A1034" s="6">
        <v>2022</v>
      </c>
      <c r="B1034" s="6" t="s">
        <v>19</v>
      </c>
      <c r="C1034" s="6" t="s">
        <v>12</v>
      </c>
      <c r="D1034" s="6" t="s">
        <v>20</v>
      </c>
      <c r="E1034" s="6">
        <v>160000</v>
      </c>
      <c r="F1034" s="6" t="s">
        <v>14</v>
      </c>
      <c r="G1034" s="6">
        <v>160000</v>
      </c>
      <c r="H1034" s="6" t="s">
        <v>15</v>
      </c>
      <c r="I1034" s="6">
        <v>0</v>
      </c>
      <c r="J1034" s="6" t="s">
        <v>15</v>
      </c>
      <c r="K1034" s="6" t="s">
        <v>30</v>
      </c>
      <c r="L1034" s="15" t="str">
        <f t="shared" si="33"/>
        <v>2022SEFTData Engineer160000USD160000US0USL</v>
      </c>
      <c r="M1034" t="str">
        <f t="shared" si="32"/>
        <v/>
      </c>
    </row>
    <row r="1035" spans="1:13" x14ac:dyDescent="0.25">
      <c r="A1035" s="6">
        <v>2022</v>
      </c>
      <c r="B1035" s="6" t="s">
        <v>19</v>
      </c>
      <c r="C1035" s="6" t="s">
        <v>12</v>
      </c>
      <c r="D1035" s="6" t="s">
        <v>20</v>
      </c>
      <c r="E1035" s="6">
        <v>160000</v>
      </c>
      <c r="F1035" s="6" t="s">
        <v>14</v>
      </c>
      <c r="G1035" s="6">
        <v>160000</v>
      </c>
      <c r="H1035" s="6" t="s">
        <v>15</v>
      </c>
      <c r="I1035" s="6">
        <v>100</v>
      </c>
      <c r="J1035" s="6" t="s">
        <v>15</v>
      </c>
      <c r="K1035" s="6" t="s">
        <v>16</v>
      </c>
      <c r="L1035" s="15" t="str">
        <f t="shared" si="33"/>
        <v>2022SEFTData Engineer160000USD160000US100USM</v>
      </c>
      <c r="M1035" t="str">
        <f t="shared" si="32"/>
        <v>Duplicate</v>
      </c>
    </row>
    <row r="1036" spans="1:13" x14ac:dyDescent="0.25">
      <c r="A1036" s="6">
        <v>2022</v>
      </c>
      <c r="B1036" s="6" t="s">
        <v>19</v>
      </c>
      <c r="C1036" s="6" t="s">
        <v>12</v>
      </c>
      <c r="D1036" s="6" t="s">
        <v>20</v>
      </c>
      <c r="E1036" s="6">
        <v>160000</v>
      </c>
      <c r="F1036" s="6" t="s">
        <v>14</v>
      </c>
      <c r="G1036" s="6">
        <v>160000</v>
      </c>
      <c r="H1036" s="6" t="s">
        <v>15</v>
      </c>
      <c r="I1036" s="6">
        <v>100</v>
      </c>
      <c r="J1036" s="6" t="s">
        <v>15</v>
      </c>
      <c r="K1036" s="6" t="s">
        <v>16</v>
      </c>
      <c r="L1036" s="15" t="str">
        <f t="shared" si="33"/>
        <v>2022SEFTData Engineer160000USD160000US100USM</v>
      </c>
      <c r="M1036" t="str">
        <f t="shared" si="32"/>
        <v>Duplicate</v>
      </c>
    </row>
    <row r="1037" spans="1:13" x14ac:dyDescent="0.25">
      <c r="A1037" s="6">
        <v>2022</v>
      </c>
      <c r="B1037" s="6" t="s">
        <v>17</v>
      </c>
      <c r="C1037" s="6" t="s">
        <v>12</v>
      </c>
      <c r="D1037" s="6" t="s">
        <v>23</v>
      </c>
      <c r="E1037" s="6">
        <v>160000</v>
      </c>
      <c r="F1037" s="6" t="s">
        <v>14</v>
      </c>
      <c r="G1037" s="6">
        <v>160000</v>
      </c>
      <c r="H1037" s="6" t="s">
        <v>15</v>
      </c>
      <c r="I1037" s="6">
        <v>100</v>
      </c>
      <c r="J1037" s="6" t="s">
        <v>15</v>
      </c>
      <c r="K1037" s="6" t="s">
        <v>16</v>
      </c>
      <c r="L1037" s="15" t="str">
        <f t="shared" si="33"/>
        <v>2022MIFTData Scientist160000USD160000US100USM</v>
      </c>
      <c r="M1037" t="str">
        <f t="shared" si="32"/>
        <v/>
      </c>
    </row>
    <row r="1038" spans="1:13" x14ac:dyDescent="0.25">
      <c r="A1038" s="6">
        <v>2021</v>
      </c>
      <c r="B1038" s="6" t="s">
        <v>19</v>
      </c>
      <c r="C1038" s="6" t="s">
        <v>12</v>
      </c>
      <c r="D1038" s="6" t="s">
        <v>147</v>
      </c>
      <c r="E1038" s="6">
        <v>160000</v>
      </c>
      <c r="F1038" s="6" t="s">
        <v>14</v>
      </c>
      <c r="G1038" s="6">
        <v>160000</v>
      </c>
      <c r="H1038" s="6" t="s">
        <v>62</v>
      </c>
      <c r="I1038" s="6">
        <v>100</v>
      </c>
      <c r="J1038" s="6" t="s">
        <v>15</v>
      </c>
      <c r="K1038" s="6" t="s">
        <v>55</v>
      </c>
      <c r="L1038" s="15" t="str">
        <f t="shared" si="33"/>
        <v>2021SEFTCloud Data Engineer160000USD160000BR100USS</v>
      </c>
      <c r="M1038" t="str">
        <f t="shared" si="32"/>
        <v/>
      </c>
    </row>
    <row r="1039" spans="1:13" x14ac:dyDescent="0.25">
      <c r="A1039" s="6">
        <v>2021</v>
      </c>
      <c r="B1039" s="6" t="s">
        <v>19</v>
      </c>
      <c r="C1039" s="6" t="s">
        <v>12</v>
      </c>
      <c r="D1039" s="6" t="s">
        <v>176</v>
      </c>
      <c r="E1039" s="6">
        <v>160000</v>
      </c>
      <c r="F1039" s="6" t="s">
        <v>14</v>
      </c>
      <c r="G1039" s="6">
        <v>160000</v>
      </c>
      <c r="H1039" s="6" t="s">
        <v>164</v>
      </c>
      <c r="I1039" s="6">
        <v>50</v>
      </c>
      <c r="J1039" s="6" t="s">
        <v>15</v>
      </c>
      <c r="K1039" s="6" t="s">
        <v>55</v>
      </c>
      <c r="L1039" s="15" t="str">
        <f t="shared" si="33"/>
        <v>2021SEFTLead Data Engineer160000USD160000PR50USS</v>
      </c>
      <c r="M1039" t="str">
        <f t="shared" si="32"/>
        <v/>
      </c>
    </row>
    <row r="1040" spans="1:13" x14ac:dyDescent="0.25">
      <c r="A1040" s="6">
        <v>2021</v>
      </c>
      <c r="B1040" s="6" t="s">
        <v>17</v>
      </c>
      <c r="C1040" s="6" t="s">
        <v>12</v>
      </c>
      <c r="D1040" s="6" t="s">
        <v>23</v>
      </c>
      <c r="E1040" s="6">
        <v>160000</v>
      </c>
      <c r="F1040" s="6" t="s">
        <v>14</v>
      </c>
      <c r="G1040" s="6">
        <v>160000</v>
      </c>
      <c r="H1040" s="6" t="s">
        <v>15</v>
      </c>
      <c r="I1040" s="6">
        <v>100</v>
      </c>
      <c r="J1040" s="6" t="s">
        <v>15</v>
      </c>
      <c r="K1040" s="6" t="s">
        <v>30</v>
      </c>
      <c r="L1040" s="15" t="str">
        <f t="shared" si="33"/>
        <v>2021MIFTData Scientist160000USD160000US100USL</v>
      </c>
      <c r="M1040" t="str">
        <f t="shared" si="32"/>
        <v/>
      </c>
    </row>
    <row r="1041" spans="1:13" x14ac:dyDescent="0.25">
      <c r="A1041" s="6">
        <v>2021</v>
      </c>
      <c r="B1041" s="6" t="s">
        <v>17</v>
      </c>
      <c r="C1041" s="6" t="s">
        <v>12</v>
      </c>
      <c r="D1041" s="6" t="s">
        <v>23</v>
      </c>
      <c r="E1041" s="6">
        <v>160000</v>
      </c>
      <c r="F1041" s="6" t="s">
        <v>97</v>
      </c>
      <c r="G1041" s="6">
        <v>119059</v>
      </c>
      <c r="H1041" s="6" t="s">
        <v>98</v>
      </c>
      <c r="I1041" s="6">
        <v>100</v>
      </c>
      <c r="J1041" s="6" t="s">
        <v>204</v>
      </c>
      <c r="K1041" s="6" t="s">
        <v>16</v>
      </c>
      <c r="L1041" s="15" t="str">
        <f t="shared" si="33"/>
        <v>2021MIFTData Scientist160000SGD119059SG100ILM</v>
      </c>
      <c r="M1041" t="str">
        <f t="shared" si="32"/>
        <v/>
      </c>
    </row>
    <row r="1042" spans="1:13" x14ac:dyDescent="0.25">
      <c r="A1042" s="6">
        <v>2023</v>
      </c>
      <c r="B1042" s="6" t="s">
        <v>19</v>
      </c>
      <c r="C1042" s="6" t="s">
        <v>12</v>
      </c>
      <c r="D1042" s="6" t="s">
        <v>23</v>
      </c>
      <c r="E1042" s="6">
        <v>159832</v>
      </c>
      <c r="F1042" s="6" t="s">
        <v>14</v>
      </c>
      <c r="G1042" s="6">
        <v>159832</v>
      </c>
      <c r="H1042" s="6" t="s">
        <v>15</v>
      </c>
      <c r="I1042" s="6">
        <v>0</v>
      </c>
      <c r="J1042" s="6" t="s">
        <v>15</v>
      </c>
      <c r="K1042" s="6" t="s">
        <v>16</v>
      </c>
      <c r="L1042" s="15" t="str">
        <f t="shared" si="33"/>
        <v>2023SEFTData Scientist159832USD159832US0USM</v>
      </c>
      <c r="M1042" t="str">
        <f t="shared" si="32"/>
        <v/>
      </c>
    </row>
    <row r="1043" spans="1:13" x14ac:dyDescent="0.25">
      <c r="A1043" s="6">
        <v>2022</v>
      </c>
      <c r="B1043" s="6" t="s">
        <v>19</v>
      </c>
      <c r="C1043" s="6" t="s">
        <v>12</v>
      </c>
      <c r="D1043" s="6" t="s">
        <v>23</v>
      </c>
      <c r="E1043" s="6">
        <v>159699</v>
      </c>
      <c r="F1043" s="6" t="s">
        <v>14</v>
      </c>
      <c r="G1043" s="6">
        <v>159699</v>
      </c>
      <c r="H1043" s="6" t="s">
        <v>15</v>
      </c>
      <c r="I1043" s="6">
        <v>0</v>
      </c>
      <c r="J1043" s="6" t="s">
        <v>15</v>
      </c>
      <c r="K1043" s="6" t="s">
        <v>16</v>
      </c>
      <c r="L1043" s="15" t="str">
        <f t="shared" si="33"/>
        <v>2022SEFTData Scientist159699USD159699US0USM</v>
      </c>
      <c r="M1043" t="str">
        <f t="shared" si="32"/>
        <v/>
      </c>
    </row>
    <row r="1044" spans="1:13" x14ac:dyDescent="0.25">
      <c r="A1044" s="6">
        <v>2021</v>
      </c>
      <c r="B1044" s="6" t="s">
        <v>19</v>
      </c>
      <c r="C1044" s="6" t="s">
        <v>12</v>
      </c>
      <c r="D1044" s="6" t="s">
        <v>112</v>
      </c>
      <c r="E1044" s="6">
        <v>159500</v>
      </c>
      <c r="F1044" s="6" t="s">
        <v>92</v>
      </c>
      <c r="G1044" s="6">
        <v>127221</v>
      </c>
      <c r="H1044" s="6" t="s">
        <v>33</v>
      </c>
      <c r="I1044" s="6">
        <v>50</v>
      </c>
      <c r="J1044" s="6" t="s">
        <v>33</v>
      </c>
      <c r="K1044" s="6" t="s">
        <v>30</v>
      </c>
      <c r="L1044" s="15" t="str">
        <f t="shared" si="33"/>
        <v>2021SEFTData Science Engineer159500CAD127221CA50CAL</v>
      </c>
      <c r="M1044" t="str">
        <f t="shared" si="32"/>
        <v/>
      </c>
    </row>
    <row r="1045" spans="1:13" x14ac:dyDescent="0.25">
      <c r="A1045" s="6">
        <v>2022</v>
      </c>
      <c r="B1045" s="6" t="s">
        <v>19</v>
      </c>
      <c r="C1045" s="6" t="s">
        <v>12</v>
      </c>
      <c r="D1045" s="6" t="s">
        <v>23</v>
      </c>
      <c r="E1045" s="6">
        <v>159200</v>
      </c>
      <c r="F1045" s="6" t="s">
        <v>14</v>
      </c>
      <c r="G1045" s="6">
        <v>159200</v>
      </c>
      <c r="H1045" s="6" t="s">
        <v>15</v>
      </c>
      <c r="I1045" s="6">
        <v>100</v>
      </c>
      <c r="J1045" s="6" t="s">
        <v>15</v>
      </c>
      <c r="K1045" s="6" t="s">
        <v>30</v>
      </c>
      <c r="L1045" s="15" t="str">
        <f t="shared" si="33"/>
        <v>2022SEFTData Scientist159200USD159200US100USL</v>
      </c>
      <c r="M1045" t="str">
        <f t="shared" si="32"/>
        <v/>
      </c>
    </row>
    <row r="1046" spans="1:13" x14ac:dyDescent="0.25">
      <c r="A1046" s="6">
        <v>2022</v>
      </c>
      <c r="B1046" s="6" t="s">
        <v>36</v>
      </c>
      <c r="C1046" s="6" t="s">
        <v>12</v>
      </c>
      <c r="D1046" s="6" t="s">
        <v>23</v>
      </c>
      <c r="E1046" s="6">
        <v>159000</v>
      </c>
      <c r="F1046" s="6" t="s">
        <v>14</v>
      </c>
      <c r="G1046" s="6">
        <v>159000</v>
      </c>
      <c r="H1046" s="6" t="s">
        <v>15</v>
      </c>
      <c r="I1046" s="6">
        <v>100</v>
      </c>
      <c r="J1046" s="6" t="s">
        <v>15</v>
      </c>
      <c r="K1046" s="6" t="s">
        <v>16</v>
      </c>
      <c r="L1046" s="15" t="str">
        <f t="shared" si="33"/>
        <v>2022EXFTData Scientist159000USD159000US100USM</v>
      </c>
      <c r="M1046" t="str">
        <f t="shared" si="32"/>
        <v/>
      </c>
    </row>
    <row r="1047" spans="1:13" x14ac:dyDescent="0.25">
      <c r="A1047" s="6">
        <v>2022</v>
      </c>
      <c r="B1047" s="6" t="s">
        <v>19</v>
      </c>
      <c r="C1047" s="6" t="s">
        <v>12</v>
      </c>
      <c r="D1047" s="6" t="s">
        <v>23</v>
      </c>
      <c r="E1047" s="6">
        <v>159000</v>
      </c>
      <c r="F1047" s="6" t="s">
        <v>14</v>
      </c>
      <c r="G1047" s="6">
        <v>159000</v>
      </c>
      <c r="H1047" s="6" t="s">
        <v>15</v>
      </c>
      <c r="I1047" s="6">
        <v>0</v>
      </c>
      <c r="J1047" s="6" t="s">
        <v>15</v>
      </c>
      <c r="K1047" s="6" t="s">
        <v>30</v>
      </c>
      <c r="L1047" s="15" t="str">
        <f t="shared" si="33"/>
        <v>2022SEFTData Scientist159000USD159000US0USL</v>
      </c>
      <c r="M1047" t="str">
        <f t="shared" si="32"/>
        <v/>
      </c>
    </row>
    <row r="1048" spans="1:13" x14ac:dyDescent="0.25">
      <c r="A1048" s="6">
        <v>2022</v>
      </c>
      <c r="B1048" s="6" t="s">
        <v>17</v>
      </c>
      <c r="C1048" s="6" t="s">
        <v>12</v>
      </c>
      <c r="D1048" s="6" t="s">
        <v>34</v>
      </c>
      <c r="E1048" s="6">
        <v>159000</v>
      </c>
      <c r="F1048" s="6" t="s">
        <v>14</v>
      </c>
      <c r="G1048" s="6">
        <v>159000</v>
      </c>
      <c r="H1048" s="6" t="s">
        <v>15</v>
      </c>
      <c r="I1048" s="6">
        <v>100</v>
      </c>
      <c r="J1048" s="6" t="s">
        <v>15</v>
      </c>
      <c r="K1048" s="6" t="s">
        <v>16</v>
      </c>
      <c r="L1048" s="15" t="str">
        <f t="shared" si="33"/>
        <v>2022MIFTData Science Manager159000USD159000US100USM</v>
      </c>
      <c r="M1048" t="str">
        <f t="shared" si="32"/>
        <v/>
      </c>
    </row>
    <row r="1049" spans="1:13" x14ac:dyDescent="0.25">
      <c r="A1049" s="6">
        <v>2023</v>
      </c>
      <c r="B1049" s="6" t="s">
        <v>19</v>
      </c>
      <c r="C1049" s="6" t="s">
        <v>12</v>
      </c>
      <c r="D1049" s="6" t="s">
        <v>23</v>
      </c>
      <c r="E1049" s="6">
        <v>158677</v>
      </c>
      <c r="F1049" s="6" t="s">
        <v>14</v>
      </c>
      <c r="G1049" s="6">
        <v>158677</v>
      </c>
      <c r="H1049" s="6" t="s">
        <v>15</v>
      </c>
      <c r="I1049" s="6">
        <v>100</v>
      </c>
      <c r="J1049" s="6" t="s">
        <v>15</v>
      </c>
      <c r="K1049" s="6" t="s">
        <v>16</v>
      </c>
      <c r="L1049" s="15" t="str">
        <f t="shared" si="33"/>
        <v>2023SEFTData Scientist158677USD158677US100USM</v>
      </c>
      <c r="M1049" t="str">
        <f t="shared" si="32"/>
        <v/>
      </c>
    </row>
    <row r="1050" spans="1:13" x14ac:dyDescent="0.25">
      <c r="A1050" s="6">
        <v>2022</v>
      </c>
      <c r="B1050" s="6" t="s">
        <v>19</v>
      </c>
      <c r="C1050" s="6" t="s">
        <v>12</v>
      </c>
      <c r="D1050" s="6" t="s">
        <v>23</v>
      </c>
      <c r="E1050" s="6">
        <v>158200</v>
      </c>
      <c r="F1050" s="6" t="s">
        <v>14</v>
      </c>
      <c r="G1050" s="6">
        <v>158200</v>
      </c>
      <c r="H1050" s="6" t="s">
        <v>15</v>
      </c>
      <c r="I1050" s="6">
        <v>100</v>
      </c>
      <c r="J1050" s="6" t="s">
        <v>15</v>
      </c>
      <c r="K1050" s="6" t="s">
        <v>30</v>
      </c>
      <c r="L1050" s="15" t="str">
        <f t="shared" si="33"/>
        <v>2022SEFTData Scientist158200USD158200US100USL</v>
      </c>
      <c r="M1050" t="str">
        <f t="shared" si="32"/>
        <v/>
      </c>
    </row>
    <row r="1051" spans="1:13" x14ac:dyDescent="0.25">
      <c r="A1051" s="6">
        <v>2023</v>
      </c>
      <c r="B1051" s="6" t="s">
        <v>19</v>
      </c>
      <c r="C1051" s="6" t="s">
        <v>12</v>
      </c>
      <c r="D1051" s="6" t="s">
        <v>22</v>
      </c>
      <c r="E1051" s="6">
        <v>158000</v>
      </c>
      <c r="F1051" s="6" t="s">
        <v>14</v>
      </c>
      <c r="G1051" s="6">
        <v>158000</v>
      </c>
      <c r="H1051" s="6" t="s">
        <v>33</v>
      </c>
      <c r="I1051" s="6">
        <v>100</v>
      </c>
      <c r="J1051" s="6" t="s">
        <v>33</v>
      </c>
      <c r="K1051" s="6" t="s">
        <v>16</v>
      </c>
      <c r="L1051" s="15" t="str">
        <f t="shared" si="33"/>
        <v>2023SEFTMachine Learning Engineer158000USD158000CA100CAM</v>
      </c>
      <c r="M1051" t="str">
        <f t="shared" si="32"/>
        <v/>
      </c>
    </row>
    <row r="1052" spans="1:13" x14ac:dyDescent="0.25">
      <c r="A1052" s="6">
        <v>2022</v>
      </c>
      <c r="B1052" s="6" t="s">
        <v>17</v>
      </c>
      <c r="C1052" s="6" t="s">
        <v>12</v>
      </c>
      <c r="D1052" s="6" t="s">
        <v>34</v>
      </c>
      <c r="E1052" s="6">
        <v>158000</v>
      </c>
      <c r="F1052" s="6" t="s">
        <v>14</v>
      </c>
      <c r="G1052" s="6">
        <v>158000</v>
      </c>
      <c r="H1052" s="6" t="s">
        <v>15</v>
      </c>
      <c r="I1052" s="6">
        <v>100</v>
      </c>
      <c r="J1052" s="6" t="s">
        <v>15</v>
      </c>
      <c r="K1052" s="6" t="s">
        <v>16</v>
      </c>
      <c r="L1052" s="15" t="str">
        <f t="shared" si="33"/>
        <v>2022MIFTData Science Manager158000USD158000US100USM</v>
      </c>
      <c r="M1052" t="str">
        <f t="shared" si="32"/>
        <v/>
      </c>
    </row>
    <row r="1053" spans="1:13" x14ac:dyDescent="0.25">
      <c r="A1053" s="6">
        <v>2022</v>
      </c>
      <c r="B1053" s="6" t="s">
        <v>36</v>
      </c>
      <c r="C1053" s="6" t="s">
        <v>12</v>
      </c>
      <c r="D1053" s="6" t="s">
        <v>18</v>
      </c>
      <c r="E1053" s="6">
        <v>157000</v>
      </c>
      <c r="F1053" s="6" t="s">
        <v>14</v>
      </c>
      <c r="G1053" s="6">
        <v>157000</v>
      </c>
      <c r="H1053" s="6" t="s">
        <v>15</v>
      </c>
      <c r="I1053" s="6">
        <v>100</v>
      </c>
      <c r="J1053" s="6" t="s">
        <v>15</v>
      </c>
      <c r="K1053" s="6" t="s">
        <v>16</v>
      </c>
      <c r="L1053" s="15" t="str">
        <f t="shared" si="33"/>
        <v>2022EXFTAnalytics Engineer157000USD157000US100USM</v>
      </c>
      <c r="M1053" t="str">
        <f t="shared" si="32"/>
        <v/>
      </c>
    </row>
    <row r="1054" spans="1:13" x14ac:dyDescent="0.25">
      <c r="A1054" s="6">
        <v>2020</v>
      </c>
      <c r="B1054" s="6" t="s">
        <v>19</v>
      </c>
      <c r="C1054" s="6" t="s">
        <v>12</v>
      </c>
      <c r="D1054" s="6" t="s">
        <v>156</v>
      </c>
      <c r="E1054" s="6">
        <v>157000</v>
      </c>
      <c r="F1054" s="6" t="s">
        <v>92</v>
      </c>
      <c r="G1054" s="6">
        <v>117104</v>
      </c>
      <c r="H1054" s="6" t="s">
        <v>33</v>
      </c>
      <c r="I1054" s="6">
        <v>50</v>
      </c>
      <c r="J1054" s="6" t="s">
        <v>33</v>
      </c>
      <c r="K1054" s="6" t="s">
        <v>30</v>
      </c>
      <c r="L1054" s="15" t="str">
        <f t="shared" si="33"/>
        <v>2020SEFTMachine Learning Manager157000CAD117104CA50CAL</v>
      </c>
      <c r="M1054" t="str">
        <f t="shared" si="32"/>
        <v/>
      </c>
    </row>
    <row r="1055" spans="1:13" x14ac:dyDescent="0.25">
      <c r="A1055" s="6">
        <v>2022</v>
      </c>
      <c r="B1055" s="6" t="s">
        <v>17</v>
      </c>
      <c r="C1055" s="6" t="s">
        <v>12</v>
      </c>
      <c r="D1055" s="6" t="s">
        <v>104</v>
      </c>
      <c r="E1055" s="6">
        <v>157000</v>
      </c>
      <c r="F1055" s="6" t="s">
        <v>14</v>
      </c>
      <c r="G1055" s="6">
        <v>157000</v>
      </c>
      <c r="H1055" s="6" t="s">
        <v>15</v>
      </c>
      <c r="I1055" s="6">
        <v>100</v>
      </c>
      <c r="J1055" s="6" t="s">
        <v>15</v>
      </c>
      <c r="K1055" s="6" t="s">
        <v>30</v>
      </c>
      <c r="L1055" s="15" t="str">
        <f t="shared" si="33"/>
        <v>2022MIFTApplied Data Scientist157000USD157000US100USL</v>
      </c>
      <c r="M1055" t="str">
        <f t="shared" si="32"/>
        <v/>
      </c>
    </row>
    <row r="1056" spans="1:13" x14ac:dyDescent="0.25">
      <c r="A1056" s="6">
        <v>2022</v>
      </c>
      <c r="B1056" s="6" t="s">
        <v>19</v>
      </c>
      <c r="C1056" s="6" t="s">
        <v>12</v>
      </c>
      <c r="D1056" s="6" t="s">
        <v>70</v>
      </c>
      <c r="E1056" s="6">
        <v>156868</v>
      </c>
      <c r="F1056" s="6" t="s">
        <v>14</v>
      </c>
      <c r="G1056" s="6">
        <v>156868</v>
      </c>
      <c r="H1056" s="6" t="s">
        <v>15</v>
      </c>
      <c r="I1056" s="6">
        <v>100</v>
      </c>
      <c r="J1056" s="6" t="s">
        <v>15</v>
      </c>
      <c r="K1056" s="6" t="s">
        <v>30</v>
      </c>
      <c r="L1056" s="15" t="str">
        <f t="shared" si="33"/>
        <v>2022SEFTLead Data Scientist156868USD156868US100USL</v>
      </c>
      <c r="M1056" t="str">
        <f t="shared" si="32"/>
        <v/>
      </c>
    </row>
    <row r="1057" spans="1:13" x14ac:dyDescent="0.25">
      <c r="A1057" s="6">
        <v>2022</v>
      </c>
      <c r="B1057" s="6" t="s">
        <v>19</v>
      </c>
      <c r="C1057" s="6" t="s">
        <v>12</v>
      </c>
      <c r="D1057" s="6" t="s">
        <v>23</v>
      </c>
      <c r="E1057" s="6">
        <v>156600</v>
      </c>
      <c r="F1057" s="6" t="s">
        <v>14</v>
      </c>
      <c r="G1057" s="6">
        <v>156600</v>
      </c>
      <c r="H1057" s="6" t="s">
        <v>15</v>
      </c>
      <c r="I1057" s="6">
        <v>100</v>
      </c>
      <c r="J1057" s="6" t="s">
        <v>15</v>
      </c>
      <c r="K1057" s="6" t="s">
        <v>16</v>
      </c>
      <c r="L1057" s="15" t="str">
        <f t="shared" si="33"/>
        <v>2022SEFTData Scientist156600USD156600US100USM</v>
      </c>
      <c r="M1057" t="str">
        <f t="shared" si="32"/>
        <v/>
      </c>
    </row>
    <row r="1058" spans="1:13" x14ac:dyDescent="0.25">
      <c r="A1058" s="6">
        <v>2022</v>
      </c>
      <c r="B1058" s="6" t="s">
        <v>19</v>
      </c>
      <c r="C1058" s="6" t="s">
        <v>12</v>
      </c>
      <c r="D1058" s="6" t="s">
        <v>20</v>
      </c>
      <c r="E1058" s="6">
        <v>156600</v>
      </c>
      <c r="F1058" s="6" t="s">
        <v>14</v>
      </c>
      <c r="G1058" s="6">
        <v>156600</v>
      </c>
      <c r="H1058" s="6" t="s">
        <v>15</v>
      </c>
      <c r="I1058" s="6">
        <v>100</v>
      </c>
      <c r="J1058" s="6" t="s">
        <v>15</v>
      </c>
      <c r="K1058" s="6" t="s">
        <v>16</v>
      </c>
      <c r="L1058" s="15" t="str">
        <f t="shared" si="33"/>
        <v>2022SEFTData Engineer156600USD156600US100USM</v>
      </c>
      <c r="M1058" t="str">
        <f t="shared" si="32"/>
        <v/>
      </c>
    </row>
    <row r="1059" spans="1:13" x14ac:dyDescent="0.25">
      <c r="A1059" s="6">
        <v>2023</v>
      </c>
      <c r="B1059" s="6" t="s">
        <v>19</v>
      </c>
      <c r="C1059" s="6" t="s">
        <v>12</v>
      </c>
      <c r="D1059" s="6" t="s">
        <v>23</v>
      </c>
      <c r="E1059" s="6">
        <v>156400</v>
      </c>
      <c r="F1059" s="6" t="s">
        <v>14</v>
      </c>
      <c r="G1059" s="6">
        <v>156400</v>
      </c>
      <c r="H1059" s="6" t="s">
        <v>15</v>
      </c>
      <c r="I1059" s="6">
        <v>0</v>
      </c>
      <c r="J1059" s="6" t="s">
        <v>15</v>
      </c>
      <c r="K1059" s="6" t="s">
        <v>16</v>
      </c>
      <c r="L1059" s="15" t="str">
        <f t="shared" si="33"/>
        <v>2023SEFTData Scientist156400USD156400US0USM</v>
      </c>
      <c r="M1059" t="str">
        <f t="shared" si="32"/>
        <v>Duplicate</v>
      </c>
    </row>
    <row r="1060" spans="1:13" x14ac:dyDescent="0.25">
      <c r="A1060" s="6">
        <v>2023</v>
      </c>
      <c r="B1060" s="6" t="s">
        <v>19</v>
      </c>
      <c r="C1060" s="6" t="s">
        <v>12</v>
      </c>
      <c r="D1060" s="6" t="s">
        <v>23</v>
      </c>
      <c r="E1060" s="6">
        <v>156400</v>
      </c>
      <c r="F1060" s="6" t="s">
        <v>14</v>
      </c>
      <c r="G1060" s="6">
        <v>156400</v>
      </c>
      <c r="H1060" s="6" t="s">
        <v>15</v>
      </c>
      <c r="I1060" s="6">
        <v>0</v>
      </c>
      <c r="J1060" s="6" t="s">
        <v>15</v>
      </c>
      <c r="K1060" s="6" t="s">
        <v>16</v>
      </c>
      <c r="L1060" s="15" t="str">
        <f t="shared" si="33"/>
        <v>2023SEFTData Scientist156400USD156400US0USM</v>
      </c>
      <c r="M1060" t="str">
        <f t="shared" si="32"/>
        <v>Duplicate</v>
      </c>
    </row>
    <row r="1061" spans="1:13" x14ac:dyDescent="0.25">
      <c r="A1061" s="6">
        <v>2023</v>
      </c>
      <c r="B1061" s="6" t="s">
        <v>19</v>
      </c>
      <c r="C1061" s="6" t="s">
        <v>12</v>
      </c>
      <c r="D1061" s="6" t="s">
        <v>23</v>
      </c>
      <c r="E1061" s="6">
        <v>156400</v>
      </c>
      <c r="F1061" s="6" t="s">
        <v>14</v>
      </c>
      <c r="G1061" s="6">
        <v>156400</v>
      </c>
      <c r="H1061" s="6" t="s">
        <v>15</v>
      </c>
      <c r="I1061" s="6">
        <v>100</v>
      </c>
      <c r="J1061" s="6" t="s">
        <v>15</v>
      </c>
      <c r="K1061" s="6" t="s">
        <v>16</v>
      </c>
      <c r="L1061" s="15" t="str">
        <f t="shared" si="33"/>
        <v>2023SEFTData Scientist156400USD156400US100USM</v>
      </c>
      <c r="M1061" t="str">
        <f t="shared" si="32"/>
        <v>Duplicate</v>
      </c>
    </row>
    <row r="1062" spans="1:13" x14ac:dyDescent="0.25">
      <c r="A1062" s="6">
        <v>2023</v>
      </c>
      <c r="B1062" s="6" t="s">
        <v>19</v>
      </c>
      <c r="C1062" s="6" t="s">
        <v>12</v>
      </c>
      <c r="D1062" s="6" t="s">
        <v>31</v>
      </c>
      <c r="E1062" s="6">
        <v>156400</v>
      </c>
      <c r="F1062" s="6" t="s">
        <v>14</v>
      </c>
      <c r="G1062" s="6">
        <v>156400</v>
      </c>
      <c r="H1062" s="6" t="s">
        <v>15</v>
      </c>
      <c r="I1062" s="6">
        <v>0</v>
      </c>
      <c r="J1062" s="6" t="s">
        <v>15</v>
      </c>
      <c r="K1062" s="6" t="s">
        <v>16</v>
      </c>
      <c r="L1062" s="15" t="str">
        <f t="shared" si="33"/>
        <v>2023SEFTData Science Lead156400USD156400US0USM</v>
      </c>
      <c r="M1062" t="str">
        <f t="shared" si="32"/>
        <v/>
      </c>
    </row>
    <row r="1063" spans="1:13" x14ac:dyDescent="0.25">
      <c r="A1063" s="6">
        <v>2023</v>
      </c>
      <c r="B1063" s="6" t="s">
        <v>19</v>
      </c>
      <c r="C1063" s="6" t="s">
        <v>12</v>
      </c>
      <c r="D1063" s="6" t="s">
        <v>23</v>
      </c>
      <c r="E1063" s="6">
        <v>156400</v>
      </c>
      <c r="F1063" s="6" t="s">
        <v>14</v>
      </c>
      <c r="G1063" s="6">
        <v>156400</v>
      </c>
      <c r="H1063" s="6" t="s">
        <v>15</v>
      </c>
      <c r="I1063" s="6">
        <v>100</v>
      </c>
      <c r="J1063" s="6" t="s">
        <v>15</v>
      </c>
      <c r="K1063" s="6" t="s">
        <v>16</v>
      </c>
      <c r="L1063" s="15" t="str">
        <f t="shared" si="33"/>
        <v>2023SEFTData Scientist156400USD156400US100USM</v>
      </c>
      <c r="M1063" t="str">
        <f t="shared" si="32"/>
        <v>Duplicate</v>
      </c>
    </row>
    <row r="1064" spans="1:13" x14ac:dyDescent="0.25">
      <c r="A1064" s="6">
        <v>2023</v>
      </c>
      <c r="B1064" s="6" t="s">
        <v>19</v>
      </c>
      <c r="C1064" s="6" t="s">
        <v>12</v>
      </c>
      <c r="D1064" s="6" t="s">
        <v>23</v>
      </c>
      <c r="E1064" s="6">
        <v>156400</v>
      </c>
      <c r="F1064" s="6" t="s">
        <v>14</v>
      </c>
      <c r="G1064" s="6">
        <v>156400</v>
      </c>
      <c r="H1064" s="6" t="s">
        <v>15</v>
      </c>
      <c r="I1064" s="6">
        <v>0</v>
      </c>
      <c r="J1064" s="6" t="s">
        <v>15</v>
      </c>
      <c r="K1064" s="6" t="s">
        <v>16</v>
      </c>
      <c r="L1064" s="15" t="str">
        <f t="shared" si="33"/>
        <v>2023SEFTData Scientist156400USD156400US0USM</v>
      </c>
      <c r="M1064" t="str">
        <f t="shared" si="32"/>
        <v>Duplicate</v>
      </c>
    </row>
    <row r="1065" spans="1:13" x14ac:dyDescent="0.25">
      <c r="A1065" s="6">
        <v>2023</v>
      </c>
      <c r="B1065" s="6" t="s">
        <v>19</v>
      </c>
      <c r="C1065" s="6" t="s">
        <v>12</v>
      </c>
      <c r="D1065" s="6" t="s">
        <v>23</v>
      </c>
      <c r="E1065" s="6">
        <v>156400</v>
      </c>
      <c r="F1065" s="6" t="s">
        <v>14</v>
      </c>
      <c r="G1065" s="6">
        <v>156400</v>
      </c>
      <c r="H1065" s="6" t="s">
        <v>15</v>
      </c>
      <c r="I1065" s="6">
        <v>100</v>
      </c>
      <c r="J1065" s="6" t="s">
        <v>15</v>
      </c>
      <c r="K1065" s="6" t="s">
        <v>16</v>
      </c>
      <c r="L1065" s="15" t="str">
        <f t="shared" si="33"/>
        <v>2023SEFTData Scientist156400USD156400US100USM</v>
      </c>
      <c r="M1065" t="str">
        <f t="shared" si="32"/>
        <v>Duplicate</v>
      </c>
    </row>
    <row r="1066" spans="1:13" x14ac:dyDescent="0.25">
      <c r="A1066" s="6">
        <v>2023</v>
      </c>
      <c r="B1066" s="6" t="s">
        <v>19</v>
      </c>
      <c r="C1066" s="6" t="s">
        <v>12</v>
      </c>
      <c r="D1066" s="6" t="s">
        <v>23</v>
      </c>
      <c r="E1066" s="6">
        <v>156400</v>
      </c>
      <c r="F1066" s="6" t="s">
        <v>14</v>
      </c>
      <c r="G1066" s="6">
        <v>156400</v>
      </c>
      <c r="H1066" s="6" t="s">
        <v>15</v>
      </c>
      <c r="I1066" s="6">
        <v>0</v>
      </c>
      <c r="J1066" s="6" t="s">
        <v>15</v>
      </c>
      <c r="K1066" s="6" t="s">
        <v>16</v>
      </c>
      <c r="L1066" s="15" t="str">
        <f t="shared" si="33"/>
        <v>2023SEFTData Scientist156400USD156400US0USM</v>
      </c>
      <c r="M1066" t="str">
        <f t="shared" si="32"/>
        <v>Duplicate</v>
      </c>
    </row>
    <row r="1067" spans="1:13" x14ac:dyDescent="0.25">
      <c r="A1067" s="6">
        <v>2022</v>
      </c>
      <c r="B1067" s="6" t="s">
        <v>19</v>
      </c>
      <c r="C1067" s="6" t="s">
        <v>12</v>
      </c>
      <c r="D1067" s="6" t="s">
        <v>23</v>
      </c>
      <c r="E1067" s="6">
        <v>156400</v>
      </c>
      <c r="F1067" s="6" t="s">
        <v>14</v>
      </c>
      <c r="G1067" s="6">
        <v>156400</v>
      </c>
      <c r="H1067" s="6" t="s">
        <v>15</v>
      </c>
      <c r="I1067" s="6">
        <v>0</v>
      </c>
      <c r="J1067" s="6" t="s">
        <v>15</v>
      </c>
      <c r="K1067" s="6" t="s">
        <v>16</v>
      </c>
      <c r="L1067" s="15" t="str">
        <f t="shared" si="33"/>
        <v>2022SEFTData Scientist156400USD156400US0USM</v>
      </c>
      <c r="M1067" t="str">
        <f t="shared" si="32"/>
        <v>Duplicate</v>
      </c>
    </row>
    <row r="1068" spans="1:13" x14ac:dyDescent="0.25">
      <c r="A1068" s="6">
        <v>2022</v>
      </c>
      <c r="B1068" s="6" t="s">
        <v>19</v>
      </c>
      <c r="C1068" s="6" t="s">
        <v>12</v>
      </c>
      <c r="D1068" s="6" t="s">
        <v>23</v>
      </c>
      <c r="E1068" s="6">
        <v>156400</v>
      </c>
      <c r="F1068" s="6" t="s">
        <v>14</v>
      </c>
      <c r="G1068" s="6">
        <v>156400</v>
      </c>
      <c r="H1068" s="6" t="s">
        <v>15</v>
      </c>
      <c r="I1068" s="6">
        <v>0</v>
      </c>
      <c r="J1068" s="6" t="s">
        <v>15</v>
      </c>
      <c r="K1068" s="6" t="s">
        <v>16</v>
      </c>
      <c r="L1068" s="15" t="str">
        <f t="shared" si="33"/>
        <v>2022SEFTData Scientist156400USD156400US0USM</v>
      </c>
      <c r="M1068" t="str">
        <f t="shared" si="32"/>
        <v>Duplicate</v>
      </c>
    </row>
    <row r="1069" spans="1:13" x14ac:dyDescent="0.25">
      <c r="A1069" s="6">
        <v>2022</v>
      </c>
      <c r="B1069" s="6" t="s">
        <v>19</v>
      </c>
      <c r="C1069" s="6" t="s">
        <v>12</v>
      </c>
      <c r="D1069" s="6" t="s">
        <v>23</v>
      </c>
      <c r="E1069" s="6">
        <v>156400</v>
      </c>
      <c r="F1069" s="6" t="s">
        <v>14</v>
      </c>
      <c r="G1069" s="6">
        <v>156400</v>
      </c>
      <c r="H1069" s="6" t="s">
        <v>15</v>
      </c>
      <c r="I1069" s="6">
        <v>0</v>
      </c>
      <c r="J1069" s="6" t="s">
        <v>15</v>
      </c>
      <c r="K1069" s="6" t="s">
        <v>16</v>
      </c>
      <c r="L1069" s="15" t="str">
        <f t="shared" si="33"/>
        <v>2022SEFTData Scientist156400USD156400US0USM</v>
      </c>
      <c r="M1069" t="str">
        <f t="shared" si="32"/>
        <v>Duplicate</v>
      </c>
    </row>
    <row r="1070" spans="1:13" x14ac:dyDescent="0.25">
      <c r="A1070" s="6">
        <v>2022</v>
      </c>
      <c r="B1070" s="6" t="s">
        <v>19</v>
      </c>
      <c r="C1070" s="6" t="s">
        <v>12</v>
      </c>
      <c r="D1070" s="6" t="s">
        <v>23</v>
      </c>
      <c r="E1070" s="6">
        <v>156400</v>
      </c>
      <c r="F1070" s="6" t="s">
        <v>14</v>
      </c>
      <c r="G1070" s="6">
        <v>156400</v>
      </c>
      <c r="H1070" s="6" t="s">
        <v>15</v>
      </c>
      <c r="I1070" s="6">
        <v>0</v>
      </c>
      <c r="J1070" s="6" t="s">
        <v>15</v>
      </c>
      <c r="K1070" s="6" t="s">
        <v>16</v>
      </c>
      <c r="L1070" s="15" t="str">
        <f t="shared" si="33"/>
        <v>2022SEFTData Scientist156400USD156400US0USM</v>
      </c>
      <c r="M1070" t="str">
        <f t="shared" si="32"/>
        <v>Duplicate</v>
      </c>
    </row>
    <row r="1071" spans="1:13" x14ac:dyDescent="0.25">
      <c r="A1071" s="6">
        <v>2023</v>
      </c>
      <c r="B1071" s="6" t="s">
        <v>19</v>
      </c>
      <c r="C1071" s="6" t="s">
        <v>12</v>
      </c>
      <c r="D1071" s="6" t="s">
        <v>71</v>
      </c>
      <c r="E1071" s="6">
        <v>155850</v>
      </c>
      <c r="F1071" s="6" t="s">
        <v>14</v>
      </c>
      <c r="G1071" s="6">
        <v>155850</v>
      </c>
      <c r="H1071" s="6" t="s">
        <v>15</v>
      </c>
      <c r="I1071" s="6">
        <v>0</v>
      </c>
      <c r="J1071" s="6" t="s">
        <v>15</v>
      </c>
      <c r="K1071" s="6" t="s">
        <v>16</v>
      </c>
      <c r="L1071" s="15" t="str">
        <f t="shared" si="33"/>
        <v>2023SEFTResearch Engineer155850USD155850US0USM</v>
      </c>
      <c r="M1071" t="str">
        <f t="shared" si="32"/>
        <v/>
      </c>
    </row>
    <row r="1072" spans="1:13" x14ac:dyDescent="0.25">
      <c r="A1072" s="6">
        <v>2023</v>
      </c>
      <c r="B1072" s="6" t="s">
        <v>17</v>
      </c>
      <c r="C1072" s="6" t="s">
        <v>12</v>
      </c>
      <c r="D1072" s="6" t="s">
        <v>35</v>
      </c>
      <c r="E1072" s="6">
        <v>155000</v>
      </c>
      <c r="F1072" s="6" t="s">
        <v>14</v>
      </c>
      <c r="G1072" s="6">
        <v>155000</v>
      </c>
      <c r="H1072" s="6" t="s">
        <v>15</v>
      </c>
      <c r="I1072" s="6">
        <v>0</v>
      </c>
      <c r="J1072" s="6" t="s">
        <v>15</v>
      </c>
      <c r="K1072" s="6" t="s">
        <v>16</v>
      </c>
      <c r="L1072" s="15" t="str">
        <f t="shared" si="33"/>
        <v>2023MIFTData Analytics Manager155000USD155000US0USM</v>
      </c>
      <c r="M1072" t="str">
        <f t="shared" si="32"/>
        <v>Duplicate</v>
      </c>
    </row>
    <row r="1073" spans="1:13" x14ac:dyDescent="0.25">
      <c r="A1073" s="6">
        <v>2023</v>
      </c>
      <c r="B1073" s="6" t="s">
        <v>19</v>
      </c>
      <c r="C1073" s="6" t="s">
        <v>12</v>
      </c>
      <c r="D1073" s="6" t="s">
        <v>56</v>
      </c>
      <c r="E1073" s="6">
        <v>155000</v>
      </c>
      <c r="F1073" s="6" t="s">
        <v>14</v>
      </c>
      <c r="G1073" s="6">
        <v>155000</v>
      </c>
      <c r="H1073" s="6" t="s">
        <v>15</v>
      </c>
      <c r="I1073" s="6">
        <v>0</v>
      </c>
      <c r="J1073" s="6" t="s">
        <v>15</v>
      </c>
      <c r="K1073" s="6" t="s">
        <v>16</v>
      </c>
      <c r="L1073" s="15" t="str">
        <f t="shared" si="33"/>
        <v>2023SEFTData Manager155000USD155000US0USM</v>
      </c>
      <c r="M1073" t="str">
        <f t="shared" si="32"/>
        <v/>
      </c>
    </row>
    <row r="1074" spans="1:13" x14ac:dyDescent="0.25">
      <c r="A1074" s="6">
        <v>2023</v>
      </c>
      <c r="B1074" s="6" t="s">
        <v>17</v>
      </c>
      <c r="C1074" s="6" t="s">
        <v>12</v>
      </c>
      <c r="D1074" s="6" t="s">
        <v>35</v>
      </c>
      <c r="E1074" s="6">
        <v>155000</v>
      </c>
      <c r="F1074" s="6" t="s">
        <v>14</v>
      </c>
      <c r="G1074" s="6">
        <v>155000</v>
      </c>
      <c r="H1074" s="6" t="s">
        <v>15</v>
      </c>
      <c r="I1074" s="6">
        <v>0</v>
      </c>
      <c r="J1074" s="6" t="s">
        <v>15</v>
      </c>
      <c r="K1074" s="6" t="s">
        <v>16</v>
      </c>
      <c r="L1074" s="15" t="str">
        <f t="shared" si="33"/>
        <v>2023MIFTData Analytics Manager155000USD155000US0USM</v>
      </c>
      <c r="M1074" t="str">
        <f t="shared" si="32"/>
        <v>Duplicate</v>
      </c>
    </row>
    <row r="1075" spans="1:13" x14ac:dyDescent="0.25">
      <c r="A1075" s="6">
        <v>2023</v>
      </c>
      <c r="B1075" s="6" t="s">
        <v>19</v>
      </c>
      <c r="C1075" s="6" t="s">
        <v>12</v>
      </c>
      <c r="D1075" s="6" t="s">
        <v>23</v>
      </c>
      <c r="E1075" s="6">
        <v>155000</v>
      </c>
      <c r="F1075" s="6" t="s">
        <v>14</v>
      </c>
      <c r="G1075" s="6">
        <v>155000</v>
      </c>
      <c r="H1075" s="6" t="s">
        <v>15</v>
      </c>
      <c r="I1075" s="6">
        <v>0</v>
      </c>
      <c r="J1075" s="6" t="s">
        <v>15</v>
      </c>
      <c r="K1075" s="6" t="s">
        <v>16</v>
      </c>
      <c r="L1075" s="15" t="str">
        <f t="shared" si="33"/>
        <v>2023SEFTData Scientist155000USD155000US0USM</v>
      </c>
      <c r="M1075" t="str">
        <f t="shared" ref="M1075:M1138" si="34">IF(COUNTIF($L$2:$L$3008, L1075)&gt;1, "Duplicate", "")</f>
        <v/>
      </c>
    </row>
    <row r="1076" spans="1:13" x14ac:dyDescent="0.25">
      <c r="A1076" s="6">
        <v>2023</v>
      </c>
      <c r="B1076" s="6" t="s">
        <v>36</v>
      </c>
      <c r="C1076" s="6" t="s">
        <v>12</v>
      </c>
      <c r="D1076" s="6" t="s">
        <v>35</v>
      </c>
      <c r="E1076" s="6">
        <v>155000</v>
      </c>
      <c r="F1076" s="6" t="s">
        <v>14</v>
      </c>
      <c r="G1076" s="6">
        <v>155000</v>
      </c>
      <c r="H1076" s="6" t="s">
        <v>15</v>
      </c>
      <c r="I1076" s="6">
        <v>0</v>
      </c>
      <c r="J1076" s="6" t="s">
        <v>15</v>
      </c>
      <c r="K1076" s="6" t="s">
        <v>16</v>
      </c>
      <c r="L1076" s="15" t="str">
        <f t="shared" si="33"/>
        <v>2023EXFTData Analytics Manager155000USD155000US0USM</v>
      </c>
      <c r="M1076" t="str">
        <f t="shared" si="34"/>
        <v/>
      </c>
    </row>
    <row r="1077" spans="1:13" x14ac:dyDescent="0.25">
      <c r="A1077" s="6">
        <v>2022</v>
      </c>
      <c r="B1077" s="6" t="s">
        <v>17</v>
      </c>
      <c r="C1077" s="6" t="s">
        <v>12</v>
      </c>
      <c r="D1077" s="6" t="s">
        <v>23</v>
      </c>
      <c r="E1077" s="6">
        <v>155000</v>
      </c>
      <c r="F1077" s="6" t="s">
        <v>14</v>
      </c>
      <c r="G1077" s="6">
        <v>155000</v>
      </c>
      <c r="H1077" s="6" t="s">
        <v>15</v>
      </c>
      <c r="I1077" s="6">
        <v>100</v>
      </c>
      <c r="J1077" s="6" t="s">
        <v>15</v>
      </c>
      <c r="K1077" s="6" t="s">
        <v>30</v>
      </c>
      <c r="L1077" s="15" t="str">
        <f t="shared" si="33"/>
        <v>2022MIFTData Scientist155000USD155000US100USL</v>
      </c>
      <c r="M1077" t="str">
        <f t="shared" si="34"/>
        <v/>
      </c>
    </row>
    <row r="1078" spans="1:13" x14ac:dyDescent="0.25">
      <c r="A1078" s="6">
        <v>2023</v>
      </c>
      <c r="B1078" s="6" t="s">
        <v>19</v>
      </c>
      <c r="C1078" s="6" t="s">
        <v>12</v>
      </c>
      <c r="D1078" s="6" t="s">
        <v>13</v>
      </c>
      <c r="E1078" s="6">
        <v>155000</v>
      </c>
      <c r="F1078" s="6" t="s">
        <v>14</v>
      </c>
      <c r="G1078" s="6">
        <v>155000</v>
      </c>
      <c r="H1078" s="6" t="s">
        <v>15</v>
      </c>
      <c r="I1078" s="6">
        <v>100</v>
      </c>
      <c r="J1078" s="6" t="s">
        <v>15</v>
      </c>
      <c r="K1078" s="6" t="s">
        <v>16</v>
      </c>
      <c r="L1078" s="15" t="str">
        <f t="shared" si="33"/>
        <v>2023SEFTData Analyst155000USD155000US100USM</v>
      </c>
      <c r="M1078" t="str">
        <f t="shared" si="34"/>
        <v/>
      </c>
    </row>
    <row r="1079" spans="1:13" x14ac:dyDescent="0.25">
      <c r="A1079" s="6">
        <v>2022</v>
      </c>
      <c r="B1079" s="6" t="s">
        <v>19</v>
      </c>
      <c r="C1079" s="6" t="s">
        <v>12</v>
      </c>
      <c r="D1079" s="6" t="s">
        <v>20</v>
      </c>
      <c r="E1079" s="6">
        <v>155000</v>
      </c>
      <c r="F1079" s="6" t="s">
        <v>14</v>
      </c>
      <c r="G1079" s="6">
        <v>155000</v>
      </c>
      <c r="H1079" s="6" t="s">
        <v>15</v>
      </c>
      <c r="I1079" s="6">
        <v>0</v>
      </c>
      <c r="J1079" s="6" t="s">
        <v>15</v>
      </c>
      <c r="K1079" s="6" t="s">
        <v>16</v>
      </c>
      <c r="L1079" s="15" t="str">
        <f t="shared" si="33"/>
        <v>2022SEFTData Engineer155000USD155000US0USM</v>
      </c>
      <c r="M1079" t="str">
        <f t="shared" si="34"/>
        <v>Duplicate</v>
      </c>
    </row>
    <row r="1080" spans="1:13" x14ac:dyDescent="0.25">
      <c r="A1080" s="6">
        <v>2022</v>
      </c>
      <c r="B1080" s="6" t="s">
        <v>19</v>
      </c>
      <c r="C1080" s="6" t="s">
        <v>12</v>
      </c>
      <c r="D1080" s="6" t="s">
        <v>23</v>
      </c>
      <c r="E1080" s="6">
        <v>155000</v>
      </c>
      <c r="F1080" s="6" t="s">
        <v>14</v>
      </c>
      <c r="G1080" s="6">
        <v>155000</v>
      </c>
      <c r="H1080" s="6" t="s">
        <v>15</v>
      </c>
      <c r="I1080" s="6">
        <v>0</v>
      </c>
      <c r="J1080" s="6" t="s">
        <v>15</v>
      </c>
      <c r="K1080" s="6" t="s">
        <v>16</v>
      </c>
      <c r="L1080" s="15" t="str">
        <f t="shared" si="33"/>
        <v>2022SEFTData Scientist155000USD155000US0USM</v>
      </c>
      <c r="M1080" t="str">
        <f t="shared" si="34"/>
        <v/>
      </c>
    </row>
    <row r="1081" spans="1:13" x14ac:dyDescent="0.25">
      <c r="A1081" s="6">
        <v>2022</v>
      </c>
      <c r="B1081" s="6" t="s">
        <v>17</v>
      </c>
      <c r="C1081" s="6" t="s">
        <v>12</v>
      </c>
      <c r="D1081" s="6" t="s">
        <v>35</v>
      </c>
      <c r="E1081" s="6">
        <v>155000</v>
      </c>
      <c r="F1081" s="6" t="s">
        <v>14</v>
      </c>
      <c r="G1081" s="6">
        <v>155000</v>
      </c>
      <c r="H1081" s="6" t="s">
        <v>15</v>
      </c>
      <c r="I1081" s="6">
        <v>0</v>
      </c>
      <c r="J1081" s="6" t="s">
        <v>15</v>
      </c>
      <c r="K1081" s="6" t="s">
        <v>16</v>
      </c>
      <c r="L1081" s="15" t="str">
        <f t="shared" si="33"/>
        <v>2022MIFTData Analytics Manager155000USD155000US0USM</v>
      </c>
      <c r="M1081" t="str">
        <f t="shared" si="34"/>
        <v/>
      </c>
    </row>
    <row r="1082" spans="1:13" x14ac:dyDescent="0.25">
      <c r="A1082" s="6">
        <v>2022</v>
      </c>
      <c r="B1082" s="6" t="s">
        <v>19</v>
      </c>
      <c r="C1082" s="6" t="s">
        <v>12</v>
      </c>
      <c r="D1082" s="6" t="s">
        <v>20</v>
      </c>
      <c r="E1082" s="6">
        <v>155000</v>
      </c>
      <c r="F1082" s="6" t="s">
        <v>14</v>
      </c>
      <c r="G1082" s="6">
        <v>155000</v>
      </c>
      <c r="H1082" s="6" t="s">
        <v>15</v>
      </c>
      <c r="I1082" s="6">
        <v>0</v>
      </c>
      <c r="J1082" s="6" t="s">
        <v>15</v>
      </c>
      <c r="K1082" s="6" t="s">
        <v>16</v>
      </c>
      <c r="L1082" s="15" t="str">
        <f t="shared" si="33"/>
        <v>2022SEFTData Engineer155000USD155000US0USM</v>
      </c>
      <c r="M1082" t="str">
        <f t="shared" si="34"/>
        <v>Duplicate</v>
      </c>
    </row>
    <row r="1083" spans="1:13" x14ac:dyDescent="0.25">
      <c r="A1083" s="6">
        <v>2022</v>
      </c>
      <c r="B1083" s="6" t="s">
        <v>19</v>
      </c>
      <c r="C1083" s="6" t="s">
        <v>12</v>
      </c>
      <c r="D1083" s="6" t="s">
        <v>23</v>
      </c>
      <c r="E1083" s="6">
        <v>155000</v>
      </c>
      <c r="F1083" s="6" t="s">
        <v>14</v>
      </c>
      <c r="G1083" s="6">
        <v>155000</v>
      </c>
      <c r="H1083" s="6" t="s">
        <v>15</v>
      </c>
      <c r="I1083" s="6">
        <v>100</v>
      </c>
      <c r="J1083" s="6" t="s">
        <v>15</v>
      </c>
      <c r="K1083" s="6" t="s">
        <v>16</v>
      </c>
      <c r="L1083" s="15" t="str">
        <f t="shared" si="33"/>
        <v>2022SEFTData Scientist155000USD155000US100USM</v>
      </c>
      <c r="M1083" t="str">
        <f t="shared" si="34"/>
        <v>Duplicate</v>
      </c>
    </row>
    <row r="1084" spans="1:13" x14ac:dyDescent="0.25">
      <c r="A1084" s="6">
        <v>2022</v>
      </c>
      <c r="B1084" s="6" t="s">
        <v>19</v>
      </c>
      <c r="C1084" s="6" t="s">
        <v>12</v>
      </c>
      <c r="D1084" s="6" t="s">
        <v>23</v>
      </c>
      <c r="E1084" s="6">
        <v>155000</v>
      </c>
      <c r="F1084" s="6" t="s">
        <v>14</v>
      </c>
      <c r="G1084" s="6">
        <v>155000</v>
      </c>
      <c r="H1084" s="6" t="s">
        <v>15</v>
      </c>
      <c r="I1084" s="6">
        <v>100</v>
      </c>
      <c r="J1084" s="6" t="s">
        <v>15</v>
      </c>
      <c r="K1084" s="6" t="s">
        <v>16</v>
      </c>
      <c r="L1084" s="15" t="str">
        <f t="shared" si="33"/>
        <v>2022SEFTData Scientist155000USD155000US100USM</v>
      </c>
      <c r="M1084" t="str">
        <f t="shared" si="34"/>
        <v>Duplicate</v>
      </c>
    </row>
    <row r="1085" spans="1:13" x14ac:dyDescent="0.25">
      <c r="A1085" s="6">
        <v>2022</v>
      </c>
      <c r="B1085" s="6" t="s">
        <v>19</v>
      </c>
      <c r="C1085" s="6" t="s">
        <v>12</v>
      </c>
      <c r="D1085" s="6" t="s">
        <v>23</v>
      </c>
      <c r="E1085" s="6">
        <v>155000</v>
      </c>
      <c r="F1085" s="6" t="s">
        <v>14</v>
      </c>
      <c r="G1085" s="6">
        <v>155000</v>
      </c>
      <c r="H1085" s="6" t="s">
        <v>15</v>
      </c>
      <c r="I1085" s="6">
        <v>100</v>
      </c>
      <c r="J1085" s="6" t="s">
        <v>15</v>
      </c>
      <c r="K1085" s="6" t="s">
        <v>16</v>
      </c>
      <c r="L1085" s="15" t="str">
        <f t="shared" si="33"/>
        <v>2022SEFTData Scientist155000USD155000US100USM</v>
      </c>
      <c r="M1085" t="str">
        <f t="shared" si="34"/>
        <v>Duplicate</v>
      </c>
    </row>
    <row r="1086" spans="1:13" x14ac:dyDescent="0.25">
      <c r="A1086" s="6">
        <v>2022</v>
      </c>
      <c r="B1086" s="6" t="s">
        <v>19</v>
      </c>
      <c r="C1086" s="6" t="s">
        <v>12</v>
      </c>
      <c r="D1086" s="6" t="s">
        <v>20</v>
      </c>
      <c r="E1086" s="6">
        <v>155000</v>
      </c>
      <c r="F1086" s="6" t="s">
        <v>14</v>
      </c>
      <c r="G1086" s="6">
        <v>155000</v>
      </c>
      <c r="H1086" s="6" t="s">
        <v>15</v>
      </c>
      <c r="I1086" s="6">
        <v>100</v>
      </c>
      <c r="J1086" s="6" t="s">
        <v>15</v>
      </c>
      <c r="K1086" s="6" t="s">
        <v>16</v>
      </c>
      <c r="L1086" s="15" t="str">
        <f t="shared" si="33"/>
        <v>2022SEFTData Engineer155000USD155000US100USM</v>
      </c>
      <c r="M1086" t="str">
        <f t="shared" si="34"/>
        <v>Duplicate</v>
      </c>
    </row>
    <row r="1087" spans="1:13" x14ac:dyDescent="0.25">
      <c r="A1087" s="6">
        <v>2022</v>
      </c>
      <c r="B1087" s="6" t="s">
        <v>19</v>
      </c>
      <c r="C1087" s="6" t="s">
        <v>12</v>
      </c>
      <c r="D1087" s="6" t="s">
        <v>13</v>
      </c>
      <c r="E1087" s="6">
        <v>155000</v>
      </c>
      <c r="F1087" s="6" t="s">
        <v>14</v>
      </c>
      <c r="G1087" s="6">
        <v>155000</v>
      </c>
      <c r="H1087" s="6" t="s">
        <v>15</v>
      </c>
      <c r="I1087" s="6">
        <v>100</v>
      </c>
      <c r="J1087" s="6" t="s">
        <v>15</v>
      </c>
      <c r="K1087" s="6" t="s">
        <v>16</v>
      </c>
      <c r="L1087" s="15" t="str">
        <f t="shared" si="33"/>
        <v>2022SEFTData Analyst155000USD155000US100USM</v>
      </c>
      <c r="M1087" t="str">
        <f t="shared" si="34"/>
        <v/>
      </c>
    </row>
    <row r="1088" spans="1:13" x14ac:dyDescent="0.25">
      <c r="A1088" s="6">
        <v>2022</v>
      </c>
      <c r="B1088" s="6" t="s">
        <v>19</v>
      </c>
      <c r="C1088" s="6" t="s">
        <v>12</v>
      </c>
      <c r="D1088" s="6" t="s">
        <v>20</v>
      </c>
      <c r="E1088" s="6">
        <v>155000</v>
      </c>
      <c r="F1088" s="6" t="s">
        <v>14</v>
      </c>
      <c r="G1088" s="6">
        <v>155000</v>
      </c>
      <c r="H1088" s="6" t="s">
        <v>15</v>
      </c>
      <c r="I1088" s="6">
        <v>100</v>
      </c>
      <c r="J1088" s="6" t="s">
        <v>15</v>
      </c>
      <c r="K1088" s="6" t="s">
        <v>16</v>
      </c>
      <c r="L1088" s="15" t="str">
        <f t="shared" si="33"/>
        <v>2022SEFTData Engineer155000USD155000US100USM</v>
      </c>
      <c r="M1088" t="str">
        <f t="shared" si="34"/>
        <v>Duplicate</v>
      </c>
    </row>
    <row r="1089" spans="1:13" x14ac:dyDescent="0.25">
      <c r="A1089" s="6">
        <v>2023</v>
      </c>
      <c r="B1089" s="6" t="s">
        <v>19</v>
      </c>
      <c r="C1089" s="6" t="s">
        <v>12</v>
      </c>
      <c r="D1089" s="6" t="s">
        <v>23</v>
      </c>
      <c r="E1089" s="6">
        <v>154600</v>
      </c>
      <c r="F1089" s="6" t="s">
        <v>14</v>
      </c>
      <c r="G1089" s="6">
        <v>154600</v>
      </c>
      <c r="H1089" s="6" t="s">
        <v>15</v>
      </c>
      <c r="I1089" s="6">
        <v>100</v>
      </c>
      <c r="J1089" s="6" t="s">
        <v>15</v>
      </c>
      <c r="K1089" s="6" t="s">
        <v>16</v>
      </c>
      <c r="L1089" s="15" t="str">
        <f t="shared" si="33"/>
        <v>2023SEFTData Scientist154600USD154600US100USM</v>
      </c>
      <c r="M1089" t="str">
        <f t="shared" si="34"/>
        <v/>
      </c>
    </row>
    <row r="1090" spans="1:13" x14ac:dyDescent="0.25">
      <c r="A1090" s="6">
        <v>2022</v>
      </c>
      <c r="B1090" s="6" t="s">
        <v>19</v>
      </c>
      <c r="C1090" s="6" t="s">
        <v>12</v>
      </c>
      <c r="D1090" s="6" t="s">
        <v>20</v>
      </c>
      <c r="E1090" s="6">
        <v>154600</v>
      </c>
      <c r="F1090" s="6" t="s">
        <v>14</v>
      </c>
      <c r="G1090" s="6">
        <v>154600</v>
      </c>
      <c r="H1090" s="6" t="s">
        <v>15</v>
      </c>
      <c r="I1090" s="6">
        <v>100</v>
      </c>
      <c r="J1090" s="6" t="s">
        <v>15</v>
      </c>
      <c r="K1090" s="6" t="s">
        <v>16</v>
      </c>
      <c r="L1090" s="15" t="str">
        <f t="shared" si="33"/>
        <v>2022SEFTData Engineer154600USD154600US100USM</v>
      </c>
      <c r="M1090" t="str">
        <f t="shared" si="34"/>
        <v/>
      </c>
    </row>
    <row r="1091" spans="1:13" x14ac:dyDescent="0.25">
      <c r="A1091" s="6">
        <v>2022</v>
      </c>
      <c r="B1091" s="6" t="s">
        <v>19</v>
      </c>
      <c r="C1091" s="6" t="s">
        <v>12</v>
      </c>
      <c r="D1091" s="6" t="s">
        <v>20</v>
      </c>
      <c r="E1091" s="6">
        <v>154600</v>
      </c>
      <c r="F1091" s="6" t="s">
        <v>14</v>
      </c>
      <c r="G1091" s="6">
        <v>154600</v>
      </c>
      <c r="H1091" s="6" t="s">
        <v>15</v>
      </c>
      <c r="I1091" s="6">
        <v>0</v>
      </c>
      <c r="J1091" s="6" t="s">
        <v>15</v>
      </c>
      <c r="K1091" s="6" t="s">
        <v>30</v>
      </c>
      <c r="L1091" s="15" t="str">
        <f t="shared" ref="L1091:L1154" si="35">A1091&amp;B1091&amp;C1091&amp;D1091&amp;E1091&amp;F1091&amp;G1091&amp;H1091&amp;I1091&amp;J1091&amp;K1091</f>
        <v>2022SEFTData Engineer154600USD154600US0USL</v>
      </c>
      <c r="M1091" t="str">
        <f t="shared" si="34"/>
        <v/>
      </c>
    </row>
    <row r="1092" spans="1:13" x14ac:dyDescent="0.25">
      <c r="A1092" s="6">
        <v>2022</v>
      </c>
      <c r="B1092" s="6" t="s">
        <v>19</v>
      </c>
      <c r="C1092" s="6" t="s">
        <v>12</v>
      </c>
      <c r="D1092" s="6" t="s">
        <v>20</v>
      </c>
      <c r="E1092" s="6">
        <v>154600</v>
      </c>
      <c r="F1092" s="6" t="s">
        <v>14</v>
      </c>
      <c r="G1092" s="6">
        <v>154600</v>
      </c>
      <c r="H1092" s="6" t="s">
        <v>15</v>
      </c>
      <c r="I1092" s="6">
        <v>100</v>
      </c>
      <c r="J1092" s="6" t="s">
        <v>15</v>
      </c>
      <c r="K1092" s="6" t="s">
        <v>30</v>
      </c>
      <c r="L1092" s="15" t="str">
        <f t="shared" si="35"/>
        <v>2022SEFTData Engineer154600USD154600US100USL</v>
      </c>
      <c r="M1092" t="str">
        <f t="shared" si="34"/>
        <v>Duplicate</v>
      </c>
    </row>
    <row r="1093" spans="1:13" x14ac:dyDescent="0.25">
      <c r="A1093" s="6">
        <v>2022</v>
      </c>
      <c r="B1093" s="6" t="s">
        <v>19</v>
      </c>
      <c r="C1093" s="6" t="s">
        <v>12</v>
      </c>
      <c r="D1093" s="6" t="s">
        <v>20</v>
      </c>
      <c r="E1093" s="6">
        <v>154600</v>
      </c>
      <c r="F1093" s="6" t="s">
        <v>14</v>
      </c>
      <c r="G1093" s="6">
        <v>154600</v>
      </c>
      <c r="H1093" s="6" t="s">
        <v>15</v>
      </c>
      <c r="I1093" s="6">
        <v>100</v>
      </c>
      <c r="J1093" s="6" t="s">
        <v>15</v>
      </c>
      <c r="K1093" s="6" t="s">
        <v>30</v>
      </c>
      <c r="L1093" s="15" t="str">
        <f t="shared" si="35"/>
        <v>2022SEFTData Engineer154600USD154600US100USL</v>
      </c>
      <c r="M1093" t="str">
        <f t="shared" si="34"/>
        <v>Duplicate</v>
      </c>
    </row>
    <row r="1094" spans="1:13" x14ac:dyDescent="0.25">
      <c r="A1094" s="6">
        <v>2022</v>
      </c>
      <c r="B1094" s="6" t="s">
        <v>19</v>
      </c>
      <c r="C1094" s="6" t="s">
        <v>12</v>
      </c>
      <c r="D1094" s="6" t="s">
        <v>13</v>
      </c>
      <c r="E1094" s="6">
        <v>154560</v>
      </c>
      <c r="F1094" s="6" t="s">
        <v>14</v>
      </c>
      <c r="G1094" s="6">
        <v>154560</v>
      </c>
      <c r="H1094" s="6" t="s">
        <v>15</v>
      </c>
      <c r="I1094" s="6">
        <v>0</v>
      </c>
      <c r="J1094" s="6" t="s">
        <v>15</v>
      </c>
      <c r="K1094" s="6" t="s">
        <v>16</v>
      </c>
      <c r="L1094" s="15" t="str">
        <f t="shared" si="35"/>
        <v>2022SEFTData Analyst154560USD154560US0USM</v>
      </c>
      <c r="M1094" t="str">
        <f t="shared" si="34"/>
        <v/>
      </c>
    </row>
    <row r="1095" spans="1:13" x14ac:dyDescent="0.25">
      <c r="A1095" s="6">
        <v>2022</v>
      </c>
      <c r="B1095" s="6" t="s">
        <v>19</v>
      </c>
      <c r="C1095" s="6" t="s">
        <v>12</v>
      </c>
      <c r="D1095" s="6" t="s">
        <v>20</v>
      </c>
      <c r="E1095" s="6">
        <v>154545</v>
      </c>
      <c r="F1095" s="6" t="s">
        <v>14</v>
      </c>
      <c r="G1095" s="6">
        <v>154545</v>
      </c>
      <c r="H1095" s="6" t="s">
        <v>15</v>
      </c>
      <c r="I1095" s="6">
        <v>0</v>
      </c>
      <c r="J1095" s="6" t="s">
        <v>15</v>
      </c>
      <c r="K1095" s="6" t="s">
        <v>30</v>
      </c>
      <c r="L1095" s="15" t="str">
        <f t="shared" si="35"/>
        <v>2022SEFTData Engineer154545USD154545US0USL</v>
      </c>
      <c r="M1095" t="str">
        <f t="shared" si="34"/>
        <v>Duplicate</v>
      </c>
    </row>
    <row r="1096" spans="1:13" x14ac:dyDescent="0.25">
      <c r="A1096" s="6">
        <v>2022</v>
      </c>
      <c r="B1096" s="6" t="s">
        <v>19</v>
      </c>
      <c r="C1096" s="6" t="s">
        <v>12</v>
      </c>
      <c r="D1096" s="6" t="s">
        <v>20</v>
      </c>
      <c r="E1096" s="6">
        <v>154545</v>
      </c>
      <c r="F1096" s="6" t="s">
        <v>14</v>
      </c>
      <c r="G1096" s="6">
        <v>154545</v>
      </c>
      <c r="H1096" s="6" t="s">
        <v>15</v>
      </c>
      <c r="I1096" s="6">
        <v>0</v>
      </c>
      <c r="J1096" s="6" t="s">
        <v>15</v>
      </c>
      <c r="K1096" s="6" t="s">
        <v>30</v>
      </c>
      <c r="L1096" s="15" t="str">
        <f t="shared" si="35"/>
        <v>2022SEFTData Engineer154545USD154545US0USL</v>
      </c>
      <c r="M1096" t="str">
        <f t="shared" si="34"/>
        <v>Duplicate</v>
      </c>
    </row>
    <row r="1097" spans="1:13" x14ac:dyDescent="0.25">
      <c r="A1097" s="6">
        <v>2023</v>
      </c>
      <c r="B1097" s="6" t="s">
        <v>17</v>
      </c>
      <c r="C1097" s="6" t="s">
        <v>12</v>
      </c>
      <c r="D1097" s="6" t="s">
        <v>20</v>
      </c>
      <c r="E1097" s="6">
        <v>154000</v>
      </c>
      <c r="F1097" s="6" t="s">
        <v>14</v>
      </c>
      <c r="G1097" s="6">
        <v>154000</v>
      </c>
      <c r="H1097" s="6" t="s">
        <v>15</v>
      </c>
      <c r="I1097" s="6">
        <v>0</v>
      </c>
      <c r="J1097" s="6" t="s">
        <v>15</v>
      </c>
      <c r="K1097" s="6" t="s">
        <v>16</v>
      </c>
      <c r="L1097" s="15" t="str">
        <f t="shared" si="35"/>
        <v>2023MIFTData Engineer154000USD154000US0USM</v>
      </c>
      <c r="M1097" t="str">
        <f t="shared" si="34"/>
        <v/>
      </c>
    </row>
    <row r="1098" spans="1:13" x14ac:dyDescent="0.25">
      <c r="A1098" s="6">
        <v>2023</v>
      </c>
      <c r="B1098" s="6" t="s">
        <v>19</v>
      </c>
      <c r="C1098" s="6" t="s">
        <v>12</v>
      </c>
      <c r="D1098" s="6" t="s">
        <v>20</v>
      </c>
      <c r="E1098" s="6">
        <v>154000</v>
      </c>
      <c r="F1098" s="6" t="s">
        <v>14</v>
      </c>
      <c r="G1098" s="6">
        <v>154000</v>
      </c>
      <c r="H1098" s="6" t="s">
        <v>15</v>
      </c>
      <c r="I1098" s="6">
        <v>0</v>
      </c>
      <c r="J1098" s="6" t="s">
        <v>15</v>
      </c>
      <c r="K1098" s="6" t="s">
        <v>16</v>
      </c>
      <c r="L1098" s="15" t="str">
        <f t="shared" si="35"/>
        <v>2023SEFTData Engineer154000USD154000US0USM</v>
      </c>
      <c r="M1098" t="str">
        <f t="shared" si="34"/>
        <v/>
      </c>
    </row>
    <row r="1099" spans="1:13" x14ac:dyDescent="0.25">
      <c r="A1099" s="6">
        <v>2022</v>
      </c>
      <c r="B1099" s="6" t="s">
        <v>19</v>
      </c>
      <c r="C1099" s="6" t="s">
        <v>12</v>
      </c>
      <c r="D1099" s="6" t="s">
        <v>23</v>
      </c>
      <c r="E1099" s="6">
        <v>154000</v>
      </c>
      <c r="F1099" s="6" t="s">
        <v>14</v>
      </c>
      <c r="G1099" s="6">
        <v>154000</v>
      </c>
      <c r="H1099" s="6" t="s">
        <v>15</v>
      </c>
      <c r="I1099" s="6">
        <v>0</v>
      </c>
      <c r="J1099" s="6" t="s">
        <v>15</v>
      </c>
      <c r="K1099" s="6" t="s">
        <v>16</v>
      </c>
      <c r="L1099" s="15" t="str">
        <f t="shared" si="35"/>
        <v>2022SEFTData Scientist154000USD154000US0USM</v>
      </c>
      <c r="M1099" t="str">
        <f t="shared" si="34"/>
        <v/>
      </c>
    </row>
    <row r="1100" spans="1:13" x14ac:dyDescent="0.25">
      <c r="A1100" s="6">
        <v>2022</v>
      </c>
      <c r="B1100" s="6" t="s">
        <v>19</v>
      </c>
      <c r="C1100" s="6" t="s">
        <v>12</v>
      </c>
      <c r="D1100" s="6" t="s">
        <v>23</v>
      </c>
      <c r="E1100" s="6">
        <v>154000</v>
      </c>
      <c r="F1100" s="6" t="s">
        <v>14</v>
      </c>
      <c r="G1100" s="6">
        <v>154000</v>
      </c>
      <c r="H1100" s="6" t="s">
        <v>15</v>
      </c>
      <c r="I1100" s="6">
        <v>100</v>
      </c>
      <c r="J1100" s="6" t="s">
        <v>15</v>
      </c>
      <c r="K1100" s="6" t="s">
        <v>16</v>
      </c>
      <c r="L1100" s="15" t="str">
        <f t="shared" si="35"/>
        <v>2022SEFTData Scientist154000USD154000US100USM</v>
      </c>
      <c r="M1100" t="str">
        <f t="shared" si="34"/>
        <v/>
      </c>
    </row>
    <row r="1101" spans="1:13" x14ac:dyDescent="0.25">
      <c r="A1101" s="6">
        <v>2022</v>
      </c>
      <c r="B1101" s="6" t="s">
        <v>19</v>
      </c>
      <c r="C1101" s="6" t="s">
        <v>12</v>
      </c>
      <c r="D1101" s="6" t="s">
        <v>20</v>
      </c>
      <c r="E1101" s="6">
        <v>154000</v>
      </c>
      <c r="F1101" s="6" t="s">
        <v>14</v>
      </c>
      <c r="G1101" s="6">
        <v>154000</v>
      </c>
      <c r="H1101" s="6" t="s">
        <v>15</v>
      </c>
      <c r="I1101" s="6">
        <v>100</v>
      </c>
      <c r="J1101" s="6" t="s">
        <v>15</v>
      </c>
      <c r="K1101" s="6" t="s">
        <v>16</v>
      </c>
      <c r="L1101" s="15" t="str">
        <f t="shared" si="35"/>
        <v>2022SEFTData Engineer154000USD154000US100USM</v>
      </c>
      <c r="M1101" t="str">
        <f t="shared" si="34"/>
        <v>Duplicate</v>
      </c>
    </row>
    <row r="1102" spans="1:13" x14ac:dyDescent="0.25">
      <c r="A1102" s="6">
        <v>2022</v>
      </c>
      <c r="B1102" s="6" t="s">
        <v>19</v>
      </c>
      <c r="C1102" s="6" t="s">
        <v>12</v>
      </c>
      <c r="D1102" s="6" t="s">
        <v>20</v>
      </c>
      <c r="E1102" s="6">
        <v>154000</v>
      </c>
      <c r="F1102" s="6" t="s">
        <v>14</v>
      </c>
      <c r="G1102" s="6">
        <v>154000</v>
      </c>
      <c r="H1102" s="6" t="s">
        <v>15</v>
      </c>
      <c r="I1102" s="6">
        <v>100</v>
      </c>
      <c r="J1102" s="6" t="s">
        <v>15</v>
      </c>
      <c r="K1102" s="6" t="s">
        <v>16</v>
      </c>
      <c r="L1102" s="15" t="str">
        <f t="shared" si="35"/>
        <v>2022SEFTData Engineer154000USD154000US100USM</v>
      </c>
      <c r="M1102" t="str">
        <f t="shared" si="34"/>
        <v>Duplicate</v>
      </c>
    </row>
    <row r="1103" spans="1:13" x14ac:dyDescent="0.25">
      <c r="A1103" s="6">
        <v>2023</v>
      </c>
      <c r="B1103" s="6" t="s">
        <v>19</v>
      </c>
      <c r="C1103" s="6" t="s">
        <v>12</v>
      </c>
      <c r="D1103" s="6" t="s">
        <v>20</v>
      </c>
      <c r="E1103" s="6">
        <v>153600</v>
      </c>
      <c r="F1103" s="6" t="s">
        <v>14</v>
      </c>
      <c r="G1103" s="6">
        <v>153600</v>
      </c>
      <c r="H1103" s="6" t="s">
        <v>15</v>
      </c>
      <c r="I1103" s="6">
        <v>100</v>
      </c>
      <c r="J1103" s="6" t="s">
        <v>15</v>
      </c>
      <c r="K1103" s="6" t="s">
        <v>16</v>
      </c>
      <c r="L1103" s="15" t="str">
        <f t="shared" si="35"/>
        <v>2023SEFTData Engineer153600USD153600US100USM</v>
      </c>
      <c r="M1103" t="str">
        <f t="shared" si="34"/>
        <v/>
      </c>
    </row>
    <row r="1104" spans="1:13" x14ac:dyDescent="0.25">
      <c r="A1104" s="6">
        <v>2023</v>
      </c>
      <c r="B1104" s="6" t="s">
        <v>19</v>
      </c>
      <c r="C1104" s="6" t="s">
        <v>12</v>
      </c>
      <c r="D1104" s="6" t="s">
        <v>13</v>
      </c>
      <c r="E1104" s="6">
        <v>153600</v>
      </c>
      <c r="F1104" s="6" t="s">
        <v>14</v>
      </c>
      <c r="G1104" s="6">
        <v>153600</v>
      </c>
      <c r="H1104" s="6" t="s">
        <v>15</v>
      </c>
      <c r="I1104" s="6">
        <v>0</v>
      </c>
      <c r="J1104" s="6" t="s">
        <v>15</v>
      </c>
      <c r="K1104" s="6" t="s">
        <v>16</v>
      </c>
      <c r="L1104" s="15" t="str">
        <f t="shared" si="35"/>
        <v>2023SEFTData Analyst153600USD153600US0USM</v>
      </c>
      <c r="M1104" t="str">
        <f t="shared" si="34"/>
        <v>Duplicate</v>
      </c>
    </row>
    <row r="1105" spans="1:13" x14ac:dyDescent="0.25">
      <c r="A1105" s="6">
        <v>2023</v>
      </c>
      <c r="B1105" s="6" t="s">
        <v>19</v>
      </c>
      <c r="C1105" s="6" t="s">
        <v>12</v>
      </c>
      <c r="D1105" s="6" t="s">
        <v>20</v>
      </c>
      <c r="E1105" s="6">
        <v>153600</v>
      </c>
      <c r="F1105" s="6" t="s">
        <v>14</v>
      </c>
      <c r="G1105" s="6">
        <v>153600</v>
      </c>
      <c r="H1105" s="6" t="s">
        <v>15</v>
      </c>
      <c r="I1105" s="6">
        <v>0</v>
      </c>
      <c r="J1105" s="6" t="s">
        <v>15</v>
      </c>
      <c r="K1105" s="6" t="s">
        <v>16</v>
      </c>
      <c r="L1105" s="15" t="str">
        <f t="shared" si="35"/>
        <v>2023SEFTData Engineer153600USD153600US0USM</v>
      </c>
      <c r="M1105" t="str">
        <f t="shared" si="34"/>
        <v>Duplicate</v>
      </c>
    </row>
    <row r="1106" spans="1:13" x14ac:dyDescent="0.25">
      <c r="A1106" s="6">
        <v>2023</v>
      </c>
      <c r="B1106" s="6" t="s">
        <v>19</v>
      </c>
      <c r="C1106" s="6" t="s">
        <v>12</v>
      </c>
      <c r="D1106" s="6" t="s">
        <v>20</v>
      </c>
      <c r="E1106" s="6">
        <v>153600</v>
      </c>
      <c r="F1106" s="6" t="s">
        <v>14</v>
      </c>
      <c r="G1106" s="6">
        <v>153600</v>
      </c>
      <c r="H1106" s="6" t="s">
        <v>15</v>
      </c>
      <c r="I1106" s="6">
        <v>0</v>
      </c>
      <c r="J1106" s="6" t="s">
        <v>15</v>
      </c>
      <c r="K1106" s="6" t="s">
        <v>16</v>
      </c>
      <c r="L1106" s="15" t="str">
        <f t="shared" si="35"/>
        <v>2023SEFTData Engineer153600USD153600US0USM</v>
      </c>
      <c r="M1106" t="str">
        <f t="shared" si="34"/>
        <v>Duplicate</v>
      </c>
    </row>
    <row r="1107" spans="1:13" x14ac:dyDescent="0.25">
      <c r="A1107" s="6">
        <v>2023</v>
      </c>
      <c r="B1107" s="6" t="s">
        <v>19</v>
      </c>
      <c r="C1107" s="6" t="s">
        <v>12</v>
      </c>
      <c r="D1107" s="6" t="s">
        <v>13</v>
      </c>
      <c r="E1107" s="6">
        <v>153600</v>
      </c>
      <c r="F1107" s="6" t="s">
        <v>14</v>
      </c>
      <c r="G1107" s="6">
        <v>153600</v>
      </c>
      <c r="H1107" s="6" t="s">
        <v>15</v>
      </c>
      <c r="I1107" s="6">
        <v>0</v>
      </c>
      <c r="J1107" s="6" t="s">
        <v>15</v>
      </c>
      <c r="K1107" s="6" t="s">
        <v>16</v>
      </c>
      <c r="L1107" s="15" t="str">
        <f t="shared" si="35"/>
        <v>2023SEFTData Analyst153600USD153600US0USM</v>
      </c>
      <c r="M1107" t="str">
        <f t="shared" si="34"/>
        <v>Duplicate</v>
      </c>
    </row>
    <row r="1108" spans="1:13" x14ac:dyDescent="0.25">
      <c r="A1108" s="6">
        <v>2023</v>
      </c>
      <c r="B1108" s="6" t="s">
        <v>19</v>
      </c>
      <c r="C1108" s="6" t="s">
        <v>12</v>
      </c>
      <c r="D1108" s="6" t="s">
        <v>13</v>
      </c>
      <c r="E1108" s="6">
        <v>153600</v>
      </c>
      <c r="F1108" s="6" t="s">
        <v>14</v>
      </c>
      <c r="G1108" s="6">
        <v>153600</v>
      </c>
      <c r="H1108" s="6" t="s">
        <v>15</v>
      </c>
      <c r="I1108" s="6">
        <v>0</v>
      </c>
      <c r="J1108" s="6" t="s">
        <v>15</v>
      </c>
      <c r="K1108" s="6" t="s">
        <v>16</v>
      </c>
      <c r="L1108" s="15" t="str">
        <f t="shared" si="35"/>
        <v>2023SEFTData Analyst153600USD153600US0USM</v>
      </c>
      <c r="M1108" t="str">
        <f t="shared" si="34"/>
        <v>Duplicate</v>
      </c>
    </row>
    <row r="1109" spans="1:13" x14ac:dyDescent="0.25">
      <c r="A1109" s="6">
        <v>2023</v>
      </c>
      <c r="B1109" s="6" t="s">
        <v>19</v>
      </c>
      <c r="C1109" s="6" t="s">
        <v>12</v>
      </c>
      <c r="D1109" s="6" t="s">
        <v>13</v>
      </c>
      <c r="E1109" s="6">
        <v>153600</v>
      </c>
      <c r="F1109" s="6" t="s">
        <v>14</v>
      </c>
      <c r="G1109" s="6">
        <v>153600</v>
      </c>
      <c r="H1109" s="6" t="s">
        <v>15</v>
      </c>
      <c r="I1109" s="6">
        <v>0</v>
      </c>
      <c r="J1109" s="6" t="s">
        <v>15</v>
      </c>
      <c r="K1109" s="6" t="s">
        <v>16</v>
      </c>
      <c r="L1109" s="15" t="str">
        <f t="shared" si="35"/>
        <v>2023SEFTData Analyst153600USD153600US0USM</v>
      </c>
      <c r="M1109" t="str">
        <f t="shared" si="34"/>
        <v>Duplicate</v>
      </c>
    </row>
    <row r="1110" spans="1:13" x14ac:dyDescent="0.25">
      <c r="A1110" s="6">
        <v>2022</v>
      </c>
      <c r="B1110" s="6" t="s">
        <v>19</v>
      </c>
      <c r="C1110" s="6" t="s">
        <v>12</v>
      </c>
      <c r="D1110" s="6" t="s">
        <v>20</v>
      </c>
      <c r="E1110" s="6">
        <v>153600</v>
      </c>
      <c r="F1110" s="6" t="s">
        <v>14</v>
      </c>
      <c r="G1110" s="6">
        <v>153600</v>
      </c>
      <c r="H1110" s="6" t="s">
        <v>15</v>
      </c>
      <c r="I1110" s="6">
        <v>0</v>
      </c>
      <c r="J1110" s="6" t="s">
        <v>15</v>
      </c>
      <c r="K1110" s="6" t="s">
        <v>16</v>
      </c>
      <c r="L1110" s="15" t="str">
        <f t="shared" si="35"/>
        <v>2022SEFTData Engineer153600USD153600US0USM</v>
      </c>
      <c r="M1110" t="str">
        <f t="shared" si="34"/>
        <v>Duplicate</v>
      </c>
    </row>
    <row r="1111" spans="1:13" x14ac:dyDescent="0.25">
      <c r="A1111" s="6">
        <v>2022</v>
      </c>
      <c r="B1111" s="6" t="s">
        <v>19</v>
      </c>
      <c r="C1111" s="6" t="s">
        <v>12</v>
      </c>
      <c r="D1111" s="6" t="s">
        <v>20</v>
      </c>
      <c r="E1111" s="6">
        <v>153600</v>
      </c>
      <c r="F1111" s="6" t="s">
        <v>14</v>
      </c>
      <c r="G1111" s="6">
        <v>153600</v>
      </c>
      <c r="H1111" s="6" t="s">
        <v>15</v>
      </c>
      <c r="I1111" s="6">
        <v>0</v>
      </c>
      <c r="J1111" s="6" t="s">
        <v>15</v>
      </c>
      <c r="K1111" s="6" t="s">
        <v>16</v>
      </c>
      <c r="L1111" s="15" t="str">
        <f t="shared" si="35"/>
        <v>2022SEFTData Engineer153600USD153600US0USM</v>
      </c>
      <c r="M1111" t="str">
        <f t="shared" si="34"/>
        <v>Duplicate</v>
      </c>
    </row>
    <row r="1112" spans="1:13" x14ac:dyDescent="0.25">
      <c r="A1112" s="6">
        <v>2022</v>
      </c>
      <c r="B1112" s="6" t="s">
        <v>19</v>
      </c>
      <c r="C1112" s="6" t="s">
        <v>12</v>
      </c>
      <c r="D1112" s="6" t="s">
        <v>20</v>
      </c>
      <c r="E1112" s="6">
        <v>153600</v>
      </c>
      <c r="F1112" s="6" t="s">
        <v>14</v>
      </c>
      <c r="G1112" s="6">
        <v>153600</v>
      </c>
      <c r="H1112" s="6" t="s">
        <v>15</v>
      </c>
      <c r="I1112" s="6">
        <v>0</v>
      </c>
      <c r="J1112" s="6" t="s">
        <v>15</v>
      </c>
      <c r="K1112" s="6" t="s">
        <v>16</v>
      </c>
      <c r="L1112" s="15" t="str">
        <f t="shared" si="35"/>
        <v>2022SEFTData Engineer153600USD153600US0USM</v>
      </c>
      <c r="M1112" t="str">
        <f t="shared" si="34"/>
        <v>Duplicate</v>
      </c>
    </row>
    <row r="1113" spans="1:13" x14ac:dyDescent="0.25">
      <c r="A1113" s="6">
        <v>2022</v>
      </c>
      <c r="B1113" s="6" t="s">
        <v>19</v>
      </c>
      <c r="C1113" s="6" t="s">
        <v>12</v>
      </c>
      <c r="D1113" s="6" t="s">
        <v>23</v>
      </c>
      <c r="E1113" s="6">
        <v>153600</v>
      </c>
      <c r="F1113" s="6" t="s">
        <v>14</v>
      </c>
      <c r="G1113" s="6">
        <v>153600</v>
      </c>
      <c r="H1113" s="6" t="s">
        <v>15</v>
      </c>
      <c r="I1113" s="6">
        <v>100</v>
      </c>
      <c r="J1113" s="6" t="s">
        <v>15</v>
      </c>
      <c r="K1113" s="6" t="s">
        <v>16</v>
      </c>
      <c r="L1113" s="15" t="str">
        <f t="shared" si="35"/>
        <v>2022SEFTData Scientist153600USD153600US100USM</v>
      </c>
      <c r="M1113" t="str">
        <f t="shared" si="34"/>
        <v/>
      </c>
    </row>
    <row r="1114" spans="1:13" x14ac:dyDescent="0.25">
      <c r="A1114" s="6">
        <v>2023</v>
      </c>
      <c r="B1114" s="6" t="s">
        <v>19</v>
      </c>
      <c r="C1114" s="6" t="s">
        <v>12</v>
      </c>
      <c r="D1114" s="6" t="s">
        <v>22</v>
      </c>
      <c r="E1114" s="6">
        <v>153400</v>
      </c>
      <c r="F1114" s="6" t="s">
        <v>14</v>
      </c>
      <c r="G1114" s="6">
        <v>153400</v>
      </c>
      <c r="H1114" s="6" t="s">
        <v>15</v>
      </c>
      <c r="I1114" s="6">
        <v>0</v>
      </c>
      <c r="J1114" s="6" t="s">
        <v>15</v>
      </c>
      <c r="K1114" s="6" t="s">
        <v>16</v>
      </c>
      <c r="L1114" s="15" t="str">
        <f t="shared" si="35"/>
        <v>2023SEFTMachine Learning Engineer153400USD153400US0USM</v>
      </c>
      <c r="M1114" t="str">
        <f t="shared" si="34"/>
        <v>Duplicate</v>
      </c>
    </row>
    <row r="1115" spans="1:13" x14ac:dyDescent="0.25">
      <c r="A1115" s="6">
        <v>2023</v>
      </c>
      <c r="B1115" s="6" t="s">
        <v>19</v>
      </c>
      <c r="C1115" s="6" t="s">
        <v>12</v>
      </c>
      <c r="D1115" s="6" t="s">
        <v>22</v>
      </c>
      <c r="E1115" s="6">
        <v>153400</v>
      </c>
      <c r="F1115" s="6" t="s">
        <v>14</v>
      </c>
      <c r="G1115" s="6">
        <v>153400</v>
      </c>
      <c r="H1115" s="6" t="s">
        <v>15</v>
      </c>
      <c r="I1115" s="6">
        <v>0</v>
      </c>
      <c r="J1115" s="6" t="s">
        <v>15</v>
      </c>
      <c r="K1115" s="6" t="s">
        <v>16</v>
      </c>
      <c r="L1115" s="15" t="str">
        <f t="shared" si="35"/>
        <v>2023SEFTMachine Learning Engineer153400USD153400US0USM</v>
      </c>
      <c r="M1115" t="str">
        <f t="shared" si="34"/>
        <v>Duplicate</v>
      </c>
    </row>
    <row r="1116" spans="1:13" x14ac:dyDescent="0.25">
      <c r="A1116" s="6">
        <v>2023</v>
      </c>
      <c r="B1116" s="6" t="s">
        <v>19</v>
      </c>
      <c r="C1116" s="6" t="s">
        <v>12</v>
      </c>
      <c r="D1116" s="6" t="s">
        <v>22</v>
      </c>
      <c r="E1116" s="6">
        <v>153400</v>
      </c>
      <c r="F1116" s="6" t="s">
        <v>14</v>
      </c>
      <c r="G1116" s="6">
        <v>153400</v>
      </c>
      <c r="H1116" s="6" t="s">
        <v>15</v>
      </c>
      <c r="I1116" s="6">
        <v>0</v>
      </c>
      <c r="J1116" s="6" t="s">
        <v>15</v>
      </c>
      <c r="K1116" s="6" t="s">
        <v>16</v>
      </c>
      <c r="L1116" s="15" t="str">
        <f t="shared" si="35"/>
        <v>2023SEFTMachine Learning Engineer153400USD153400US0USM</v>
      </c>
      <c r="M1116" t="str">
        <f t="shared" si="34"/>
        <v>Duplicate</v>
      </c>
    </row>
    <row r="1117" spans="1:13" x14ac:dyDescent="0.25">
      <c r="A1117" s="6">
        <v>2023</v>
      </c>
      <c r="B1117" s="6" t="s">
        <v>19</v>
      </c>
      <c r="C1117" s="6" t="s">
        <v>12</v>
      </c>
      <c r="D1117" s="6" t="s">
        <v>23</v>
      </c>
      <c r="E1117" s="6">
        <v>153400</v>
      </c>
      <c r="F1117" s="6" t="s">
        <v>14</v>
      </c>
      <c r="G1117" s="6">
        <v>153400</v>
      </c>
      <c r="H1117" s="6" t="s">
        <v>15</v>
      </c>
      <c r="I1117" s="6">
        <v>0</v>
      </c>
      <c r="J1117" s="6" t="s">
        <v>15</v>
      </c>
      <c r="K1117" s="6" t="s">
        <v>16</v>
      </c>
      <c r="L1117" s="15" t="str">
        <f t="shared" si="35"/>
        <v>2023SEFTData Scientist153400USD153400US0USM</v>
      </c>
      <c r="M1117" t="str">
        <f t="shared" si="34"/>
        <v/>
      </c>
    </row>
    <row r="1118" spans="1:13" x14ac:dyDescent="0.25">
      <c r="A1118" s="6">
        <v>2023</v>
      </c>
      <c r="B1118" s="6" t="s">
        <v>19</v>
      </c>
      <c r="C1118" s="6" t="s">
        <v>12</v>
      </c>
      <c r="D1118" s="6" t="s">
        <v>23</v>
      </c>
      <c r="E1118" s="6">
        <v>153300</v>
      </c>
      <c r="F1118" s="6" t="s">
        <v>14</v>
      </c>
      <c r="G1118" s="6">
        <v>153300</v>
      </c>
      <c r="H1118" s="6" t="s">
        <v>15</v>
      </c>
      <c r="I1118" s="6">
        <v>0</v>
      </c>
      <c r="J1118" s="6" t="s">
        <v>15</v>
      </c>
      <c r="K1118" s="6" t="s">
        <v>16</v>
      </c>
      <c r="L1118" s="15" t="str">
        <f t="shared" si="35"/>
        <v>2023SEFTData Scientist153300USD153300US0USM</v>
      </c>
      <c r="M1118" t="str">
        <f t="shared" si="34"/>
        <v/>
      </c>
    </row>
    <row r="1119" spans="1:13" x14ac:dyDescent="0.25">
      <c r="A1119" s="6">
        <v>2023</v>
      </c>
      <c r="B1119" s="6" t="s">
        <v>19</v>
      </c>
      <c r="C1119" s="6" t="s">
        <v>12</v>
      </c>
      <c r="D1119" s="6" t="s">
        <v>22</v>
      </c>
      <c r="E1119" s="6">
        <v>153090</v>
      </c>
      <c r="F1119" s="6" t="s">
        <v>14</v>
      </c>
      <c r="G1119" s="6">
        <v>153090</v>
      </c>
      <c r="H1119" s="6" t="s">
        <v>15</v>
      </c>
      <c r="I1119" s="6">
        <v>0</v>
      </c>
      <c r="J1119" s="6" t="s">
        <v>15</v>
      </c>
      <c r="K1119" s="6" t="s">
        <v>16</v>
      </c>
      <c r="L1119" s="15" t="str">
        <f t="shared" si="35"/>
        <v>2023SEFTMachine Learning Engineer153090USD153090US0USM</v>
      </c>
      <c r="M1119" t="str">
        <f t="shared" si="34"/>
        <v/>
      </c>
    </row>
    <row r="1120" spans="1:13" x14ac:dyDescent="0.25">
      <c r="A1120" s="6">
        <v>2023</v>
      </c>
      <c r="B1120" s="6" t="s">
        <v>19</v>
      </c>
      <c r="C1120" s="6" t="s">
        <v>12</v>
      </c>
      <c r="D1120" s="6" t="s">
        <v>22</v>
      </c>
      <c r="E1120" s="6">
        <v>153088</v>
      </c>
      <c r="F1120" s="6" t="s">
        <v>14</v>
      </c>
      <c r="G1120" s="6">
        <v>153088</v>
      </c>
      <c r="H1120" s="6" t="s">
        <v>15</v>
      </c>
      <c r="I1120" s="6">
        <v>100</v>
      </c>
      <c r="J1120" s="6" t="s">
        <v>15</v>
      </c>
      <c r="K1120" s="6" t="s">
        <v>16</v>
      </c>
      <c r="L1120" s="15" t="str">
        <f t="shared" si="35"/>
        <v>2023SEFTMachine Learning Engineer153088USD153088US100USM</v>
      </c>
      <c r="M1120" t="str">
        <f t="shared" si="34"/>
        <v/>
      </c>
    </row>
    <row r="1121" spans="1:13" x14ac:dyDescent="0.25">
      <c r="A1121" s="6">
        <v>2023</v>
      </c>
      <c r="B1121" s="6" t="s">
        <v>19</v>
      </c>
      <c r="C1121" s="6" t="s">
        <v>12</v>
      </c>
      <c r="D1121" s="6" t="s">
        <v>20</v>
      </c>
      <c r="E1121" s="6">
        <v>153000</v>
      </c>
      <c r="F1121" s="6" t="s">
        <v>14</v>
      </c>
      <c r="G1121" s="6">
        <v>153000</v>
      </c>
      <c r="H1121" s="6" t="s">
        <v>33</v>
      </c>
      <c r="I1121" s="6">
        <v>100</v>
      </c>
      <c r="J1121" s="6" t="s">
        <v>33</v>
      </c>
      <c r="K1121" s="6" t="s">
        <v>16</v>
      </c>
      <c r="L1121" s="15" t="str">
        <f t="shared" si="35"/>
        <v>2023SEFTData Engineer153000USD153000CA100CAM</v>
      </c>
      <c r="M1121" t="str">
        <f t="shared" si="34"/>
        <v/>
      </c>
    </row>
    <row r="1122" spans="1:13" x14ac:dyDescent="0.25">
      <c r="A1122" s="6">
        <v>2022</v>
      </c>
      <c r="B1122" s="6" t="s">
        <v>17</v>
      </c>
      <c r="C1122" s="6" t="s">
        <v>12</v>
      </c>
      <c r="D1122" s="6" t="s">
        <v>20</v>
      </c>
      <c r="E1122" s="6">
        <v>153000</v>
      </c>
      <c r="F1122" s="6" t="s">
        <v>14</v>
      </c>
      <c r="G1122" s="6">
        <v>153000</v>
      </c>
      <c r="H1122" s="6" t="s">
        <v>15</v>
      </c>
      <c r="I1122" s="6">
        <v>100</v>
      </c>
      <c r="J1122" s="6" t="s">
        <v>15</v>
      </c>
      <c r="K1122" s="6" t="s">
        <v>16</v>
      </c>
      <c r="L1122" s="15" t="str">
        <f t="shared" si="35"/>
        <v>2022MIFTData Engineer153000USD153000US100USM</v>
      </c>
      <c r="M1122" t="str">
        <f t="shared" si="34"/>
        <v/>
      </c>
    </row>
    <row r="1123" spans="1:13" x14ac:dyDescent="0.25">
      <c r="A1123" s="6">
        <v>2022</v>
      </c>
      <c r="B1123" s="6" t="s">
        <v>19</v>
      </c>
      <c r="C1123" s="6" t="s">
        <v>12</v>
      </c>
      <c r="D1123" s="6" t="s">
        <v>23</v>
      </c>
      <c r="E1123" s="6">
        <v>153000</v>
      </c>
      <c r="F1123" s="6" t="s">
        <v>14</v>
      </c>
      <c r="G1123" s="6">
        <v>153000</v>
      </c>
      <c r="H1123" s="6" t="s">
        <v>15</v>
      </c>
      <c r="I1123" s="6">
        <v>100</v>
      </c>
      <c r="J1123" s="6" t="s">
        <v>15</v>
      </c>
      <c r="K1123" s="6" t="s">
        <v>16</v>
      </c>
      <c r="L1123" s="15" t="str">
        <f t="shared" si="35"/>
        <v>2022SEFTData Scientist153000USD153000US100USM</v>
      </c>
      <c r="M1123" t="str">
        <f t="shared" si="34"/>
        <v>Duplicate</v>
      </c>
    </row>
    <row r="1124" spans="1:13" x14ac:dyDescent="0.25">
      <c r="A1124" s="6">
        <v>2022</v>
      </c>
      <c r="B1124" s="6" t="s">
        <v>19</v>
      </c>
      <c r="C1124" s="6" t="s">
        <v>12</v>
      </c>
      <c r="D1124" s="6" t="s">
        <v>23</v>
      </c>
      <c r="E1124" s="6">
        <v>153000</v>
      </c>
      <c r="F1124" s="6" t="s">
        <v>14</v>
      </c>
      <c r="G1124" s="6">
        <v>153000</v>
      </c>
      <c r="H1124" s="6" t="s">
        <v>15</v>
      </c>
      <c r="I1124" s="6">
        <v>100</v>
      </c>
      <c r="J1124" s="6" t="s">
        <v>15</v>
      </c>
      <c r="K1124" s="6" t="s">
        <v>16</v>
      </c>
      <c r="L1124" s="15" t="str">
        <f t="shared" si="35"/>
        <v>2022SEFTData Scientist153000USD153000US100USM</v>
      </c>
      <c r="M1124" t="str">
        <f t="shared" si="34"/>
        <v>Duplicate</v>
      </c>
    </row>
    <row r="1125" spans="1:13" x14ac:dyDescent="0.25">
      <c r="A1125" s="6">
        <v>2022</v>
      </c>
      <c r="B1125" s="6" t="s">
        <v>17</v>
      </c>
      <c r="C1125" s="6" t="s">
        <v>12</v>
      </c>
      <c r="D1125" s="6" t="s">
        <v>23</v>
      </c>
      <c r="E1125" s="6">
        <v>153000</v>
      </c>
      <c r="F1125" s="6" t="s">
        <v>14</v>
      </c>
      <c r="G1125" s="6">
        <v>153000</v>
      </c>
      <c r="H1125" s="6" t="s">
        <v>15</v>
      </c>
      <c r="I1125" s="6">
        <v>100</v>
      </c>
      <c r="J1125" s="6" t="s">
        <v>15</v>
      </c>
      <c r="K1125" s="6" t="s">
        <v>30</v>
      </c>
      <c r="L1125" s="15" t="str">
        <f t="shared" si="35"/>
        <v>2022MIFTData Scientist153000USD153000US100USL</v>
      </c>
      <c r="M1125" t="str">
        <f t="shared" si="34"/>
        <v/>
      </c>
    </row>
    <row r="1126" spans="1:13" x14ac:dyDescent="0.25">
      <c r="A1126" s="6">
        <v>2022</v>
      </c>
      <c r="B1126" s="6" t="s">
        <v>17</v>
      </c>
      <c r="C1126" s="6" t="s">
        <v>12</v>
      </c>
      <c r="D1126" s="6" t="s">
        <v>54</v>
      </c>
      <c r="E1126" s="6">
        <v>153000</v>
      </c>
      <c r="F1126" s="6" t="s">
        <v>14</v>
      </c>
      <c r="G1126" s="6">
        <v>153000</v>
      </c>
      <c r="H1126" s="6" t="s">
        <v>15</v>
      </c>
      <c r="I1126" s="6">
        <v>50</v>
      </c>
      <c r="J1126" s="6" t="s">
        <v>15</v>
      </c>
      <c r="K1126" s="6" t="s">
        <v>16</v>
      </c>
      <c r="L1126" s="15" t="str">
        <f t="shared" si="35"/>
        <v>2022MIFTMachine Learning Scientist153000USD153000US50USM</v>
      </c>
      <c r="M1126" t="str">
        <f t="shared" si="34"/>
        <v/>
      </c>
    </row>
    <row r="1127" spans="1:13" x14ac:dyDescent="0.25">
      <c r="A1127" s="6">
        <v>2021</v>
      </c>
      <c r="B1127" s="6" t="s">
        <v>19</v>
      </c>
      <c r="C1127" s="6" t="s">
        <v>12</v>
      </c>
      <c r="D1127" s="6" t="s">
        <v>166</v>
      </c>
      <c r="E1127" s="6">
        <v>153000</v>
      </c>
      <c r="F1127" s="6" t="s">
        <v>14</v>
      </c>
      <c r="G1127" s="6">
        <v>153000</v>
      </c>
      <c r="H1127" s="6" t="s">
        <v>15</v>
      </c>
      <c r="I1127" s="6">
        <v>100</v>
      </c>
      <c r="J1127" s="6" t="s">
        <v>15</v>
      </c>
      <c r="K1127" s="6" t="s">
        <v>30</v>
      </c>
      <c r="L1127" s="15" t="str">
        <f t="shared" si="35"/>
        <v>2021SEFTData Engineering Manager153000USD153000US100USL</v>
      </c>
      <c r="M1127" t="str">
        <f t="shared" si="34"/>
        <v/>
      </c>
    </row>
    <row r="1128" spans="1:13" x14ac:dyDescent="0.25">
      <c r="A1128" s="6">
        <v>2022</v>
      </c>
      <c r="B1128" s="6" t="s">
        <v>19</v>
      </c>
      <c r="C1128" s="6" t="s">
        <v>12</v>
      </c>
      <c r="D1128" s="6" t="s">
        <v>20</v>
      </c>
      <c r="E1128" s="6">
        <v>152500</v>
      </c>
      <c r="F1128" s="6" t="s">
        <v>14</v>
      </c>
      <c r="G1128" s="6">
        <v>152500</v>
      </c>
      <c r="H1128" s="6" t="s">
        <v>15</v>
      </c>
      <c r="I1128" s="6">
        <v>0</v>
      </c>
      <c r="J1128" s="6" t="s">
        <v>15</v>
      </c>
      <c r="K1128" s="6" t="s">
        <v>16</v>
      </c>
      <c r="L1128" s="15" t="str">
        <f t="shared" si="35"/>
        <v>2022SEFTData Engineer152500USD152500US0USM</v>
      </c>
      <c r="M1128" t="str">
        <f t="shared" si="34"/>
        <v/>
      </c>
    </row>
    <row r="1129" spans="1:13" x14ac:dyDescent="0.25">
      <c r="A1129" s="6">
        <v>2022</v>
      </c>
      <c r="B1129" s="6" t="s">
        <v>19</v>
      </c>
      <c r="C1129" s="6" t="s">
        <v>12</v>
      </c>
      <c r="D1129" s="6" t="s">
        <v>34</v>
      </c>
      <c r="E1129" s="6">
        <v>152500</v>
      </c>
      <c r="F1129" s="6" t="s">
        <v>14</v>
      </c>
      <c r="G1129" s="6">
        <v>152500</v>
      </c>
      <c r="H1129" s="6" t="s">
        <v>15</v>
      </c>
      <c r="I1129" s="6">
        <v>100</v>
      </c>
      <c r="J1129" s="6" t="s">
        <v>15</v>
      </c>
      <c r="K1129" s="6" t="s">
        <v>16</v>
      </c>
      <c r="L1129" s="15" t="str">
        <f t="shared" si="35"/>
        <v>2022SEFTData Science Manager152500USD152500US100USM</v>
      </c>
      <c r="M1129" t="str">
        <f t="shared" si="34"/>
        <v/>
      </c>
    </row>
    <row r="1130" spans="1:13" x14ac:dyDescent="0.25">
      <c r="A1130" s="6">
        <v>2023</v>
      </c>
      <c r="B1130" s="6" t="s">
        <v>19</v>
      </c>
      <c r="C1130" s="6" t="s">
        <v>12</v>
      </c>
      <c r="D1130" s="6" t="s">
        <v>13</v>
      </c>
      <c r="E1130" s="6">
        <v>152380</v>
      </c>
      <c r="F1130" s="6" t="s">
        <v>14</v>
      </c>
      <c r="G1130" s="6">
        <v>152380</v>
      </c>
      <c r="H1130" s="6" t="s">
        <v>15</v>
      </c>
      <c r="I1130" s="6">
        <v>0</v>
      </c>
      <c r="J1130" s="6" t="s">
        <v>15</v>
      </c>
      <c r="K1130" s="6" t="s">
        <v>16</v>
      </c>
      <c r="L1130" s="15" t="str">
        <f t="shared" si="35"/>
        <v>2023SEFTData Analyst152380USD152380US0USM</v>
      </c>
      <c r="M1130" t="str">
        <f t="shared" si="34"/>
        <v/>
      </c>
    </row>
    <row r="1131" spans="1:13" x14ac:dyDescent="0.25">
      <c r="A1131" s="6">
        <v>2023</v>
      </c>
      <c r="B1131" s="6" t="s">
        <v>19</v>
      </c>
      <c r="C1131" s="6" t="s">
        <v>12</v>
      </c>
      <c r="D1131" s="6" t="s">
        <v>23</v>
      </c>
      <c r="E1131" s="6">
        <v>152000</v>
      </c>
      <c r="F1131" s="6" t="s">
        <v>14</v>
      </c>
      <c r="G1131" s="6">
        <v>152000</v>
      </c>
      <c r="H1131" s="6" t="s">
        <v>15</v>
      </c>
      <c r="I1131" s="6">
        <v>0</v>
      </c>
      <c r="J1131" s="6" t="s">
        <v>15</v>
      </c>
      <c r="K1131" s="6" t="s">
        <v>16</v>
      </c>
      <c r="L1131" s="15" t="str">
        <f t="shared" si="35"/>
        <v>2023SEFTData Scientist152000USD152000US0USM</v>
      </c>
      <c r="M1131" t="str">
        <f t="shared" si="34"/>
        <v/>
      </c>
    </row>
    <row r="1132" spans="1:13" x14ac:dyDescent="0.25">
      <c r="A1132" s="6">
        <v>2022</v>
      </c>
      <c r="B1132" s="6" t="s">
        <v>19</v>
      </c>
      <c r="C1132" s="6" t="s">
        <v>12</v>
      </c>
      <c r="D1132" s="6" t="s">
        <v>23</v>
      </c>
      <c r="E1132" s="6">
        <v>152000</v>
      </c>
      <c r="F1132" s="6" t="s">
        <v>14</v>
      </c>
      <c r="G1132" s="6">
        <v>152000</v>
      </c>
      <c r="H1132" s="6" t="s">
        <v>15</v>
      </c>
      <c r="I1132" s="6">
        <v>0</v>
      </c>
      <c r="J1132" s="6" t="s">
        <v>15</v>
      </c>
      <c r="K1132" s="6" t="s">
        <v>16</v>
      </c>
      <c r="L1132" s="15" t="str">
        <f t="shared" si="35"/>
        <v>2022SEFTData Scientist152000USD152000US0USM</v>
      </c>
      <c r="M1132" t="str">
        <f t="shared" si="34"/>
        <v>Duplicate</v>
      </c>
    </row>
    <row r="1133" spans="1:13" x14ac:dyDescent="0.25">
      <c r="A1133" s="6">
        <v>2022</v>
      </c>
      <c r="B1133" s="6" t="s">
        <v>19</v>
      </c>
      <c r="C1133" s="6" t="s">
        <v>12</v>
      </c>
      <c r="D1133" s="6" t="s">
        <v>20</v>
      </c>
      <c r="E1133" s="6">
        <v>152000</v>
      </c>
      <c r="F1133" s="6" t="s">
        <v>14</v>
      </c>
      <c r="G1133" s="6">
        <v>152000</v>
      </c>
      <c r="H1133" s="6" t="s">
        <v>15</v>
      </c>
      <c r="I1133" s="6">
        <v>0</v>
      </c>
      <c r="J1133" s="6" t="s">
        <v>15</v>
      </c>
      <c r="K1133" s="6" t="s">
        <v>16</v>
      </c>
      <c r="L1133" s="15" t="str">
        <f t="shared" si="35"/>
        <v>2022SEFTData Engineer152000USD152000US0USM</v>
      </c>
      <c r="M1133" t="str">
        <f t="shared" si="34"/>
        <v/>
      </c>
    </row>
    <row r="1134" spans="1:13" x14ac:dyDescent="0.25">
      <c r="A1134" s="6">
        <v>2022</v>
      </c>
      <c r="B1134" s="6" t="s">
        <v>19</v>
      </c>
      <c r="C1134" s="6" t="s">
        <v>12</v>
      </c>
      <c r="D1134" s="6" t="s">
        <v>18</v>
      </c>
      <c r="E1134" s="6">
        <v>152000</v>
      </c>
      <c r="F1134" s="6" t="s">
        <v>14</v>
      </c>
      <c r="G1134" s="6">
        <v>152000</v>
      </c>
      <c r="H1134" s="6" t="s">
        <v>15</v>
      </c>
      <c r="I1134" s="6">
        <v>0</v>
      </c>
      <c r="J1134" s="6" t="s">
        <v>15</v>
      </c>
      <c r="K1134" s="6" t="s">
        <v>16</v>
      </c>
      <c r="L1134" s="15" t="str">
        <f t="shared" si="35"/>
        <v>2022SEFTAnalytics Engineer152000USD152000US0USM</v>
      </c>
      <c r="M1134" t="str">
        <f t="shared" si="34"/>
        <v/>
      </c>
    </row>
    <row r="1135" spans="1:13" x14ac:dyDescent="0.25">
      <c r="A1135" s="6">
        <v>2022</v>
      </c>
      <c r="B1135" s="6" t="s">
        <v>19</v>
      </c>
      <c r="C1135" s="6" t="s">
        <v>12</v>
      </c>
      <c r="D1135" s="6" t="s">
        <v>23</v>
      </c>
      <c r="E1135" s="6">
        <v>152000</v>
      </c>
      <c r="F1135" s="6" t="s">
        <v>14</v>
      </c>
      <c r="G1135" s="6">
        <v>152000</v>
      </c>
      <c r="H1135" s="6" t="s">
        <v>15</v>
      </c>
      <c r="I1135" s="6">
        <v>0</v>
      </c>
      <c r="J1135" s="6" t="s">
        <v>15</v>
      </c>
      <c r="K1135" s="6" t="s">
        <v>16</v>
      </c>
      <c r="L1135" s="15" t="str">
        <f t="shared" si="35"/>
        <v>2022SEFTData Scientist152000USD152000US0USM</v>
      </c>
      <c r="M1135" t="str">
        <f t="shared" si="34"/>
        <v>Duplicate</v>
      </c>
    </row>
    <row r="1136" spans="1:13" x14ac:dyDescent="0.25">
      <c r="A1136" s="6">
        <v>2021</v>
      </c>
      <c r="B1136" s="6" t="s">
        <v>19</v>
      </c>
      <c r="C1136" s="6" t="s">
        <v>12</v>
      </c>
      <c r="D1136" s="6" t="s">
        <v>34</v>
      </c>
      <c r="E1136" s="6">
        <v>152000</v>
      </c>
      <c r="F1136" s="6" t="s">
        <v>14</v>
      </c>
      <c r="G1136" s="6">
        <v>152000</v>
      </c>
      <c r="H1136" s="6" t="s">
        <v>15</v>
      </c>
      <c r="I1136" s="6">
        <v>100</v>
      </c>
      <c r="J1136" s="6" t="s">
        <v>49</v>
      </c>
      <c r="K1136" s="6" t="s">
        <v>30</v>
      </c>
      <c r="L1136" s="15" t="str">
        <f t="shared" si="35"/>
        <v>2021SEFTData Science Manager152000USD152000US100FRL</v>
      </c>
      <c r="M1136" t="str">
        <f t="shared" si="34"/>
        <v/>
      </c>
    </row>
    <row r="1137" spans="1:13" x14ac:dyDescent="0.25">
      <c r="A1137" s="6">
        <v>2023</v>
      </c>
      <c r="B1137" s="6" t="s">
        <v>19</v>
      </c>
      <c r="C1137" s="6" t="s">
        <v>12</v>
      </c>
      <c r="D1137" s="6" t="s">
        <v>44</v>
      </c>
      <c r="E1137" s="6">
        <v>151800</v>
      </c>
      <c r="F1137" s="6" t="s">
        <v>14</v>
      </c>
      <c r="G1137" s="6">
        <v>151800</v>
      </c>
      <c r="H1137" s="6" t="s">
        <v>15</v>
      </c>
      <c r="I1137" s="6">
        <v>0</v>
      </c>
      <c r="J1137" s="6" t="s">
        <v>15</v>
      </c>
      <c r="K1137" s="6" t="s">
        <v>16</v>
      </c>
      <c r="L1137" s="15" t="str">
        <f t="shared" si="35"/>
        <v>2023SEFTResearch Scientist151800USD151800US0USM</v>
      </c>
      <c r="M1137" t="str">
        <f t="shared" si="34"/>
        <v/>
      </c>
    </row>
    <row r="1138" spans="1:13" x14ac:dyDescent="0.25">
      <c r="A1138" s="6">
        <v>2022</v>
      </c>
      <c r="B1138" s="6" t="s">
        <v>19</v>
      </c>
      <c r="C1138" s="6" t="s">
        <v>12</v>
      </c>
      <c r="D1138" s="6" t="s">
        <v>23</v>
      </c>
      <c r="E1138" s="6">
        <v>151800</v>
      </c>
      <c r="F1138" s="6" t="s">
        <v>14</v>
      </c>
      <c r="G1138" s="6">
        <v>151800</v>
      </c>
      <c r="H1138" s="6" t="s">
        <v>15</v>
      </c>
      <c r="I1138" s="6">
        <v>0</v>
      </c>
      <c r="J1138" s="6" t="s">
        <v>15</v>
      </c>
      <c r="K1138" s="6" t="s">
        <v>16</v>
      </c>
      <c r="L1138" s="15" t="str">
        <f t="shared" si="35"/>
        <v>2022SEFTData Scientist151800USD151800US0USM</v>
      </c>
      <c r="M1138" t="str">
        <f t="shared" si="34"/>
        <v/>
      </c>
    </row>
    <row r="1139" spans="1:13" x14ac:dyDescent="0.25">
      <c r="A1139" s="6">
        <v>2023</v>
      </c>
      <c r="B1139" s="6" t="s">
        <v>17</v>
      </c>
      <c r="C1139" s="6" t="s">
        <v>12</v>
      </c>
      <c r="D1139" s="6" t="s">
        <v>23</v>
      </c>
      <c r="E1139" s="6">
        <v>151410</v>
      </c>
      <c r="F1139" s="6" t="s">
        <v>14</v>
      </c>
      <c r="G1139" s="6">
        <v>151410</v>
      </c>
      <c r="H1139" s="6" t="s">
        <v>15</v>
      </c>
      <c r="I1139" s="6">
        <v>100</v>
      </c>
      <c r="J1139" s="6" t="s">
        <v>15</v>
      </c>
      <c r="K1139" s="6" t="s">
        <v>16</v>
      </c>
      <c r="L1139" s="15" t="str">
        <f t="shared" si="35"/>
        <v>2023MIFTData Scientist151410USD151410US100USM</v>
      </c>
      <c r="M1139" t="str">
        <f t="shared" ref="M1139:M1202" si="36">IF(COUNTIF($L$2:$L$3008, L1139)&gt;1, "Duplicate", "")</f>
        <v/>
      </c>
    </row>
    <row r="1140" spans="1:13" x14ac:dyDescent="0.25">
      <c r="A1140" s="6">
        <v>2021</v>
      </c>
      <c r="B1140" s="6" t="s">
        <v>17</v>
      </c>
      <c r="C1140" s="6" t="s">
        <v>12</v>
      </c>
      <c r="D1140" s="6" t="s">
        <v>185</v>
      </c>
      <c r="E1140" s="6">
        <v>151000</v>
      </c>
      <c r="F1140" s="6" t="s">
        <v>14</v>
      </c>
      <c r="G1140" s="6">
        <v>151000</v>
      </c>
      <c r="H1140" s="6" t="s">
        <v>15</v>
      </c>
      <c r="I1140" s="6">
        <v>100</v>
      </c>
      <c r="J1140" s="6" t="s">
        <v>15</v>
      </c>
      <c r="K1140" s="6" t="s">
        <v>30</v>
      </c>
      <c r="L1140" s="15" t="str">
        <f t="shared" si="35"/>
        <v>2021MIFTPrincipal Data Scientist151000USD151000US100USL</v>
      </c>
      <c r="M1140" t="str">
        <f t="shared" si="36"/>
        <v/>
      </c>
    </row>
    <row r="1141" spans="1:13" x14ac:dyDescent="0.25">
      <c r="A1141" s="6">
        <v>2023</v>
      </c>
      <c r="B1141" s="6" t="s">
        <v>36</v>
      </c>
      <c r="C1141" s="6" t="s">
        <v>12</v>
      </c>
      <c r="D1141" s="6" t="s">
        <v>20</v>
      </c>
      <c r="E1141" s="6">
        <v>150900</v>
      </c>
      <c r="F1141" s="6" t="s">
        <v>14</v>
      </c>
      <c r="G1141" s="6">
        <v>150900</v>
      </c>
      <c r="H1141" s="6" t="s">
        <v>15</v>
      </c>
      <c r="I1141" s="6">
        <v>0</v>
      </c>
      <c r="J1141" s="6" t="s">
        <v>15</v>
      </c>
      <c r="K1141" s="6" t="s">
        <v>16</v>
      </c>
      <c r="L1141" s="15" t="str">
        <f t="shared" si="35"/>
        <v>2023EXFTData Engineer150900USD150900US0USM</v>
      </c>
      <c r="M1141" t="str">
        <f t="shared" si="36"/>
        <v/>
      </c>
    </row>
    <row r="1142" spans="1:13" x14ac:dyDescent="0.25">
      <c r="A1142" s="6">
        <v>2022</v>
      </c>
      <c r="B1142" s="6" t="s">
        <v>19</v>
      </c>
      <c r="C1142" s="6" t="s">
        <v>12</v>
      </c>
      <c r="D1142" s="6" t="s">
        <v>35</v>
      </c>
      <c r="E1142" s="6">
        <v>150260</v>
      </c>
      <c r="F1142" s="6" t="s">
        <v>14</v>
      </c>
      <c r="G1142" s="6">
        <v>150260</v>
      </c>
      <c r="H1142" s="6" t="s">
        <v>15</v>
      </c>
      <c r="I1142" s="6">
        <v>100</v>
      </c>
      <c r="J1142" s="6" t="s">
        <v>15</v>
      </c>
      <c r="K1142" s="6" t="s">
        <v>16</v>
      </c>
      <c r="L1142" s="15" t="str">
        <f t="shared" si="35"/>
        <v>2022SEFTData Analytics Manager150260USD150260US100USM</v>
      </c>
      <c r="M1142" t="str">
        <f t="shared" si="36"/>
        <v/>
      </c>
    </row>
    <row r="1143" spans="1:13" x14ac:dyDescent="0.25">
      <c r="A1143" s="6">
        <v>2022</v>
      </c>
      <c r="B1143" s="6" t="s">
        <v>19</v>
      </c>
      <c r="C1143" s="6" t="s">
        <v>12</v>
      </c>
      <c r="D1143" s="6" t="s">
        <v>13</v>
      </c>
      <c r="E1143" s="6">
        <v>150075</v>
      </c>
      <c r="F1143" s="6" t="s">
        <v>14</v>
      </c>
      <c r="G1143" s="6">
        <v>150075</v>
      </c>
      <c r="H1143" s="6" t="s">
        <v>15</v>
      </c>
      <c r="I1143" s="6">
        <v>100</v>
      </c>
      <c r="J1143" s="6" t="s">
        <v>15</v>
      </c>
      <c r="K1143" s="6" t="s">
        <v>16</v>
      </c>
      <c r="L1143" s="15" t="str">
        <f t="shared" si="35"/>
        <v>2022SEFTData Analyst150075USD150075US100USM</v>
      </c>
      <c r="M1143" t="str">
        <f t="shared" si="36"/>
        <v>Duplicate</v>
      </c>
    </row>
    <row r="1144" spans="1:13" x14ac:dyDescent="0.25">
      <c r="A1144" s="6">
        <v>2022</v>
      </c>
      <c r="B1144" s="6" t="s">
        <v>19</v>
      </c>
      <c r="C1144" s="6" t="s">
        <v>12</v>
      </c>
      <c r="D1144" s="6" t="s">
        <v>13</v>
      </c>
      <c r="E1144" s="6">
        <v>150075</v>
      </c>
      <c r="F1144" s="6" t="s">
        <v>14</v>
      </c>
      <c r="G1144" s="6">
        <v>150075</v>
      </c>
      <c r="H1144" s="6" t="s">
        <v>15</v>
      </c>
      <c r="I1144" s="6">
        <v>100</v>
      </c>
      <c r="J1144" s="6" t="s">
        <v>15</v>
      </c>
      <c r="K1144" s="6" t="s">
        <v>16</v>
      </c>
      <c r="L1144" s="15" t="str">
        <f t="shared" si="35"/>
        <v>2022SEFTData Analyst150075USD150075US100USM</v>
      </c>
      <c r="M1144" t="str">
        <f t="shared" si="36"/>
        <v>Duplicate</v>
      </c>
    </row>
    <row r="1145" spans="1:13" x14ac:dyDescent="0.25">
      <c r="A1145" s="6">
        <v>2021</v>
      </c>
      <c r="B1145" s="6" t="s">
        <v>17</v>
      </c>
      <c r="C1145" s="6" t="s">
        <v>12</v>
      </c>
      <c r="D1145" s="6" t="s">
        <v>31</v>
      </c>
      <c r="E1145" s="6">
        <v>150000</v>
      </c>
      <c r="F1145" s="6" t="s">
        <v>14</v>
      </c>
      <c r="G1145" s="6">
        <v>150000</v>
      </c>
      <c r="H1145" s="6" t="s">
        <v>15</v>
      </c>
      <c r="I1145" s="6">
        <v>100</v>
      </c>
      <c r="J1145" s="6" t="s">
        <v>15</v>
      </c>
      <c r="K1145" s="6" t="s">
        <v>16</v>
      </c>
      <c r="L1145" s="15" t="str">
        <f t="shared" si="35"/>
        <v>2021MIFTData Science Lead150000USD150000US100USM</v>
      </c>
      <c r="M1145" t="str">
        <f t="shared" si="36"/>
        <v/>
      </c>
    </row>
    <row r="1146" spans="1:13" x14ac:dyDescent="0.25">
      <c r="A1146" s="6">
        <v>2023</v>
      </c>
      <c r="B1146" s="6" t="s">
        <v>17</v>
      </c>
      <c r="C1146" s="6" t="s">
        <v>12</v>
      </c>
      <c r="D1146" s="6" t="s">
        <v>23</v>
      </c>
      <c r="E1146" s="6">
        <v>150000</v>
      </c>
      <c r="F1146" s="6" t="s">
        <v>14</v>
      </c>
      <c r="G1146" s="6">
        <v>150000</v>
      </c>
      <c r="H1146" s="6" t="s">
        <v>15</v>
      </c>
      <c r="I1146" s="6">
        <v>100</v>
      </c>
      <c r="J1146" s="6" t="s">
        <v>15</v>
      </c>
      <c r="K1146" s="6" t="s">
        <v>16</v>
      </c>
      <c r="L1146" s="15" t="str">
        <f t="shared" si="35"/>
        <v>2023MIFTData Scientist150000USD150000US100USM</v>
      </c>
      <c r="M1146" t="str">
        <f t="shared" si="36"/>
        <v>Duplicate</v>
      </c>
    </row>
    <row r="1147" spans="1:13" x14ac:dyDescent="0.25">
      <c r="A1147" s="6">
        <v>2023</v>
      </c>
      <c r="B1147" s="6" t="s">
        <v>17</v>
      </c>
      <c r="C1147" s="6" t="s">
        <v>12</v>
      </c>
      <c r="D1147" s="6" t="s">
        <v>44</v>
      </c>
      <c r="E1147" s="6">
        <v>150000</v>
      </c>
      <c r="F1147" s="6" t="s">
        <v>14</v>
      </c>
      <c r="G1147" s="6">
        <v>150000</v>
      </c>
      <c r="H1147" s="6" t="s">
        <v>15</v>
      </c>
      <c r="I1147" s="6">
        <v>100</v>
      </c>
      <c r="J1147" s="6" t="s">
        <v>15</v>
      </c>
      <c r="K1147" s="6" t="s">
        <v>16</v>
      </c>
      <c r="L1147" s="15" t="str">
        <f t="shared" si="35"/>
        <v>2023MIFTResearch Scientist150000USD150000US100USM</v>
      </c>
      <c r="M1147" t="str">
        <f t="shared" si="36"/>
        <v/>
      </c>
    </row>
    <row r="1148" spans="1:13" x14ac:dyDescent="0.25">
      <c r="A1148" s="6">
        <v>2023</v>
      </c>
      <c r="B1148" s="6" t="s">
        <v>11</v>
      </c>
      <c r="C1148" s="6" t="s">
        <v>12</v>
      </c>
      <c r="D1148" s="6" t="s">
        <v>13</v>
      </c>
      <c r="E1148" s="6">
        <v>150000</v>
      </c>
      <c r="F1148" s="6" t="s">
        <v>14</v>
      </c>
      <c r="G1148" s="6">
        <v>150000</v>
      </c>
      <c r="H1148" s="6" t="s">
        <v>15</v>
      </c>
      <c r="I1148" s="6">
        <v>0</v>
      </c>
      <c r="J1148" s="6" t="s">
        <v>15</v>
      </c>
      <c r="K1148" s="6" t="s">
        <v>16</v>
      </c>
      <c r="L1148" s="15" t="str">
        <f t="shared" si="35"/>
        <v>2023ENFTData Analyst150000USD150000US0USM</v>
      </c>
      <c r="M1148" t="str">
        <f t="shared" si="36"/>
        <v/>
      </c>
    </row>
    <row r="1149" spans="1:13" x14ac:dyDescent="0.25">
      <c r="A1149" s="6">
        <v>2023</v>
      </c>
      <c r="B1149" s="6" t="s">
        <v>11</v>
      </c>
      <c r="C1149" s="6" t="s">
        <v>12</v>
      </c>
      <c r="D1149" s="6" t="s">
        <v>44</v>
      </c>
      <c r="E1149" s="6">
        <v>150000</v>
      </c>
      <c r="F1149" s="6" t="s">
        <v>14</v>
      </c>
      <c r="G1149" s="6">
        <v>150000</v>
      </c>
      <c r="H1149" s="6" t="s">
        <v>15</v>
      </c>
      <c r="I1149" s="6">
        <v>0</v>
      </c>
      <c r="J1149" s="6" t="s">
        <v>15</v>
      </c>
      <c r="K1149" s="6" t="s">
        <v>16</v>
      </c>
      <c r="L1149" s="15" t="str">
        <f t="shared" si="35"/>
        <v>2023ENFTResearch Scientist150000USD150000US0USM</v>
      </c>
      <c r="M1149" t="str">
        <f t="shared" si="36"/>
        <v/>
      </c>
    </row>
    <row r="1150" spans="1:13" x14ac:dyDescent="0.25">
      <c r="A1150" s="6">
        <v>2023</v>
      </c>
      <c r="B1150" s="6" t="s">
        <v>17</v>
      </c>
      <c r="C1150" s="6" t="s">
        <v>12</v>
      </c>
      <c r="D1150" s="6" t="s">
        <v>23</v>
      </c>
      <c r="E1150" s="6">
        <v>150000</v>
      </c>
      <c r="F1150" s="6" t="s">
        <v>14</v>
      </c>
      <c r="G1150" s="6">
        <v>150000</v>
      </c>
      <c r="H1150" s="6" t="s">
        <v>15</v>
      </c>
      <c r="I1150" s="6">
        <v>100</v>
      </c>
      <c r="J1150" s="6" t="s">
        <v>15</v>
      </c>
      <c r="K1150" s="6" t="s">
        <v>16</v>
      </c>
      <c r="L1150" s="15" t="str">
        <f t="shared" si="35"/>
        <v>2023MIFTData Scientist150000USD150000US100USM</v>
      </c>
      <c r="M1150" t="str">
        <f t="shared" si="36"/>
        <v>Duplicate</v>
      </c>
    </row>
    <row r="1151" spans="1:13" x14ac:dyDescent="0.25">
      <c r="A1151" s="6">
        <v>2023</v>
      </c>
      <c r="B1151" s="6" t="s">
        <v>19</v>
      </c>
      <c r="C1151" s="6" t="s">
        <v>12</v>
      </c>
      <c r="D1151" s="6" t="s">
        <v>18</v>
      </c>
      <c r="E1151" s="6">
        <v>150000</v>
      </c>
      <c r="F1151" s="6" t="s">
        <v>14</v>
      </c>
      <c r="G1151" s="6">
        <v>150000</v>
      </c>
      <c r="H1151" s="6" t="s">
        <v>15</v>
      </c>
      <c r="I1151" s="6">
        <v>0</v>
      </c>
      <c r="J1151" s="6" t="s">
        <v>15</v>
      </c>
      <c r="K1151" s="6" t="s">
        <v>16</v>
      </c>
      <c r="L1151" s="15" t="str">
        <f t="shared" si="35"/>
        <v>2023SEFTAnalytics Engineer150000USD150000US0USM</v>
      </c>
      <c r="M1151" t="str">
        <f t="shared" si="36"/>
        <v/>
      </c>
    </row>
    <row r="1152" spans="1:13" x14ac:dyDescent="0.25">
      <c r="A1152" s="6">
        <v>2023</v>
      </c>
      <c r="B1152" s="6" t="s">
        <v>19</v>
      </c>
      <c r="C1152" s="6" t="s">
        <v>12</v>
      </c>
      <c r="D1152" s="6" t="s">
        <v>44</v>
      </c>
      <c r="E1152" s="6">
        <v>150000</v>
      </c>
      <c r="F1152" s="6" t="s">
        <v>14</v>
      </c>
      <c r="G1152" s="6">
        <v>150000</v>
      </c>
      <c r="H1152" s="6" t="s">
        <v>15</v>
      </c>
      <c r="I1152" s="6">
        <v>0</v>
      </c>
      <c r="J1152" s="6" t="s">
        <v>15</v>
      </c>
      <c r="K1152" s="6" t="s">
        <v>16</v>
      </c>
      <c r="L1152" s="15" t="str">
        <f t="shared" si="35"/>
        <v>2023SEFTResearch Scientist150000USD150000US0USM</v>
      </c>
      <c r="M1152" t="str">
        <f t="shared" si="36"/>
        <v>Duplicate</v>
      </c>
    </row>
    <row r="1153" spans="1:13" x14ac:dyDescent="0.25">
      <c r="A1153" s="6">
        <v>2023</v>
      </c>
      <c r="B1153" s="6" t="s">
        <v>19</v>
      </c>
      <c r="C1153" s="6" t="s">
        <v>12</v>
      </c>
      <c r="D1153" s="6" t="s">
        <v>23</v>
      </c>
      <c r="E1153" s="6">
        <v>150000</v>
      </c>
      <c r="F1153" s="6" t="s">
        <v>14</v>
      </c>
      <c r="G1153" s="6">
        <v>150000</v>
      </c>
      <c r="H1153" s="6" t="s">
        <v>15</v>
      </c>
      <c r="I1153" s="6">
        <v>0</v>
      </c>
      <c r="J1153" s="6" t="s">
        <v>15</v>
      </c>
      <c r="K1153" s="6" t="s">
        <v>16</v>
      </c>
      <c r="L1153" s="15" t="str">
        <f t="shared" si="35"/>
        <v>2023SEFTData Scientist150000USD150000US0USM</v>
      </c>
      <c r="M1153" t="str">
        <f t="shared" si="36"/>
        <v>Duplicate</v>
      </c>
    </row>
    <row r="1154" spans="1:13" x14ac:dyDescent="0.25">
      <c r="A1154" s="6">
        <v>2023</v>
      </c>
      <c r="B1154" s="6" t="s">
        <v>19</v>
      </c>
      <c r="C1154" s="6" t="s">
        <v>12</v>
      </c>
      <c r="D1154" s="6" t="s">
        <v>34</v>
      </c>
      <c r="E1154" s="6">
        <v>150000</v>
      </c>
      <c r="F1154" s="6" t="s">
        <v>14</v>
      </c>
      <c r="G1154" s="6">
        <v>150000</v>
      </c>
      <c r="H1154" s="6" t="s">
        <v>47</v>
      </c>
      <c r="I1154" s="6">
        <v>100</v>
      </c>
      <c r="J1154" s="6" t="s">
        <v>47</v>
      </c>
      <c r="K1154" s="6" t="s">
        <v>16</v>
      </c>
      <c r="L1154" s="15" t="str">
        <f t="shared" si="35"/>
        <v>2023SEFTData Science Manager150000USD150000MX100MXM</v>
      </c>
      <c r="M1154" t="str">
        <f t="shared" si="36"/>
        <v/>
      </c>
    </row>
    <row r="1155" spans="1:13" x14ac:dyDescent="0.25">
      <c r="A1155" s="6">
        <v>2023</v>
      </c>
      <c r="B1155" s="6" t="s">
        <v>17</v>
      </c>
      <c r="C1155" s="6" t="s">
        <v>12</v>
      </c>
      <c r="D1155" s="6" t="s">
        <v>77</v>
      </c>
      <c r="E1155" s="6">
        <v>150000</v>
      </c>
      <c r="F1155" s="6" t="s">
        <v>14</v>
      </c>
      <c r="G1155" s="6">
        <v>150000</v>
      </c>
      <c r="H1155" s="6" t="s">
        <v>15</v>
      </c>
      <c r="I1155" s="6">
        <v>100</v>
      </c>
      <c r="J1155" s="6" t="s">
        <v>15</v>
      </c>
      <c r="K1155" s="6" t="s">
        <v>16</v>
      </c>
      <c r="L1155" s="15" t="str">
        <f t="shared" ref="L1155:L1218" si="37">A1155&amp;B1155&amp;C1155&amp;D1155&amp;E1155&amp;F1155&amp;G1155&amp;H1155&amp;I1155&amp;J1155&amp;K1155</f>
        <v>2023MIFTDeep Learning Engineer150000USD150000US100USM</v>
      </c>
      <c r="M1155" t="str">
        <f t="shared" si="36"/>
        <v/>
      </c>
    </row>
    <row r="1156" spans="1:13" x14ac:dyDescent="0.25">
      <c r="A1156" s="6">
        <v>2023</v>
      </c>
      <c r="B1156" s="6" t="s">
        <v>19</v>
      </c>
      <c r="C1156" s="6" t="s">
        <v>12</v>
      </c>
      <c r="D1156" s="6" t="s">
        <v>22</v>
      </c>
      <c r="E1156" s="6">
        <v>150000</v>
      </c>
      <c r="F1156" s="6" t="s">
        <v>14</v>
      </c>
      <c r="G1156" s="6">
        <v>150000</v>
      </c>
      <c r="H1156" s="6" t="s">
        <v>15</v>
      </c>
      <c r="I1156" s="6">
        <v>100</v>
      </c>
      <c r="J1156" s="6" t="s">
        <v>15</v>
      </c>
      <c r="K1156" s="6" t="s">
        <v>16</v>
      </c>
      <c r="L1156" s="15" t="str">
        <f t="shared" si="37"/>
        <v>2023SEFTMachine Learning Engineer150000USD150000US100USM</v>
      </c>
      <c r="M1156" t="str">
        <f t="shared" si="36"/>
        <v>Duplicate</v>
      </c>
    </row>
    <row r="1157" spans="1:13" x14ac:dyDescent="0.25">
      <c r="A1157" s="6">
        <v>2023</v>
      </c>
      <c r="B1157" s="6" t="s">
        <v>19</v>
      </c>
      <c r="C1157" s="6" t="s">
        <v>12</v>
      </c>
      <c r="D1157" s="6" t="s">
        <v>22</v>
      </c>
      <c r="E1157" s="6">
        <v>150000</v>
      </c>
      <c r="F1157" s="6" t="s">
        <v>14</v>
      </c>
      <c r="G1157" s="6">
        <v>150000</v>
      </c>
      <c r="H1157" s="6" t="s">
        <v>15</v>
      </c>
      <c r="I1157" s="6">
        <v>100</v>
      </c>
      <c r="J1157" s="6" t="s">
        <v>15</v>
      </c>
      <c r="K1157" s="6" t="s">
        <v>16</v>
      </c>
      <c r="L1157" s="15" t="str">
        <f t="shared" si="37"/>
        <v>2023SEFTMachine Learning Engineer150000USD150000US100USM</v>
      </c>
      <c r="M1157" t="str">
        <f t="shared" si="36"/>
        <v>Duplicate</v>
      </c>
    </row>
    <row r="1158" spans="1:13" x14ac:dyDescent="0.25">
      <c r="A1158" s="6">
        <v>2023</v>
      </c>
      <c r="B1158" s="6" t="s">
        <v>19</v>
      </c>
      <c r="C1158" s="6" t="s">
        <v>12</v>
      </c>
      <c r="D1158" s="6" t="s">
        <v>32</v>
      </c>
      <c r="E1158" s="6">
        <v>150000</v>
      </c>
      <c r="F1158" s="6" t="s">
        <v>14</v>
      </c>
      <c r="G1158" s="6">
        <v>150000</v>
      </c>
      <c r="H1158" s="6" t="s">
        <v>15</v>
      </c>
      <c r="I1158" s="6">
        <v>0</v>
      </c>
      <c r="J1158" s="6" t="s">
        <v>15</v>
      </c>
      <c r="K1158" s="6" t="s">
        <v>16</v>
      </c>
      <c r="L1158" s="15" t="str">
        <f t="shared" si="37"/>
        <v>2023SEFTML Engineer150000USD150000US0USM</v>
      </c>
      <c r="M1158" t="str">
        <f t="shared" si="36"/>
        <v/>
      </c>
    </row>
    <row r="1159" spans="1:13" x14ac:dyDescent="0.25">
      <c r="A1159" s="6">
        <v>2023</v>
      </c>
      <c r="B1159" s="6" t="s">
        <v>19</v>
      </c>
      <c r="C1159" s="6" t="s">
        <v>12</v>
      </c>
      <c r="D1159" s="6" t="s">
        <v>20</v>
      </c>
      <c r="E1159" s="6">
        <v>150000</v>
      </c>
      <c r="F1159" s="6" t="s">
        <v>14</v>
      </c>
      <c r="G1159" s="6">
        <v>150000</v>
      </c>
      <c r="H1159" s="6" t="s">
        <v>15</v>
      </c>
      <c r="I1159" s="6">
        <v>100</v>
      </c>
      <c r="J1159" s="6" t="s">
        <v>15</v>
      </c>
      <c r="K1159" s="6" t="s">
        <v>16</v>
      </c>
      <c r="L1159" s="15" t="str">
        <f t="shared" si="37"/>
        <v>2023SEFTData Engineer150000USD150000US100USM</v>
      </c>
      <c r="M1159" t="str">
        <f t="shared" si="36"/>
        <v>Duplicate</v>
      </c>
    </row>
    <row r="1160" spans="1:13" x14ac:dyDescent="0.25">
      <c r="A1160" s="6">
        <v>2023</v>
      </c>
      <c r="B1160" s="6" t="s">
        <v>19</v>
      </c>
      <c r="C1160" s="6" t="s">
        <v>12</v>
      </c>
      <c r="D1160" s="6" t="s">
        <v>22</v>
      </c>
      <c r="E1160" s="6">
        <v>150000</v>
      </c>
      <c r="F1160" s="6" t="s">
        <v>14</v>
      </c>
      <c r="G1160" s="6">
        <v>150000</v>
      </c>
      <c r="H1160" s="6" t="s">
        <v>15</v>
      </c>
      <c r="I1160" s="6">
        <v>0</v>
      </c>
      <c r="J1160" s="6" t="s">
        <v>15</v>
      </c>
      <c r="K1160" s="6" t="s">
        <v>16</v>
      </c>
      <c r="L1160" s="15" t="str">
        <f t="shared" si="37"/>
        <v>2023SEFTMachine Learning Engineer150000USD150000US0USM</v>
      </c>
      <c r="M1160" t="str">
        <f t="shared" si="36"/>
        <v>Duplicate</v>
      </c>
    </row>
    <row r="1161" spans="1:13" x14ac:dyDescent="0.25">
      <c r="A1161" s="6">
        <v>2023</v>
      </c>
      <c r="B1161" s="6" t="s">
        <v>17</v>
      </c>
      <c r="C1161" s="6" t="s">
        <v>12</v>
      </c>
      <c r="D1161" s="6" t="s">
        <v>13</v>
      </c>
      <c r="E1161" s="6">
        <v>150000</v>
      </c>
      <c r="F1161" s="6" t="s">
        <v>14</v>
      </c>
      <c r="G1161" s="6">
        <v>150000</v>
      </c>
      <c r="H1161" s="6" t="s">
        <v>15</v>
      </c>
      <c r="I1161" s="6">
        <v>0</v>
      </c>
      <c r="J1161" s="6" t="s">
        <v>15</v>
      </c>
      <c r="K1161" s="6" t="s">
        <v>16</v>
      </c>
      <c r="L1161" s="15" t="str">
        <f t="shared" si="37"/>
        <v>2023MIFTData Analyst150000USD150000US0USM</v>
      </c>
      <c r="M1161" t="str">
        <f t="shared" si="36"/>
        <v>Duplicate</v>
      </c>
    </row>
    <row r="1162" spans="1:13" x14ac:dyDescent="0.25">
      <c r="A1162" s="6">
        <v>2023</v>
      </c>
      <c r="B1162" s="6" t="s">
        <v>19</v>
      </c>
      <c r="C1162" s="6" t="s">
        <v>12</v>
      </c>
      <c r="D1162" s="6" t="s">
        <v>22</v>
      </c>
      <c r="E1162" s="6">
        <v>150000</v>
      </c>
      <c r="F1162" s="6" t="s">
        <v>14</v>
      </c>
      <c r="G1162" s="6">
        <v>150000</v>
      </c>
      <c r="H1162" s="6" t="s">
        <v>15</v>
      </c>
      <c r="I1162" s="6">
        <v>0</v>
      </c>
      <c r="J1162" s="6" t="s">
        <v>15</v>
      </c>
      <c r="K1162" s="6" t="s">
        <v>16</v>
      </c>
      <c r="L1162" s="15" t="str">
        <f t="shared" si="37"/>
        <v>2023SEFTMachine Learning Engineer150000USD150000US0USM</v>
      </c>
      <c r="M1162" t="str">
        <f t="shared" si="36"/>
        <v>Duplicate</v>
      </c>
    </row>
    <row r="1163" spans="1:13" x14ac:dyDescent="0.25">
      <c r="A1163" s="6">
        <v>2023</v>
      </c>
      <c r="B1163" s="6" t="s">
        <v>17</v>
      </c>
      <c r="C1163" s="6" t="s">
        <v>12</v>
      </c>
      <c r="D1163" s="6" t="s">
        <v>22</v>
      </c>
      <c r="E1163" s="6">
        <v>150000</v>
      </c>
      <c r="F1163" s="6" t="s">
        <v>14</v>
      </c>
      <c r="G1163" s="6">
        <v>150000</v>
      </c>
      <c r="H1163" s="6" t="s">
        <v>15</v>
      </c>
      <c r="I1163" s="6">
        <v>100</v>
      </c>
      <c r="J1163" s="6" t="s">
        <v>15</v>
      </c>
      <c r="K1163" s="6" t="s">
        <v>16</v>
      </c>
      <c r="L1163" s="15" t="str">
        <f t="shared" si="37"/>
        <v>2023MIFTMachine Learning Engineer150000USD150000US100USM</v>
      </c>
      <c r="M1163" t="str">
        <f t="shared" si="36"/>
        <v/>
      </c>
    </row>
    <row r="1164" spans="1:13" x14ac:dyDescent="0.25">
      <c r="A1164" s="6">
        <v>2023</v>
      </c>
      <c r="B1164" s="6" t="s">
        <v>19</v>
      </c>
      <c r="C1164" s="6" t="s">
        <v>12</v>
      </c>
      <c r="D1164" s="6" t="s">
        <v>23</v>
      </c>
      <c r="E1164" s="6">
        <v>150000</v>
      </c>
      <c r="F1164" s="6" t="s">
        <v>14</v>
      </c>
      <c r="G1164" s="6">
        <v>150000</v>
      </c>
      <c r="H1164" s="6" t="s">
        <v>15</v>
      </c>
      <c r="I1164" s="6">
        <v>0</v>
      </c>
      <c r="J1164" s="6" t="s">
        <v>15</v>
      </c>
      <c r="K1164" s="6" t="s">
        <v>16</v>
      </c>
      <c r="L1164" s="15" t="str">
        <f t="shared" si="37"/>
        <v>2023SEFTData Scientist150000USD150000US0USM</v>
      </c>
      <c r="M1164" t="str">
        <f t="shared" si="36"/>
        <v>Duplicate</v>
      </c>
    </row>
    <row r="1165" spans="1:13" x14ac:dyDescent="0.25">
      <c r="A1165" s="6">
        <v>2023</v>
      </c>
      <c r="B1165" s="6" t="s">
        <v>17</v>
      </c>
      <c r="C1165" s="6" t="s">
        <v>12</v>
      </c>
      <c r="D1165" s="6" t="s">
        <v>13</v>
      </c>
      <c r="E1165" s="6">
        <v>150000</v>
      </c>
      <c r="F1165" s="6" t="s">
        <v>14</v>
      </c>
      <c r="G1165" s="6">
        <v>150000</v>
      </c>
      <c r="H1165" s="6" t="s">
        <v>15</v>
      </c>
      <c r="I1165" s="6">
        <v>0</v>
      </c>
      <c r="J1165" s="6" t="s">
        <v>15</v>
      </c>
      <c r="K1165" s="6" t="s">
        <v>16</v>
      </c>
      <c r="L1165" s="15" t="str">
        <f t="shared" si="37"/>
        <v>2023MIFTData Analyst150000USD150000US0USM</v>
      </c>
      <c r="M1165" t="str">
        <f t="shared" si="36"/>
        <v>Duplicate</v>
      </c>
    </row>
    <row r="1166" spans="1:13" x14ac:dyDescent="0.25">
      <c r="A1166" s="6">
        <v>2023</v>
      </c>
      <c r="B1166" s="6" t="s">
        <v>19</v>
      </c>
      <c r="C1166" s="6" t="s">
        <v>12</v>
      </c>
      <c r="D1166" s="6" t="s">
        <v>20</v>
      </c>
      <c r="E1166" s="6">
        <v>150000</v>
      </c>
      <c r="F1166" s="6" t="s">
        <v>14</v>
      </c>
      <c r="G1166" s="6">
        <v>150000</v>
      </c>
      <c r="H1166" s="6" t="s">
        <v>15</v>
      </c>
      <c r="I1166" s="6">
        <v>100</v>
      </c>
      <c r="J1166" s="6" t="s">
        <v>15</v>
      </c>
      <c r="K1166" s="6" t="s">
        <v>16</v>
      </c>
      <c r="L1166" s="15" t="str">
        <f t="shared" si="37"/>
        <v>2023SEFTData Engineer150000USD150000US100USM</v>
      </c>
      <c r="M1166" t="str">
        <f t="shared" si="36"/>
        <v>Duplicate</v>
      </c>
    </row>
    <row r="1167" spans="1:13" x14ac:dyDescent="0.25">
      <c r="A1167" s="6">
        <v>2023</v>
      </c>
      <c r="B1167" s="6" t="s">
        <v>17</v>
      </c>
      <c r="C1167" s="6" t="s">
        <v>12</v>
      </c>
      <c r="D1167" s="6" t="s">
        <v>20</v>
      </c>
      <c r="E1167" s="6">
        <v>150000</v>
      </c>
      <c r="F1167" s="6" t="s">
        <v>14</v>
      </c>
      <c r="G1167" s="6">
        <v>150000</v>
      </c>
      <c r="H1167" s="6" t="s">
        <v>15</v>
      </c>
      <c r="I1167" s="6">
        <v>0</v>
      </c>
      <c r="J1167" s="6" t="s">
        <v>15</v>
      </c>
      <c r="K1167" s="6" t="s">
        <v>16</v>
      </c>
      <c r="L1167" s="15" t="str">
        <f t="shared" si="37"/>
        <v>2023MIFTData Engineer150000USD150000US0USM</v>
      </c>
      <c r="M1167" t="str">
        <f t="shared" si="36"/>
        <v/>
      </c>
    </row>
    <row r="1168" spans="1:13" x14ac:dyDescent="0.25">
      <c r="A1168" s="6">
        <v>2023</v>
      </c>
      <c r="B1168" s="6" t="s">
        <v>19</v>
      </c>
      <c r="C1168" s="6" t="s">
        <v>12</v>
      </c>
      <c r="D1168" s="6" t="s">
        <v>23</v>
      </c>
      <c r="E1168" s="6">
        <v>150000</v>
      </c>
      <c r="F1168" s="6" t="s">
        <v>14</v>
      </c>
      <c r="G1168" s="6">
        <v>150000</v>
      </c>
      <c r="H1168" s="6" t="s">
        <v>15</v>
      </c>
      <c r="I1168" s="6">
        <v>0</v>
      </c>
      <c r="J1168" s="6" t="s">
        <v>15</v>
      </c>
      <c r="K1168" s="6" t="s">
        <v>16</v>
      </c>
      <c r="L1168" s="15" t="str">
        <f t="shared" si="37"/>
        <v>2023SEFTData Scientist150000USD150000US0USM</v>
      </c>
      <c r="M1168" t="str">
        <f t="shared" si="36"/>
        <v>Duplicate</v>
      </c>
    </row>
    <row r="1169" spans="1:13" x14ac:dyDescent="0.25">
      <c r="A1169" s="6">
        <v>2023</v>
      </c>
      <c r="B1169" s="6" t="s">
        <v>19</v>
      </c>
      <c r="C1169" s="6" t="s">
        <v>12</v>
      </c>
      <c r="D1169" s="6" t="s">
        <v>44</v>
      </c>
      <c r="E1169" s="6">
        <v>150000</v>
      </c>
      <c r="F1169" s="6" t="s">
        <v>14</v>
      </c>
      <c r="G1169" s="6">
        <v>150000</v>
      </c>
      <c r="H1169" s="6" t="s">
        <v>15</v>
      </c>
      <c r="I1169" s="6">
        <v>0</v>
      </c>
      <c r="J1169" s="6" t="s">
        <v>15</v>
      </c>
      <c r="K1169" s="6" t="s">
        <v>16</v>
      </c>
      <c r="L1169" s="15" t="str">
        <f t="shared" si="37"/>
        <v>2023SEFTResearch Scientist150000USD150000US0USM</v>
      </c>
      <c r="M1169" t="str">
        <f t="shared" si="36"/>
        <v>Duplicate</v>
      </c>
    </row>
    <row r="1170" spans="1:13" x14ac:dyDescent="0.25">
      <c r="A1170" s="6">
        <v>2023</v>
      </c>
      <c r="B1170" s="6" t="s">
        <v>17</v>
      </c>
      <c r="C1170" s="6" t="s">
        <v>12</v>
      </c>
      <c r="D1170" s="6" t="s">
        <v>13</v>
      </c>
      <c r="E1170" s="6">
        <v>150000</v>
      </c>
      <c r="F1170" s="6" t="s">
        <v>14</v>
      </c>
      <c r="G1170" s="6">
        <v>150000</v>
      </c>
      <c r="H1170" s="6" t="s">
        <v>15</v>
      </c>
      <c r="I1170" s="6">
        <v>0</v>
      </c>
      <c r="J1170" s="6" t="s">
        <v>15</v>
      </c>
      <c r="K1170" s="6" t="s">
        <v>16</v>
      </c>
      <c r="L1170" s="15" t="str">
        <f t="shared" si="37"/>
        <v>2023MIFTData Analyst150000USD150000US0USM</v>
      </c>
      <c r="M1170" t="str">
        <f t="shared" si="36"/>
        <v>Duplicate</v>
      </c>
    </row>
    <row r="1171" spans="1:13" x14ac:dyDescent="0.25">
      <c r="A1171" s="6">
        <v>2023</v>
      </c>
      <c r="B1171" s="6" t="s">
        <v>19</v>
      </c>
      <c r="C1171" s="6" t="s">
        <v>12</v>
      </c>
      <c r="D1171" s="6" t="s">
        <v>20</v>
      </c>
      <c r="E1171" s="6">
        <v>150000</v>
      </c>
      <c r="F1171" s="6" t="s">
        <v>14</v>
      </c>
      <c r="G1171" s="6">
        <v>150000</v>
      </c>
      <c r="H1171" s="6" t="s">
        <v>15</v>
      </c>
      <c r="I1171" s="6">
        <v>100</v>
      </c>
      <c r="J1171" s="6" t="s">
        <v>15</v>
      </c>
      <c r="K1171" s="6" t="s">
        <v>16</v>
      </c>
      <c r="L1171" s="15" t="str">
        <f t="shared" si="37"/>
        <v>2023SEFTData Engineer150000USD150000US100USM</v>
      </c>
      <c r="M1171" t="str">
        <f t="shared" si="36"/>
        <v>Duplicate</v>
      </c>
    </row>
    <row r="1172" spans="1:13" x14ac:dyDescent="0.25">
      <c r="A1172" s="6">
        <v>2023</v>
      </c>
      <c r="B1172" s="6" t="s">
        <v>19</v>
      </c>
      <c r="C1172" s="6" t="s">
        <v>12</v>
      </c>
      <c r="D1172" s="6" t="s">
        <v>44</v>
      </c>
      <c r="E1172" s="6">
        <v>150000</v>
      </c>
      <c r="F1172" s="6" t="s">
        <v>14</v>
      </c>
      <c r="G1172" s="6">
        <v>150000</v>
      </c>
      <c r="H1172" s="6" t="s">
        <v>15</v>
      </c>
      <c r="I1172" s="6">
        <v>0</v>
      </c>
      <c r="J1172" s="6" t="s">
        <v>15</v>
      </c>
      <c r="K1172" s="6" t="s">
        <v>16</v>
      </c>
      <c r="L1172" s="15" t="str">
        <f t="shared" si="37"/>
        <v>2023SEFTResearch Scientist150000USD150000US0USM</v>
      </c>
      <c r="M1172" t="str">
        <f t="shared" si="36"/>
        <v>Duplicate</v>
      </c>
    </row>
    <row r="1173" spans="1:13" x14ac:dyDescent="0.25">
      <c r="A1173" s="6">
        <v>2023</v>
      </c>
      <c r="B1173" s="6" t="s">
        <v>11</v>
      </c>
      <c r="C1173" s="6" t="s">
        <v>12</v>
      </c>
      <c r="D1173" s="6" t="s">
        <v>77</v>
      </c>
      <c r="E1173" s="6">
        <v>150000</v>
      </c>
      <c r="F1173" s="6" t="s">
        <v>14</v>
      </c>
      <c r="G1173" s="6">
        <v>150000</v>
      </c>
      <c r="H1173" s="6" t="s">
        <v>15</v>
      </c>
      <c r="I1173" s="6">
        <v>0</v>
      </c>
      <c r="J1173" s="6" t="s">
        <v>15</v>
      </c>
      <c r="K1173" s="6" t="s">
        <v>16</v>
      </c>
      <c r="L1173" s="15" t="str">
        <f t="shared" si="37"/>
        <v>2023ENFTDeep Learning Engineer150000USD150000US0USM</v>
      </c>
      <c r="M1173" t="str">
        <f t="shared" si="36"/>
        <v/>
      </c>
    </row>
    <row r="1174" spans="1:13" x14ac:dyDescent="0.25">
      <c r="A1174" s="6">
        <v>2023</v>
      </c>
      <c r="B1174" s="6" t="s">
        <v>19</v>
      </c>
      <c r="C1174" s="6" t="s">
        <v>12</v>
      </c>
      <c r="D1174" s="6" t="s">
        <v>71</v>
      </c>
      <c r="E1174" s="6">
        <v>150000</v>
      </c>
      <c r="F1174" s="6" t="s">
        <v>14</v>
      </c>
      <c r="G1174" s="6">
        <v>150000</v>
      </c>
      <c r="H1174" s="6" t="s">
        <v>15</v>
      </c>
      <c r="I1174" s="6">
        <v>0</v>
      </c>
      <c r="J1174" s="6" t="s">
        <v>15</v>
      </c>
      <c r="K1174" s="6" t="s">
        <v>16</v>
      </c>
      <c r="L1174" s="15" t="str">
        <f t="shared" si="37"/>
        <v>2023SEFTResearch Engineer150000USD150000US0USM</v>
      </c>
      <c r="M1174" t="str">
        <f t="shared" si="36"/>
        <v/>
      </c>
    </row>
    <row r="1175" spans="1:13" x14ac:dyDescent="0.25">
      <c r="A1175" s="6">
        <v>2023</v>
      </c>
      <c r="B1175" s="6" t="s">
        <v>17</v>
      </c>
      <c r="C1175" s="6" t="s">
        <v>12</v>
      </c>
      <c r="D1175" s="6" t="s">
        <v>13</v>
      </c>
      <c r="E1175" s="6">
        <v>150000</v>
      </c>
      <c r="F1175" s="6" t="s">
        <v>14</v>
      </c>
      <c r="G1175" s="6">
        <v>150000</v>
      </c>
      <c r="H1175" s="6" t="s">
        <v>15</v>
      </c>
      <c r="I1175" s="6">
        <v>0</v>
      </c>
      <c r="J1175" s="6" t="s">
        <v>15</v>
      </c>
      <c r="K1175" s="6" t="s">
        <v>16</v>
      </c>
      <c r="L1175" s="15" t="str">
        <f t="shared" si="37"/>
        <v>2023MIFTData Analyst150000USD150000US0USM</v>
      </c>
      <c r="M1175" t="str">
        <f t="shared" si="36"/>
        <v>Duplicate</v>
      </c>
    </row>
    <row r="1176" spans="1:13" x14ac:dyDescent="0.25">
      <c r="A1176" s="6">
        <v>2022</v>
      </c>
      <c r="B1176" s="6" t="s">
        <v>19</v>
      </c>
      <c r="C1176" s="6" t="s">
        <v>12</v>
      </c>
      <c r="D1176" s="6" t="s">
        <v>23</v>
      </c>
      <c r="E1176" s="6">
        <v>150000</v>
      </c>
      <c r="F1176" s="6" t="s">
        <v>14</v>
      </c>
      <c r="G1176" s="6">
        <v>150000</v>
      </c>
      <c r="H1176" s="6" t="s">
        <v>15</v>
      </c>
      <c r="I1176" s="6">
        <v>0</v>
      </c>
      <c r="J1176" s="6" t="s">
        <v>15</v>
      </c>
      <c r="K1176" s="6" t="s">
        <v>16</v>
      </c>
      <c r="L1176" s="15" t="str">
        <f t="shared" si="37"/>
        <v>2022SEFTData Scientist150000USD150000US0USM</v>
      </c>
      <c r="M1176" t="str">
        <f t="shared" si="36"/>
        <v>Duplicate</v>
      </c>
    </row>
    <row r="1177" spans="1:13" x14ac:dyDescent="0.25">
      <c r="A1177" s="6">
        <v>2022</v>
      </c>
      <c r="B1177" s="6" t="s">
        <v>19</v>
      </c>
      <c r="C1177" s="6" t="s">
        <v>12</v>
      </c>
      <c r="D1177" s="6" t="s">
        <v>117</v>
      </c>
      <c r="E1177" s="6">
        <v>150000</v>
      </c>
      <c r="F1177" s="6" t="s">
        <v>14</v>
      </c>
      <c r="G1177" s="6">
        <v>150000</v>
      </c>
      <c r="H1177" s="6" t="s">
        <v>15</v>
      </c>
      <c r="I1177" s="6">
        <v>100</v>
      </c>
      <c r="J1177" s="6" t="s">
        <v>15</v>
      </c>
      <c r="K1177" s="6" t="s">
        <v>16</v>
      </c>
      <c r="L1177" s="15" t="str">
        <f t="shared" si="37"/>
        <v>2022SEFTApplied Machine Learning Scientist150000USD150000US100USM</v>
      </c>
      <c r="M1177" t="str">
        <f t="shared" si="36"/>
        <v/>
      </c>
    </row>
    <row r="1178" spans="1:13" x14ac:dyDescent="0.25">
      <c r="A1178" s="6">
        <v>2022</v>
      </c>
      <c r="B1178" s="6" t="s">
        <v>17</v>
      </c>
      <c r="C1178" s="6" t="s">
        <v>12</v>
      </c>
      <c r="D1178" s="6" t="s">
        <v>13</v>
      </c>
      <c r="E1178" s="6">
        <v>150000</v>
      </c>
      <c r="F1178" s="6" t="s">
        <v>14</v>
      </c>
      <c r="G1178" s="6">
        <v>150000</v>
      </c>
      <c r="H1178" s="6" t="s">
        <v>15</v>
      </c>
      <c r="I1178" s="6">
        <v>0</v>
      </c>
      <c r="J1178" s="6" t="s">
        <v>15</v>
      </c>
      <c r="K1178" s="6" t="s">
        <v>16</v>
      </c>
      <c r="L1178" s="15" t="str">
        <f t="shared" si="37"/>
        <v>2022MIFTData Analyst150000USD150000US0USM</v>
      </c>
      <c r="M1178" t="str">
        <f t="shared" si="36"/>
        <v>Duplicate</v>
      </c>
    </row>
    <row r="1179" spans="1:13" x14ac:dyDescent="0.25">
      <c r="A1179" s="6">
        <v>2022</v>
      </c>
      <c r="B1179" s="6" t="s">
        <v>17</v>
      </c>
      <c r="C1179" s="6" t="s">
        <v>12</v>
      </c>
      <c r="D1179" s="6" t="s">
        <v>23</v>
      </c>
      <c r="E1179" s="6">
        <v>150000</v>
      </c>
      <c r="F1179" s="6" t="s">
        <v>14</v>
      </c>
      <c r="G1179" s="6">
        <v>150000</v>
      </c>
      <c r="H1179" s="6" t="s">
        <v>15</v>
      </c>
      <c r="I1179" s="6">
        <v>100</v>
      </c>
      <c r="J1179" s="6" t="s">
        <v>15</v>
      </c>
      <c r="K1179" s="6" t="s">
        <v>16</v>
      </c>
      <c r="L1179" s="15" t="str">
        <f t="shared" si="37"/>
        <v>2022MIFTData Scientist150000USD150000US100USM</v>
      </c>
      <c r="M1179" t="str">
        <f t="shared" si="36"/>
        <v/>
      </c>
    </row>
    <row r="1180" spans="1:13" x14ac:dyDescent="0.25">
      <c r="A1180" s="6">
        <v>2022</v>
      </c>
      <c r="B1180" s="6" t="s">
        <v>17</v>
      </c>
      <c r="C1180" s="6" t="s">
        <v>12</v>
      </c>
      <c r="D1180" s="6" t="s">
        <v>13</v>
      </c>
      <c r="E1180" s="6">
        <v>150000</v>
      </c>
      <c r="F1180" s="6" t="s">
        <v>14</v>
      </c>
      <c r="G1180" s="6">
        <v>150000</v>
      </c>
      <c r="H1180" s="6" t="s">
        <v>15</v>
      </c>
      <c r="I1180" s="6">
        <v>0</v>
      </c>
      <c r="J1180" s="6" t="s">
        <v>15</v>
      </c>
      <c r="K1180" s="6" t="s">
        <v>16</v>
      </c>
      <c r="L1180" s="15" t="str">
        <f t="shared" si="37"/>
        <v>2022MIFTData Analyst150000USD150000US0USM</v>
      </c>
      <c r="M1180" t="str">
        <f t="shared" si="36"/>
        <v>Duplicate</v>
      </c>
    </row>
    <row r="1181" spans="1:13" x14ac:dyDescent="0.25">
      <c r="A1181" s="6">
        <v>2022</v>
      </c>
      <c r="B1181" s="6" t="s">
        <v>17</v>
      </c>
      <c r="C1181" s="6" t="s">
        <v>12</v>
      </c>
      <c r="D1181" s="6" t="s">
        <v>20</v>
      </c>
      <c r="E1181" s="6">
        <v>150000</v>
      </c>
      <c r="F1181" s="6" t="s">
        <v>14</v>
      </c>
      <c r="G1181" s="6">
        <v>150000</v>
      </c>
      <c r="H1181" s="6" t="s">
        <v>15</v>
      </c>
      <c r="I1181" s="6">
        <v>100</v>
      </c>
      <c r="J1181" s="6" t="s">
        <v>15</v>
      </c>
      <c r="K1181" s="6" t="s">
        <v>16</v>
      </c>
      <c r="L1181" s="15" t="str">
        <f t="shared" si="37"/>
        <v>2022MIFTData Engineer150000USD150000US100USM</v>
      </c>
      <c r="M1181" t="str">
        <f t="shared" si="36"/>
        <v>Duplicate</v>
      </c>
    </row>
    <row r="1182" spans="1:13" x14ac:dyDescent="0.25">
      <c r="A1182" s="6">
        <v>2022</v>
      </c>
      <c r="B1182" s="6" t="s">
        <v>17</v>
      </c>
      <c r="C1182" s="6" t="s">
        <v>12</v>
      </c>
      <c r="D1182" s="6" t="s">
        <v>20</v>
      </c>
      <c r="E1182" s="6">
        <v>150000</v>
      </c>
      <c r="F1182" s="6" t="s">
        <v>14</v>
      </c>
      <c r="G1182" s="6">
        <v>150000</v>
      </c>
      <c r="H1182" s="6" t="s">
        <v>15</v>
      </c>
      <c r="I1182" s="6">
        <v>100</v>
      </c>
      <c r="J1182" s="6" t="s">
        <v>15</v>
      </c>
      <c r="K1182" s="6" t="s">
        <v>16</v>
      </c>
      <c r="L1182" s="15" t="str">
        <f t="shared" si="37"/>
        <v>2022MIFTData Engineer150000USD150000US100USM</v>
      </c>
      <c r="M1182" t="str">
        <f t="shared" si="36"/>
        <v>Duplicate</v>
      </c>
    </row>
    <row r="1183" spans="1:13" x14ac:dyDescent="0.25">
      <c r="A1183" s="6">
        <v>2022</v>
      </c>
      <c r="B1183" s="6" t="s">
        <v>17</v>
      </c>
      <c r="C1183" s="6" t="s">
        <v>12</v>
      </c>
      <c r="D1183" s="6" t="s">
        <v>23</v>
      </c>
      <c r="E1183" s="6">
        <v>150000</v>
      </c>
      <c r="F1183" s="6" t="s">
        <v>14</v>
      </c>
      <c r="G1183" s="6">
        <v>150000</v>
      </c>
      <c r="H1183" s="6" t="s">
        <v>15</v>
      </c>
      <c r="I1183" s="6">
        <v>0</v>
      </c>
      <c r="J1183" s="6" t="s">
        <v>15</v>
      </c>
      <c r="K1183" s="6" t="s">
        <v>16</v>
      </c>
      <c r="L1183" s="15" t="str">
        <f t="shared" si="37"/>
        <v>2022MIFTData Scientist150000USD150000US0USM</v>
      </c>
      <c r="M1183" t="str">
        <f t="shared" si="36"/>
        <v/>
      </c>
    </row>
    <row r="1184" spans="1:13" x14ac:dyDescent="0.25">
      <c r="A1184" s="6">
        <v>2022</v>
      </c>
      <c r="B1184" s="6" t="s">
        <v>19</v>
      </c>
      <c r="C1184" s="6" t="s">
        <v>12</v>
      </c>
      <c r="D1184" s="6" t="s">
        <v>23</v>
      </c>
      <c r="E1184" s="6">
        <v>150000</v>
      </c>
      <c r="F1184" s="6" t="s">
        <v>14</v>
      </c>
      <c r="G1184" s="6">
        <v>150000</v>
      </c>
      <c r="H1184" s="6" t="s">
        <v>15</v>
      </c>
      <c r="I1184" s="6">
        <v>0</v>
      </c>
      <c r="J1184" s="6" t="s">
        <v>15</v>
      </c>
      <c r="K1184" s="6" t="s">
        <v>16</v>
      </c>
      <c r="L1184" s="15" t="str">
        <f t="shared" si="37"/>
        <v>2022SEFTData Scientist150000USD150000US0USM</v>
      </c>
      <c r="M1184" t="str">
        <f t="shared" si="36"/>
        <v>Duplicate</v>
      </c>
    </row>
    <row r="1185" spans="1:13" x14ac:dyDescent="0.25">
      <c r="A1185" s="6">
        <v>2022</v>
      </c>
      <c r="B1185" s="6" t="s">
        <v>17</v>
      </c>
      <c r="C1185" s="6" t="s">
        <v>12</v>
      </c>
      <c r="D1185" s="6" t="s">
        <v>13</v>
      </c>
      <c r="E1185" s="6">
        <v>150000</v>
      </c>
      <c r="F1185" s="6" t="s">
        <v>14</v>
      </c>
      <c r="G1185" s="6">
        <v>150000</v>
      </c>
      <c r="H1185" s="6" t="s">
        <v>15</v>
      </c>
      <c r="I1185" s="6">
        <v>0</v>
      </c>
      <c r="J1185" s="6" t="s">
        <v>15</v>
      </c>
      <c r="K1185" s="6" t="s">
        <v>16</v>
      </c>
      <c r="L1185" s="15" t="str">
        <f t="shared" si="37"/>
        <v>2022MIFTData Analyst150000USD150000US0USM</v>
      </c>
      <c r="M1185" t="str">
        <f t="shared" si="36"/>
        <v>Duplicate</v>
      </c>
    </row>
    <row r="1186" spans="1:13" x14ac:dyDescent="0.25">
      <c r="A1186" s="6">
        <v>2022</v>
      </c>
      <c r="B1186" s="6" t="s">
        <v>19</v>
      </c>
      <c r="C1186" s="6" t="s">
        <v>12</v>
      </c>
      <c r="D1186" s="6" t="s">
        <v>23</v>
      </c>
      <c r="E1186" s="6">
        <v>150000</v>
      </c>
      <c r="F1186" s="6" t="s">
        <v>14</v>
      </c>
      <c r="G1186" s="6">
        <v>150000</v>
      </c>
      <c r="H1186" s="6" t="s">
        <v>15</v>
      </c>
      <c r="I1186" s="6">
        <v>100</v>
      </c>
      <c r="J1186" s="6" t="s">
        <v>15</v>
      </c>
      <c r="K1186" s="6" t="s">
        <v>16</v>
      </c>
      <c r="L1186" s="15" t="str">
        <f t="shared" si="37"/>
        <v>2022SEFTData Scientist150000USD150000US100USM</v>
      </c>
      <c r="M1186" t="str">
        <f t="shared" si="36"/>
        <v>Duplicate</v>
      </c>
    </row>
    <row r="1187" spans="1:13" x14ac:dyDescent="0.25">
      <c r="A1187" s="6">
        <v>2022</v>
      </c>
      <c r="B1187" s="6" t="s">
        <v>19</v>
      </c>
      <c r="C1187" s="6" t="s">
        <v>12</v>
      </c>
      <c r="D1187" s="6" t="s">
        <v>22</v>
      </c>
      <c r="E1187" s="6">
        <v>150000</v>
      </c>
      <c r="F1187" s="6" t="s">
        <v>14</v>
      </c>
      <c r="G1187" s="6">
        <v>150000</v>
      </c>
      <c r="H1187" s="6" t="s">
        <v>15</v>
      </c>
      <c r="I1187" s="6">
        <v>100</v>
      </c>
      <c r="J1187" s="6" t="s">
        <v>15</v>
      </c>
      <c r="K1187" s="6" t="s">
        <v>16</v>
      </c>
      <c r="L1187" s="15" t="str">
        <f t="shared" si="37"/>
        <v>2022SEFTMachine Learning Engineer150000USD150000US100USM</v>
      </c>
      <c r="M1187" t="str">
        <f t="shared" si="36"/>
        <v/>
      </c>
    </row>
    <row r="1188" spans="1:13" x14ac:dyDescent="0.25">
      <c r="A1188" s="6">
        <v>2022</v>
      </c>
      <c r="B1188" s="6" t="s">
        <v>19</v>
      </c>
      <c r="C1188" s="6" t="s">
        <v>12</v>
      </c>
      <c r="D1188" s="6" t="s">
        <v>44</v>
      </c>
      <c r="E1188" s="6">
        <v>150000</v>
      </c>
      <c r="F1188" s="6" t="s">
        <v>14</v>
      </c>
      <c r="G1188" s="6">
        <v>150000</v>
      </c>
      <c r="H1188" s="6" t="s">
        <v>15</v>
      </c>
      <c r="I1188" s="6">
        <v>100</v>
      </c>
      <c r="J1188" s="6" t="s">
        <v>15</v>
      </c>
      <c r="K1188" s="6" t="s">
        <v>16</v>
      </c>
      <c r="L1188" s="15" t="str">
        <f t="shared" si="37"/>
        <v>2022SEFTResearch Scientist150000USD150000US100USM</v>
      </c>
      <c r="M1188" t="str">
        <f t="shared" si="36"/>
        <v/>
      </c>
    </row>
    <row r="1189" spans="1:13" x14ac:dyDescent="0.25">
      <c r="A1189" s="6">
        <v>2022</v>
      </c>
      <c r="B1189" s="6" t="s">
        <v>19</v>
      </c>
      <c r="C1189" s="6" t="s">
        <v>12</v>
      </c>
      <c r="D1189" s="6" t="s">
        <v>13</v>
      </c>
      <c r="E1189" s="6">
        <v>150000</v>
      </c>
      <c r="F1189" s="6" t="s">
        <v>14</v>
      </c>
      <c r="G1189" s="6">
        <v>150000</v>
      </c>
      <c r="H1189" s="6" t="s">
        <v>15</v>
      </c>
      <c r="I1189" s="6">
        <v>100</v>
      </c>
      <c r="J1189" s="6" t="s">
        <v>15</v>
      </c>
      <c r="K1189" s="6" t="s">
        <v>16</v>
      </c>
      <c r="L1189" s="15" t="str">
        <f t="shared" si="37"/>
        <v>2022SEFTData Analyst150000USD150000US100USM</v>
      </c>
      <c r="M1189" t="str">
        <f t="shared" si="36"/>
        <v>Duplicate</v>
      </c>
    </row>
    <row r="1190" spans="1:13" x14ac:dyDescent="0.25">
      <c r="A1190" s="6">
        <v>2022</v>
      </c>
      <c r="B1190" s="6" t="s">
        <v>19</v>
      </c>
      <c r="C1190" s="6" t="s">
        <v>12</v>
      </c>
      <c r="D1190" s="6" t="s">
        <v>20</v>
      </c>
      <c r="E1190" s="6">
        <v>150000</v>
      </c>
      <c r="F1190" s="6" t="s">
        <v>14</v>
      </c>
      <c r="G1190" s="6">
        <v>150000</v>
      </c>
      <c r="H1190" s="6" t="s">
        <v>15</v>
      </c>
      <c r="I1190" s="6">
        <v>100</v>
      </c>
      <c r="J1190" s="6" t="s">
        <v>15</v>
      </c>
      <c r="K1190" s="6" t="s">
        <v>16</v>
      </c>
      <c r="L1190" s="15" t="str">
        <f t="shared" si="37"/>
        <v>2022SEFTData Engineer150000USD150000US100USM</v>
      </c>
      <c r="M1190" t="str">
        <f t="shared" si="36"/>
        <v>Duplicate</v>
      </c>
    </row>
    <row r="1191" spans="1:13" x14ac:dyDescent="0.25">
      <c r="A1191" s="6">
        <v>2022</v>
      </c>
      <c r="B1191" s="6" t="s">
        <v>17</v>
      </c>
      <c r="C1191" s="6" t="s">
        <v>12</v>
      </c>
      <c r="D1191" s="6" t="s">
        <v>13</v>
      </c>
      <c r="E1191" s="6">
        <v>150000</v>
      </c>
      <c r="F1191" s="6" t="s">
        <v>14</v>
      </c>
      <c r="G1191" s="6">
        <v>150000</v>
      </c>
      <c r="H1191" s="6" t="s">
        <v>15</v>
      </c>
      <c r="I1191" s="6">
        <v>0</v>
      </c>
      <c r="J1191" s="6" t="s">
        <v>15</v>
      </c>
      <c r="K1191" s="6" t="s">
        <v>16</v>
      </c>
      <c r="L1191" s="15" t="str">
        <f t="shared" si="37"/>
        <v>2022MIFTData Analyst150000USD150000US0USM</v>
      </c>
      <c r="M1191" t="str">
        <f t="shared" si="36"/>
        <v>Duplicate</v>
      </c>
    </row>
    <row r="1192" spans="1:13" x14ac:dyDescent="0.25">
      <c r="A1192" s="6">
        <v>2022</v>
      </c>
      <c r="B1192" s="6" t="s">
        <v>17</v>
      </c>
      <c r="C1192" s="6" t="s">
        <v>12</v>
      </c>
      <c r="D1192" s="6" t="s">
        <v>129</v>
      </c>
      <c r="E1192" s="6">
        <v>150000</v>
      </c>
      <c r="F1192" s="6" t="s">
        <v>14</v>
      </c>
      <c r="G1192" s="6">
        <v>150000</v>
      </c>
      <c r="H1192" s="6" t="s">
        <v>15</v>
      </c>
      <c r="I1192" s="6">
        <v>100</v>
      </c>
      <c r="J1192" s="6" t="s">
        <v>15</v>
      </c>
      <c r="K1192" s="6" t="s">
        <v>16</v>
      </c>
      <c r="L1192" s="15" t="str">
        <f t="shared" si="37"/>
        <v>2022MIFTMachine Learning Researcher150000USD150000US100USM</v>
      </c>
      <c r="M1192" t="str">
        <f t="shared" si="36"/>
        <v/>
      </c>
    </row>
    <row r="1193" spans="1:13" x14ac:dyDescent="0.25">
      <c r="A1193" s="6">
        <v>2022</v>
      </c>
      <c r="B1193" s="6" t="s">
        <v>17</v>
      </c>
      <c r="C1193" s="6" t="s">
        <v>12</v>
      </c>
      <c r="D1193" s="6" t="s">
        <v>22</v>
      </c>
      <c r="E1193" s="6">
        <v>150000</v>
      </c>
      <c r="F1193" s="6" t="s">
        <v>14</v>
      </c>
      <c r="G1193" s="6">
        <v>150000</v>
      </c>
      <c r="H1193" s="6" t="s">
        <v>15</v>
      </c>
      <c r="I1193" s="6">
        <v>0</v>
      </c>
      <c r="J1193" s="6" t="s">
        <v>15</v>
      </c>
      <c r="K1193" s="6" t="s">
        <v>16</v>
      </c>
      <c r="L1193" s="15" t="str">
        <f t="shared" si="37"/>
        <v>2022MIFTMachine Learning Engineer150000USD150000US0USM</v>
      </c>
      <c r="M1193" t="str">
        <f t="shared" si="36"/>
        <v/>
      </c>
    </row>
    <row r="1194" spans="1:13" x14ac:dyDescent="0.25">
      <c r="A1194" s="6">
        <v>2022</v>
      </c>
      <c r="B1194" s="6" t="s">
        <v>17</v>
      </c>
      <c r="C1194" s="6" t="s">
        <v>12</v>
      </c>
      <c r="D1194" s="6" t="s">
        <v>13</v>
      </c>
      <c r="E1194" s="6">
        <v>150000</v>
      </c>
      <c r="F1194" s="6" t="s">
        <v>14</v>
      </c>
      <c r="G1194" s="6">
        <v>150000</v>
      </c>
      <c r="H1194" s="6" t="s">
        <v>15</v>
      </c>
      <c r="I1194" s="6">
        <v>0</v>
      </c>
      <c r="J1194" s="6" t="s">
        <v>15</v>
      </c>
      <c r="K1194" s="6" t="s">
        <v>16</v>
      </c>
      <c r="L1194" s="15" t="str">
        <f t="shared" si="37"/>
        <v>2022MIFTData Analyst150000USD150000US0USM</v>
      </c>
      <c r="M1194" t="str">
        <f t="shared" si="36"/>
        <v>Duplicate</v>
      </c>
    </row>
    <row r="1195" spans="1:13" x14ac:dyDescent="0.25">
      <c r="A1195" s="6">
        <v>2022</v>
      </c>
      <c r="B1195" s="6" t="s">
        <v>19</v>
      </c>
      <c r="C1195" s="6" t="s">
        <v>12</v>
      </c>
      <c r="D1195" s="6" t="s">
        <v>20</v>
      </c>
      <c r="E1195" s="6">
        <v>150000</v>
      </c>
      <c r="F1195" s="6" t="s">
        <v>14</v>
      </c>
      <c r="G1195" s="6">
        <v>150000</v>
      </c>
      <c r="H1195" s="6" t="s">
        <v>15</v>
      </c>
      <c r="I1195" s="6">
        <v>0</v>
      </c>
      <c r="J1195" s="6" t="s">
        <v>15</v>
      </c>
      <c r="K1195" s="6" t="s">
        <v>16</v>
      </c>
      <c r="L1195" s="15" t="str">
        <f t="shared" si="37"/>
        <v>2022SEFTData Engineer150000USD150000US0USM</v>
      </c>
      <c r="M1195" t="str">
        <f t="shared" si="36"/>
        <v>Duplicate</v>
      </c>
    </row>
    <row r="1196" spans="1:13" x14ac:dyDescent="0.25">
      <c r="A1196" s="6">
        <v>2022</v>
      </c>
      <c r="B1196" s="6" t="s">
        <v>19</v>
      </c>
      <c r="C1196" s="6" t="s">
        <v>12</v>
      </c>
      <c r="D1196" s="6" t="s">
        <v>71</v>
      </c>
      <c r="E1196" s="6">
        <v>150000</v>
      </c>
      <c r="F1196" s="6" t="s">
        <v>14</v>
      </c>
      <c r="G1196" s="6">
        <v>150000</v>
      </c>
      <c r="H1196" s="6" t="s">
        <v>15</v>
      </c>
      <c r="I1196" s="6">
        <v>0</v>
      </c>
      <c r="J1196" s="6" t="s">
        <v>15</v>
      </c>
      <c r="K1196" s="6" t="s">
        <v>16</v>
      </c>
      <c r="L1196" s="15" t="str">
        <f t="shared" si="37"/>
        <v>2022SEFTResearch Engineer150000USD150000US0USM</v>
      </c>
      <c r="M1196" t="str">
        <f t="shared" si="36"/>
        <v/>
      </c>
    </row>
    <row r="1197" spans="1:13" x14ac:dyDescent="0.25">
      <c r="A1197" s="6">
        <v>2022</v>
      </c>
      <c r="B1197" s="6" t="s">
        <v>17</v>
      </c>
      <c r="C1197" s="6" t="s">
        <v>12</v>
      </c>
      <c r="D1197" s="6" t="s">
        <v>13</v>
      </c>
      <c r="E1197" s="6">
        <v>150000</v>
      </c>
      <c r="F1197" s="6" t="s">
        <v>14</v>
      </c>
      <c r="G1197" s="6">
        <v>150000</v>
      </c>
      <c r="H1197" s="6" t="s">
        <v>15</v>
      </c>
      <c r="I1197" s="6">
        <v>0</v>
      </c>
      <c r="J1197" s="6" t="s">
        <v>15</v>
      </c>
      <c r="K1197" s="6" t="s">
        <v>16</v>
      </c>
      <c r="L1197" s="15" t="str">
        <f t="shared" si="37"/>
        <v>2022MIFTData Analyst150000USD150000US0USM</v>
      </c>
      <c r="M1197" t="str">
        <f t="shared" si="36"/>
        <v>Duplicate</v>
      </c>
    </row>
    <row r="1198" spans="1:13" x14ac:dyDescent="0.25">
      <c r="A1198" s="6">
        <v>2022</v>
      </c>
      <c r="B1198" s="6" t="s">
        <v>19</v>
      </c>
      <c r="C1198" s="6" t="s">
        <v>12</v>
      </c>
      <c r="D1198" s="6" t="s">
        <v>20</v>
      </c>
      <c r="E1198" s="6">
        <v>150000</v>
      </c>
      <c r="F1198" s="6" t="s">
        <v>14</v>
      </c>
      <c r="G1198" s="6">
        <v>150000</v>
      </c>
      <c r="H1198" s="6" t="s">
        <v>15</v>
      </c>
      <c r="I1198" s="6">
        <v>100</v>
      </c>
      <c r="J1198" s="6" t="s">
        <v>15</v>
      </c>
      <c r="K1198" s="6" t="s">
        <v>16</v>
      </c>
      <c r="L1198" s="15" t="str">
        <f t="shared" si="37"/>
        <v>2022SEFTData Engineer150000USD150000US100USM</v>
      </c>
      <c r="M1198" t="str">
        <f t="shared" si="36"/>
        <v>Duplicate</v>
      </c>
    </row>
    <row r="1199" spans="1:13" x14ac:dyDescent="0.25">
      <c r="A1199" s="6">
        <v>2022</v>
      </c>
      <c r="B1199" s="6" t="s">
        <v>17</v>
      </c>
      <c r="C1199" s="6" t="s">
        <v>12</v>
      </c>
      <c r="D1199" s="6" t="s">
        <v>13</v>
      </c>
      <c r="E1199" s="6">
        <v>150000</v>
      </c>
      <c r="F1199" s="6" t="s">
        <v>14</v>
      </c>
      <c r="G1199" s="6">
        <v>150000</v>
      </c>
      <c r="H1199" s="6" t="s">
        <v>15</v>
      </c>
      <c r="I1199" s="6">
        <v>0</v>
      </c>
      <c r="J1199" s="6" t="s">
        <v>15</v>
      </c>
      <c r="K1199" s="6" t="s">
        <v>16</v>
      </c>
      <c r="L1199" s="15" t="str">
        <f t="shared" si="37"/>
        <v>2022MIFTData Analyst150000USD150000US0USM</v>
      </c>
      <c r="M1199" t="str">
        <f t="shared" si="36"/>
        <v>Duplicate</v>
      </c>
    </row>
    <row r="1200" spans="1:13" x14ac:dyDescent="0.25">
      <c r="A1200" s="6">
        <v>2022</v>
      </c>
      <c r="B1200" s="6" t="s">
        <v>17</v>
      </c>
      <c r="C1200" s="6" t="s">
        <v>12</v>
      </c>
      <c r="D1200" s="6" t="s">
        <v>13</v>
      </c>
      <c r="E1200" s="6">
        <v>150000</v>
      </c>
      <c r="F1200" s="6" t="s">
        <v>14</v>
      </c>
      <c r="G1200" s="6">
        <v>150000</v>
      </c>
      <c r="H1200" s="6" t="s">
        <v>15</v>
      </c>
      <c r="I1200" s="6">
        <v>0</v>
      </c>
      <c r="J1200" s="6" t="s">
        <v>15</v>
      </c>
      <c r="K1200" s="6" t="s">
        <v>16</v>
      </c>
      <c r="L1200" s="15" t="str">
        <f t="shared" si="37"/>
        <v>2022MIFTData Analyst150000USD150000US0USM</v>
      </c>
      <c r="M1200" t="str">
        <f t="shared" si="36"/>
        <v>Duplicate</v>
      </c>
    </row>
    <row r="1201" spans="1:13" x14ac:dyDescent="0.25">
      <c r="A1201" s="6">
        <v>2022</v>
      </c>
      <c r="B1201" s="6" t="s">
        <v>19</v>
      </c>
      <c r="C1201" s="6" t="s">
        <v>12</v>
      </c>
      <c r="D1201" s="6" t="s">
        <v>20</v>
      </c>
      <c r="E1201" s="6">
        <v>150000</v>
      </c>
      <c r="F1201" s="6" t="s">
        <v>14</v>
      </c>
      <c r="G1201" s="6">
        <v>150000</v>
      </c>
      <c r="H1201" s="6" t="s">
        <v>15</v>
      </c>
      <c r="I1201" s="6">
        <v>100</v>
      </c>
      <c r="J1201" s="6" t="s">
        <v>15</v>
      </c>
      <c r="K1201" s="6" t="s">
        <v>16</v>
      </c>
      <c r="L1201" s="15" t="str">
        <f t="shared" si="37"/>
        <v>2022SEFTData Engineer150000USD150000US100USM</v>
      </c>
      <c r="M1201" t="str">
        <f t="shared" si="36"/>
        <v>Duplicate</v>
      </c>
    </row>
    <row r="1202" spans="1:13" x14ac:dyDescent="0.25">
      <c r="A1202" s="6">
        <v>2022</v>
      </c>
      <c r="B1202" s="6" t="s">
        <v>19</v>
      </c>
      <c r="C1202" s="6" t="s">
        <v>12</v>
      </c>
      <c r="D1202" s="6" t="s">
        <v>20</v>
      </c>
      <c r="E1202" s="6">
        <v>150000</v>
      </c>
      <c r="F1202" s="6" t="s">
        <v>14</v>
      </c>
      <c r="G1202" s="6">
        <v>150000</v>
      </c>
      <c r="H1202" s="6" t="s">
        <v>15</v>
      </c>
      <c r="I1202" s="6">
        <v>0</v>
      </c>
      <c r="J1202" s="6" t="s">
        <v>15</v>
      </c>
      <c r="K1202" s="6" t="s">
        <v>16</v>
      </c>
      <c r="L1202" s="15" t="str">
        <f t="shared" si="37"/>
        <v>2022SEFTData Engineer150000USD150000US0USM</v>
      </c>
      <c r="M1202" t="str">
        <f t="shared" si="36"/>
        <v>Duplicate</v>
      </c>
    </row>
    <row r="1203" spans="1:13" x14ac:dyDescent="0.25">
      <c r="A1203" s="6">
        <v>2022</v>
      </c>
      <c r="B1203" s="6" t="s">
        <v>17</v>
      </c>
      <c r="C1203" s="6" t="s">
        <v>12</v>
      </c>
      <c r="D1203" s="6" t="s">
        <v>13</v>
      </c>
      <c r="E1203" s="6">
        <v>150000</v>
      </c>
      <c r="F1203" s="6" t="s">
        <v>14</v>
      </c>
      <c r="G1203" s="6">
        <v>150000</v>
      </c>
      <c r="H1203" s="6" t="s">
        <v>15</v>
      </c>
      <c r="I1203" s="6">
        <v>100</v>
      </c>
      <c r="J1203" s="6" t="s">
        <v>15</v>
      </c>
      <c r="K1203" s="6" t="s">
        <v>16</v>
      </c>
      <c r="L1203" s="15" t="str">
        <f t="shared" si="37"/>
        <v>2022MIFTData Analyst150000USD150000US100USM</v>
      </c>
      <c r="M1203" t="str">
        <f t="shared" ref="M1203:M1266" si="38">IF(COUNTIF($L$2:$L$3008, L1203)&gt;1, "Duplicate", "")</f>
        <v/>
      </c>
    </row>
    <row r="1204" spans="1:13" x14ac:dyDescent="0.25">
      <c r="A1204" s="6">
        <v>2022</v>
      </c>
      <c r="B1204" s="6" t="s">
        <v>19</v>
      </c>
      <c r="C1204" s="6" t="s">
        <v>12</v>
      </c>
      <c r="D1204" s="6" t="s">
        <v>13</v>
      </c>
      <c r="E1204" s="6">
        <v>150000</v>
      </c>
      <c r="F1204" s="6" t="s">
        <v>14</v>
      </c>
      <c r="G1204" s="6">
        <v>150000</v>
      </c>
      <c r="H1204" s="6" t="s">
        <v>15</v>
      </c>
      <c r="I1204" s="6">
        <v>0</v>
      </c>
      <c r="J1204" s="6" t="s">
        <v>15</v>
      </c>
      <c r="K1204" s="6" t="s">
        <v>16</v>
      </c>
      <c r="L1204" s="15" t="str">
        <f t="shared" si="37"/>
        <v>2022SEFTData Analyst150000USD150000US0USM</v>
      </c>
      <c r="M1204" t="str">
        <f t="shared" si="38"/>
        <v>Duplicate</v>
      </c>
    </row>
    <row r="1205" spans="1:13" x14ac:dyDescent="0.25">
      <c r="A1205" s="6">
        <v>2022</v>
      </c>
      <c r="B1205" s="6" t="s">
        <v>19</v>
      </c>
      <c r="C1205" s="6" t="s">
        <v>12</v>
      </c>
      <c r="D1205" s="6" t="s">
        <v>20</v>
      </c>
      <c r="E1205" s="6">
        <v>150000</v>
      </c>
      <c r="F1205" s="6" t="s">
        <v>14</v>
      </c>
      <c r="G1205" s="6">
        <v>150000</v>
      </c>
      <c r="H1205" s="6" t="s">
        <v>15</v>
      </c>
      <c r="I1205" s="6">
        <v>0</v>
      </c>
      <c r="J1205" s="6" t="s">
        <v>15</v>
      </c>
      <c r="K1205" s="6" t="s">
        <v>16</v>
      </c>
      <c r="L1205" s="15" t="str">
        <f t="shared" si="37"/>
        <v>2022SEFTData Engineer150000USD150000US0USM</v>
      </c>
      <c r="M1205" t="str">
        <f t="shared" si="38"/>
        <v>Duplicate</v>
      </c>
    </row>
    <row r="1206" spans="1:13" x14ac:dyDescent="0.25">
      <c r="A1206" s="6">
        <v>2022</v>
      </c>
      <c r="B1206" s="6" t="s">
        <v>19</v>
      </c>
      <c r="C1206" s="6" t="s">
        <v>12</v>
      </c>
      <c r="D1206" s="6" t="s">
        <v>13</v>
      </c>
      <c r="E1206" s="6">
        <v>150000</v>
      </c>
      <c r="F1206" s="6" t="s">
        <v>14</v>
      </c>
      <c r="G1206" s="6">
        <v>150000</v>
      </c>
      <c r="H1206" s="6" t="s">
        <v>15</v>
      </c>
      <c r="I1206" s="6">
        <v>0</v>
      </c>
      <c r="J1206" s="6" t="s">
        <v>15</v>
      </c>
      <c r="K1206" s="6" t="s">
        <v>16</v>
      </c>
      <c r="L1206" s="15" t="str">
        <f t="shared" si="37"/>
        <v>2022SEFTData Analyst150000USD150000US0USM</v>
      </c>
      <c r="M1206" t="str">
        <f t="shared" si="38"/>
        <v>Duplicate</v>
      </c>
    </row>
    <row r="1207" spans="1:13" x14ac:dyDescent="0.25">
      <c r="A1207" s="6">
        <v>2022</v>
      </c>
      <c r="B1207" s="6" t="s">
        <v>19</v>
      </c>
      <c r="C1207" s="6" t="s">
        <v>12</v>
      </c>
      <c r="D1207" s="6" t="s">
        <v>18</v>
      </c>
      <c r="E1207" s="6">
        <v>150000</v>
      </c>
      <c r="F1207" s="6" t="s">
        <v>14</v>
      </c>
      <c r="G1207" s="6">
        <v>150000</v>
      </c>
      <c r="H1207" s="6" t="s">
        <v>15</v>
      </c>
      <c r="I1207" s="6">
        <v>0</v>
      </c>
      <c r="J1207" s="6" t="s">
        <v>15</v>
      </c>
      <c r="K1207" s="6" t="s">
        <v>16</v>
      </c>
      <c r="L1207" s="15" t="str">
        <f t="shared" si="37"/>
        <v>2022SEFTAnalytics Engineer150000USD150000US0USM</v>
      </c>
      <c r="M1207" t="str">
        <f t="shared" si="38"/>
        <v/>
      </c>
    </row>
    <row r="1208" spans="1:13" x14ac:dyDescent="0.25">
      <c r="A1208" s="6">
        <v>2022</v>
      </c>
      <c r="B1208" s="6" t="s">
        <v>19</v>
      </c>
      <c r="C1208" s="6" t="s">
        <v>12</v>
      </c>
      <c r="D1208" s="6" t="s">
        <v>20</v>
      </c>
      <c r="E1208" s="6">
        <v>150000</v>
      </c>
      <c r="F1208" s="6" t="s">
        <v>14</v>
      </c>
      <c r="G1208" s="6">
        <v>150000</v>
      </c>
      <c r="H1208" s="6" t="s">
        <v>15</v>
      </c>
      <c r="I1208" s="6">
        <v>100</v>
      </c>
      <c r="J1208" s="6" t="s">
        <v>15</v>
      </c>
      <c r="K1208" s="6" t="s">
        <v>16</v>
      </c>
      <c r="L1208" s="15" t="str">
        <f t="shared" si="37"/>
        <v>2022SEFTData Engineer150000USD150000US100USM</v>
      </c>
      <c r="M1208" t="str">
        <f t="shared" si="38"/>
        <v>Duplicate</v>
      </c>
    </row>
    <row r="1209" spans="1:13" x14ac:dyDescent="0.25">
      <c r="A1209" s="6">
        <v>2022</v>
      </c>
      <c r="B1209" s="6" t="s">
        <v>19</v>
      </c>
      <c r="C1209" s="6" t="s">
        <v>12</v>
      </c>
      <c r="D1209" s="6" t="s">
        <v>156</v>
      </c>
      <c r="E1209" s="6">
        <v>150000</v>
      </c>
      <c r="F1209" s="6" t="s">
        <v>14</v>
      </c>
      <c r="G1209" s="6">
        <v>150000</v>
      </c>
      <c r="H1209" s="6" t="s">
        <v>15</v>
      </c>
      <c r="I1209" s="6">
        <v>100</v>
      </c>
      <c r="J1209" s="6" t="s">
        <v>15</v>
      </c>
      <c r="K1209" s="6" t="s">
        <v>16</v>
      </c>
      <c r="L1209" s="15" t="str">
        <f t="shared" si="37"/>
        <v>2022SEFTMachine Learning Manager150000USD150000US100USM</v>
      </c>
      <c r="M1209" t="str">
        <f t="shared" si="38"/>
        <v/>
      </c>
    </row>
    <row r="1210" spans="1:13" x14ac:dyDescent="0.25">
      <c r="A1210" s="6">
        <v>2022</v>
      </c>
      <c r="B1210" s="6" t="s">
        <v>19</v>
      </c>
      <c r="C1210" s="6" t="s">
        <v>12</v>
      </c>
      <c r="D1210" s="6" t="s">
        <v>20</v>
      </c>
      <c r="E1210" s="6">
        <v>150000</v>
      </c>
      <c r="F1210" s="6" t="s">
        <v>14</v>
      </c>
      <c r="G1210" s="6">
        <v>150000</v>
      </c>
      <c r="H1210" s="6" t="s">
        <v>15</v>
      </c>
      <c r="I1210" s="6">
        <v>100</v>
      </c>
      <c r="J1210" s="6" t="s">
        <v>15</v>
      </c>
      <c r="K1210" s="6" t="s">
        <v>16</v>
      </c>
      <c r="L1210" s="15" t="str">
        <f t="shared" si="37"/>
        <v>2022SEFTData Engineer150000USD150000US100USM</v>
      </c>
      <c r="M1210" t="str">
        <f t="shared" si="38"/>
        <v>Duplicate</v>
      </c>
    </row>
    <row r="1211" spans="1:13" x14ac:dyDescent="0.25">
      <c r="A1211" s="6">
        <v>2022</v>
      </c>
      <c r="B1211" s="6" t="s">
        <v>17</v>
      </c>
      <c r="C1211" s="6" t="s">
        <v>12</v>
      </c>
      <c r="D1211" s="6" t="s">
        <v>60</v>
      </c>
      <c r="E1211" s="6">
        <v>150000</v>
      </c>
      <c r="F1211" s="6" t="s">
        <v>14</v>
      </c>
      <c r="G1211" s="6">
        <v>150000</v>
      </c>
      <c r="H1211" s="6" t="s">
        <v>15</v>
      </c>
      <c r="I1211" s="6">
        <v>100</v>
      </c>
      <c r="J1211" s="6" t="s">
        <v>15</v>
      </c>
      <c r="K1211" s="6" t="s">
        <v>30</v>
      </c>
      <c r="L1211" s="15" t="str">
        <f t="shared" si="37"/>
        <v>2022MIFTBusiness Data Analyst150000USD150000US100USL</v>
      </c>
      <c r="M1211" t="str">
        <f t="shared" si="38"/>
        <v/>
      </c>
    </row>
    <row r="1212" spans="1:13" x14ac:dyDescent="0.25">
      <c r="A1212" s="6">
        <v>2022</v>
      </c>
      <c r="B1212" s="6" t="s">
        <v>17</v>
      </c>
      <c r="C1212" s="6" t="s">
        <v>12</v>
      </c>
      <c r="D1212" s="6" t="s">
        <v>20</v>
      </c>
      <c r="E1212" s="6">
        <v>150000</v>
      </c>
      <c r="F1212" s="6" t="s">
        <v>14</v>
      </c>
      <c r="G1212" s="6">
        <v>150000</v>
      </c>
      <c r="H1212" s="6" t="s">
        <v>15</v>
      </c>
      <c r="I1212" s="6">
        <v>0</v>
      </c>
      <c r="J1212" s="6" t="s">
        <v>15</v>
      </c>
      <c r="K1212" s="6" t="s">
        <v>16</v>
      </c>
      <c r="L1212" s="15" t="str">
        <f t="shared" si="37"/>
        <v>2022MIFTData Engineer150000USD150000US0USM</v>
      </c>
      <c r="M1212" t="str">
        <f t="shared" si="38"/>
        <v/>
      </c>
    </row>
    <row r="1213" spans="1:13" x14ac:dyDescent="0.25">
      <c r="A1213" s="6">
        <v>2022</v>
      </c>
      <c r="B1213" s="6" t="s">
        <v>19</v>
      </c>
      <c r="C1213" s="6" t="s">
        <v>12</v>
      </c>
      <c r="D1213" s="6" t="s">
        <v>20</v>
      </c>
      <c r="E1213" s="6">
        <v>150000</v>
      </c>
      <c r="F1213" s="6" t="s">
        <v>14</v>
      </c>
      <c r="G1213" s="6">
        <v>150000</v>
      </c>
      <c r="H1213" s="6" t="s">
        <v>15</v>
      </c>
      <c r="I1213" s="6">
        <v>100</v>
      </c>
      <c r="J1213" s="6" t="s">
        <v>15</v>
      </c>
      <c r="K1213" s="6" t="s">
        <v>16</v>
      </c>
      <c r="L1213" s="15" t="str">
        <f t="shared" si="37"/>
        <v>2022SEFTData Engineer150000USD150000US100USM</v>
      </c>
      <c r="M1213" t="str">
        <f t="shared" si="38"/>
        <v>Duplicate</v>
      </c>
    </row>
    <row r="1214" spans="1:13" x14ac:dyDescent="0.25">
      <c r="A1214" s="6">
        <v>2022</v>
      </c>
      <c r="B1214" s="6" t="s">
        <v>36</v>
      </c>
      <c r="C1214" s="6" t="s">
        <v>12</v>
      </c>
      <c r="D1214" s="6" t="s">
        <v>18</v>
      </c>
      <c r="E1214" s="6">
        <v>150000</v>
      </c>
      <c r="F1214" s="6" t="s">
        <v>14</v>
      </c>
      <c r="G1214" s="6">
        <v>150000</v>
      </c>
      <c r="H1214" s="6" t="s">
        <v>15</v>
      </c>
      <c r="I1214" s="6">
        <v>100</v>
      </c>
      <c r="J1214" s="6" t="s">
        <v>15</v>
      </c>
      <c r="K1214" s="6" t="s">
        <v>16</v>
      </c>
      <c r="L1214" s="15" t="str">
        <f t="shared" si="37"/>
        <v>2022EXFTAnalytics Engineer150000USD150000US100USM</v>
      </c>
      <c r="M1214" t="str">
        <f t="shared" si="38"/>
        <v/>
      </c>
    </row>
    <row r="1215" spans="1:13" x14ac:dyDescent="0.25">
      <c r="A1215" s="6">
        <v>2022</v>
      </c>
      <c r="B1215" s="6" t="s">
        <v>19</v>
      </c>
      <c r="C1215" s="6" t="s">
        <v>12</v>
      </c>
      <c r="D1215" s="6" t="s">
        <v>22</v>
      </c>
      <c r="E1215" s="6">
        <v>150000</v>
      </c>
      <c r="F1215" s="6" t="s">
        <v>14</v>
      </c>
      <c r="G1215" s="6">
        <v>150000</v>
      </c>
      <c r="H1215" s="6" t="s">
        <v>15</v>
      </c>
      <c r="I1215" s="6">
        <v>100</v>
      </c>
      <c r="J1215" s="6" t="s">
        <v>15</v>
      </c>
      <c r="K1215" s="6" t="s">
        <v>30</v>
      </c>
      <c r="L1215" s="15" t="str">
        <f t="shared" si="37"/>
        <v>2022SEFTMachine Learning Engineer150000USD150000US100USL</v>
      </c>
      <c r="M1215" t="str">
        <f t="shared" si="38"/>
        <v/>
      </c>
    </row>
    <row r="1216" spans="1:13" x14ac:dyDescent="0.25">
      <c r="A1216" s="6">
        <v>2022</v>
      </c>
      <c r="B1216" s="6" t="s">
        <v>11</v>
      </c>
      <c r="C1216" s="6" t="s">
        <v>12</v>
      </c>
      <c r="D1216" s="6" t="s">
        <v>13</v>
      </c>
      <c r="E1216" s="6">
        <v>150000</v>
      </c>
      <c r="F1216" s="6" t="s">
        <v>14</v>
      </c>
      <c r="G1216" s="6">
        <v>150000</v>
      </c>
      <c r="H1216" s="6" t="s">
        <v>15</v>
      </c>
      <c r="I1216" s="6">
        <v>100</v>
      </c>
      <c r="J1216" s="6" t="s">
        <v>15</v>
      </c>
      <c r="K1216" s="6" t="s">
        <v>30</v>
      </c>
      <c r="L1216" s="15" t="str">
        <f t="shared" si="37"/>
        <v>2022ENFTData Analyst150000USD150000US100USL</v>
      </c>
      <c r="M1216" t="str">
        <f t="shared" si="38"/>
        <v/>
      </c>
    </row>
    <row r="1217" spans="1:13" x14ac:dyDescent="0.25">
      <c r="A1217" s="6">
        <v>2022</v>
      </c>
      <c r="B1217" s="6" t="s">
        <v>36</v>
      </c>
      <c r="C1217" s="6" t="s">
        <v>12</v>
      </c>
      <c r="D1217" s="6" t="s">
        <v>176</v>
      </c>
      <c r="E1217" s="6">
        <v>150000</v>
      </c>
      <c r="F1217" s="6" t="s">
        <v>92</v>
      </c>
      <c r="G1217" s="6">
        <v>115222</v>
      </c>
      <c r="H1217" s="6" t="s">
        <v>33</v>
      </c>
      <c r="I1217" s="6">
        <v>100</v>
      </c>
      <c r="J1217" s="6" t="s">
        <v>33</v>
      </c>
      <c r="K1217" s="6" t="s">
        <v>55</v>
      </c>
      <c r="L1217" s="15" t="str">
        <f t="shared" si="37"/>
        <v>2022EXFTLead Data Engineer150000CAD115222CA100CAS</v>
      </c>
      <c r="M1217" t="str">
        <f t="shared" si="38"/>
        <v/>
      </c>
    </row>
    <row r="1218" spans="1:13" x14ac:dyDescent="0.25">
      <c r="A1218" s="6">
        <v>2022</v>
      </c>
      <c r="B1218" s="6" t="s">
        <v>17</v>
      </c>
      <c r="C1218" s="6" t="s">
        <v>12</v>
      </c>
      <c r="D1218" s="6" t="s">
        <v>20</v>
      </c>
      <c r="E1218" s="6">
        <v>150000</v>
      </c>
      <c r="F1218" s="6" t="s">
        <v>14</v>
      </c>
      <c r="G1218" s="6">
        <v>150000</v>
      </c>
      <c r="H1218" s="6" t="s">
        <v>15</v>
      </c>
      <c r="I1218" s="6">
        <v>100</v>
      </c>
      <c r="J1218" s="6" t="s">
        <v>15</v>
      </c>
      <c r="K1218" s="6" t="s">
        <v>16</v>
      </c>
      <c r="L1218" s="15" t="str">
        <f t="shared" si="37"/>
        <v>2022MIFTData Engineer150000USD150000US100USM</v>
      </c>
      <c r="M1218" t="str">
        <f t="shared" si="38"/>
        <v>Duplicate</v>
      </c>
    </row>
    <row r="1219" spans="1:13" x14ac:dyDescent="0.25">
      <c r="A1219" s="6">
        <v>2022</v>
      </c>
      <c r="B1219" s="6" t="s">
        <v>19</v>
      </c>
      <c r="C1219" s="6" t="s">
        <v>12</v>
      </c>
      <c r="D1219" s="6" t="s">
        <v>23</v>
      </c>
      <c r="E1219" s="6">
        <v>150000</v>
      </c>
      <c r="F1219" s="6" t="s">
        <v>14</v>
      </c>
      <c r="G1219" s="6">
        <v>150000</v>
      </c>
      <c r="H1219" s="6" t="s">
        <v>15</v>
      </c>
      <c r="I1219" s="6">
        <v>0</v>
      </c>
      <c r="J1219" s="6" t="s">
        <v>15</v>
      </c>
      <c r="K1219" s="6" t="s">
        <v>16</v>
      </c>
      <c r="L1219" s="15" t="str">
        <f t="shared" ref="L1219:L1282" si="39">A1219&amp;B1219&amp;C1219&amp;D1219&amp;E1219&amp;F1219&amp;G1219&amp;H1219&amp;I1219&amp;J1219&amp;K1219</f>
        <v>2022SEFTData Scientist150000USD150000US0USM</v>
      </c>
      <c r="M1219" t="str">
        <f t="shared" si="38"/>
        <v>Duplicate</v>
      </c>
    </row>
    <row r="1220" spans="1:13" x14ac:dyDescent="0.25">
      <c r="A1220" s="6">
        <v>2022</v>
      </c>
      <c r="B1220" s="6" t="s">
        <v>19</v>
      </c>
      <c r="C1220" s="6" t="s">
        <v>12</v>
      </c>
      <c r="D1220" s="6" t="s">
        <v>23</v>
      </c>
      <c r="E1220" s="6">
        <v>150000</v>
      </c>
      <c r="F1220" s="6" t="s">
        <v>14</v>
      </c>
      <c r="G1220" s="6">
        <v>150000</v>
      </c>
      <c r="H1220" s="6" t="s">
        <v>15</v>
      </c>
      <c r="I1220" s="6">
        <v>100</v>
      </c>
      <c r="J1220" s="6" t="s">
        <v>15</v>
      </c>
      <c r="K1220" s="6" t="s">
        <v>16</v>
      </c>
      <c r="L1220" s="15" t="str">
        <f t="shared" si="39"/>
        <v>2022SEFTData Scientist150000USD150000US100USM</v>
      </c>
      <c r="M1220" t="str">
        <f t="shared" si="38"/>
        <v>Duplicate</v>
      </c>
    </row>
    <row r="1221" spans="1:13" x14ac:dyDescent="0.25">
      <c r="A1221" s="6">
        <v>2022</v>
      </c>
      <c r="B1221" s="6" t="s">
        <v>19</v>
      </c>
      <c r="C1221" s="6" t="s">
        <v>12</v>
      </c>
      <c r="D1221" s="6" t="s">
        <v>13</v>
      </c>
      <c r="E1221" s="6">
        <v>150000</v>
      </c>
      <c r="F1221" s="6" t="s">
        <v>14</v>
      </c>
      <c r="G1221" s="6">
        <v>150000</v>
      </c>
      <c r="H1221" s="6" t="s">
        <v>15</v>
      </c>
      <c r="I1221" s="6">
        <v>100</v>
      </c>
      <c r="J1221" s="6" t="s">
        <v>15</v>
      </c>
      <c r="K1221" s="6" t="s">
        <v>16</v>
      </c>
      <c r="L1221" s="15" t="str">
        <f t="shared" si="39"/>
        <v>2022SEFTData Analyst150000USD150000US100USM</v>
      </c>
      <c r="M1221" t="str">
        <f t="shared" si="38"/>
        <v>Duplicate</v>
      </c>
    </row>
    <row r="1222" spans="1:13" x14ac:dyDescent="0.25">
      <c r="A1222" s="6">
        <v>2022</v>
      </c>
      <c r="B1222" s="6" t="s">
        <v>17</v>
      </c>
      <c r="C1222" s="6" t="s">
        <v>12</v>
      </c>
      <c r="D1222" s="6" t="s">
        <v>23</v>
      </c>
      <c r="E1222" s="6">
        <v>150000</v>
      </c>
      <c r="F1222" s="6" t="s">
        <v>82</v>
      </c>
      <c r="G1222" s="6">
        <v>33609</v>
      </c>
      <c r="H1222" s="6" t="s">
        <v>83</v>
      </c>
      <c r="I1222" s="6">
        <v>100</v>
      </c>
      <c r="J1222" s="6" t="s">
        <v>83</v>
      </c>
      <c r="K1222" s="6" t="s">
        <v>30</v>
      </c>
      <c r="L1222" s="15" t="str">
        <f t="shared" si="39"/>
        <v>2022MIFTData Scientist150000PLN33609PL100PLL</v>
      </c>
      <c r="M1222" t="str">
        <f t="shared" si="38"/>
        <v/>
      </c>
    </row>
    <row r="1223" spans="1:13" x14ac:dyDescent="0.25">
      <c r="A1223" s="6">
        <v>2021</v>
      </c>
      <c r="B1223" s="6" t="s">
        <v>19</v>
      </c>
      <c r="C1223" s="6" t="s">
        <v>12</v>
      </c>
      <c r="D1223" s="6" t="s">
        <v>166</v>
      </c>
      <c r="E1223" s="6">
        <v>150000</v>
      </c>
      <c r="F1223" s="6" t="s">
        <v>14</v>
      </c>
      <c r="G1223" s="6">
        <v>150000</v>
      </c>
      <c r="H1223" s="6" t="s">
        <v>15</v>
      </c>
      <c r="I1223" s="6">
        <v>0</v>
      </c>
      <c r="J1223" s="6" t="s">
        <v>15</v>
      </c>
      <c r="K1223" s="6" t="s">
        <v>30</v>
      </c>
      <c r="L1223" s="15" t="str">
        <f t="shared" si="39"/>
        <v>2021SEFTData Engineering Manager150000USD150000US0USL</v>
      </c>
      <c r="M1223" t="str">
        <f t="shared" si="38"/>
        <v/>
      </c>
    </row>
    <row r="1224" spans="1:13" x14ac:dyDescent="0.25">
      <c r="A1224" s="6">
        <v>2022</v>
      </c>
      <c r="B1224" s="6" t="s">
        <v>11</v>
      </c>
      <c r="C1224" s="6" t="s">
        <v>12</v>
      </c>
      <c r="D1224" s="6" t="s">
        <v>89</v>
      </c>
      <c r="E1224" s="6">
        <v>150000</v>
      </c>
      <c r="F1224" s="6" t="s">
        <v>14</v>
      </c>
      <c r="G1224" s="6">
        <v>150000</v>
      </c>
      <c r="H1224" s="6" t="s">
        <v>52</v>
      </c>
      <c r="I1224" s="6">
        <v>100</v>
      </c>
      <c r="J1224" s="6" t="s">
        <v>52</v>
      </c>
      <c r="K1224" s="6" t="s">
        <v>55</v>
      </c>
      <c r="L1224" s="15" t="str">
        <f t="shared" si="39"/>
        <v>2022ENFTComputer Vision Software Engineer150000USD150000AU100AUS</v>
      </c>
      <c r="M1224" t="str">
        <f t="shared" si="38"/>
        <v/>
      </c>
    </row>
    <row r="1225" spans="1:13" x14ac:dyDescent="0.25">
      <c r="A1225" s="6">
        <v>2021</v>
      </c>
      <c r="B1225" s="6" t="s">
        <v>17</v>
      </c>
      <c r="C1225" s="6" t="s">
        <v>12</v>
      </c>
      <c r="D1225" s="6" t="s">
        <v>37</v>
      </c>
      <c r="E1225" s="6">
        <v>150000</v>
      </c>
      <c r="F1225" s="6" t="s">
        <v>14</v>
      </c>
      <c r="G1225" s="6">
        <v>150000</v>
      </c>
      <c r="H1225" s="6" t="s">
        <v>15</v>
      </c>
      <c r="I1225" s="6">
        <v>100</v>
      </c>
      <c r="J1225" s="6" t="s">
        <v>15</v>
      </c>
      <c r="K1225" s="6" t="s">
        <v>30</v>
      </c>
      <c r="L1225" s="15" t="str">
        <f t="shared" si="39"/>
        <v>2021MIFTData Architect150000USD150000US100USL</v>
      </c>
      <c r="M1225" t="str">
        <f t="shared" si="38"/>
        <v/>
      </c>
    </row>
    <row r="1226" spans="1:13" x14ac:dyDescent="0.25">
      <c r="A1226" s="6">
        <v>2021</v>
      </c>
      <c r="B1226" s="6" t="s">
        <v>17</v>
      </c>
      <c r="C1226" s="6" t="s">
        <v>12</v>
      </c>
      <c r="D1226" s="6" t="s">
        <v>23</v>
      </c>
      <c r="E1226" s="6">
        <v>150000</v>
      </c>
      <c r="F1226" s="6" t="s">
        <v>14</v>
      </c>
      <c r="G1226" s="6">
        <v>150000</v>
      </c>
      <c r="H1226" s="6" t="s">
        <v>15</v>
      </c>
      <c r="I1226" s="6">
        <v>100</v>
      </c>
      <c r="J1226" s="6" t="s">
        <v>15</v>
      </c>
      <c r="K1226" s="6" t="s">
        <v>16</v>
      </c>
      <c r="L1226" s="15" t="str">
        <f t="shared" si="39"/>
        <v>2021MIFTData Scientist150000USD150000US100USM</v>
      </c>
      <c r="M1226" t="str">
        <f t="shared" si="38"/>
        <v/>
      </c>
    </row>
    <row r="1227" spans="1:13" x14ac:dyDescent="0.25">
      <c r="A1227" s="6">
        <v>2021</v>
      </c>
      <c r="B1227" s="6" t="s">
        <v>36</v>
      </c>
      <c r="C1227" s="6" t="s">
        <v>12</v>
      </c>
      <c r="D1227" s="6" t="s">
        <v>66</v>
      </c>
      <c r="E1227" s="6">
        <v>150000</v>
      </c>
      <c r="F1227" s="6" t="s">
        <v>14</v>
      </c>
      <c r="G1227" s="6">
        <v>150000</v>
      </c>
      <c r="H1227" s="6" t="s">
        <v>58</v>
      </c>
      <c r="I1227" s="6">
        <v>100</v>
      </c>
      <c r="J1227" s="6" t="s">
        <v>15</v>
      </c>
      <c r="K1227" s="6" t="s">
        <v>30</v>
      </c>
      <c r="L1227" s="15" t="str">
        <f t="shared" si="39"/>
        <v>2021EXFTBI Data Analyst150000USD150000IN100USL</v>
      </c>
      <c r="M1227" t="str">
        <f t="shared" si="38"/>
        <v/>
      </c>
    </row>
    <row r="1228" spans="1:13" x14ac:dyDescent="0.25">
      <c r="A1228" s="6">
        <v>2021</v>
      </c>
      <c r="B1228" s="6" t="s">
        <v>19</v>
      </c>
      <c r="C1228" s="6" t="s">
        <v>12</v>
      </c>
      <c r="D1228" s="6" t="s">
        <v>20</v>
      </c>
      <c r="E1228" s="6">
        <v>150000</v>
      </c>
      <c r="F1228" s="6" t="s">
        <v>14</v>
      </c>
      <c r="G1228" s="6">
        <v>150000</v>
      </c>
      <c r="H1228" s="6" t="s">
        <v>15</v>
      </c>
      <c r="I1228" s="6">
        <v>100</v>
      </c>
      <c r="J1228" s="6" t="s">
        <v>15</v>
      </c>
      <c r="K1228" s="6" t="s">
        <v>16</v>
      </c>
      <c r="L1228" s="15" t="str">
        <f t="shared" si="39"/>
        <v>2021SEFTData Engineer150000USD150000US100USM</v>
      </c>
      <c r="M1228" t="str">
        <f t="shared" si="38"/>
        <v/>
      </c>
    </row>
    <row r="1229" spans="1:13" x14ac:dyDescent="0.25">
      <c r="A1229" s="6">
        <v>2021</v>
      </c>
      <c r="B1229" s="6" t="s">
        <v>19</v>
      </c>
      <c r="C1229" s="6" t="s">
        <v>12</v>
      </c>
      <c r="D1229" s="6" t="s">
        <v>20</v>
      </c>
      <c r="E1229" s="6">
        <v>150000</v>
      </c>
      <c r="F1229" s="6" t="s">
        <v>14</v>
      </c>
      <c r="G1229" s="6">
        <v>150000</v>
      </c>
      <c r="H1229" s="6" t="s">
        <v>15</v>
      </c>
      <c r="I1229" s="6">
        <v>100</v>
      </c>
      <c r="J1229" s="6" t="s">
        <v>15</v>
      </c>
      <c r="K1229" s="6" t="s">
        <v>30</v>
      </c>
      <c r="L1229" s="15" t="str">
        <f t="shared" si="39"/>
        <v>2021SEFTData Engineer150000USD150000US100USL</v>
      </c>
      <c r="M1229" t="str">
        <f t="shared" si="38"/>
        <v/>
      </c>
    </row>
    <row r="1230" spans="1:13" x14ac:dyDescent="0.25">
      <c r="A1230" s="6">
        <v>2020</v>
      </c>
      <c r="B1230" s="6" t="s">
        <v>19</v>
      </c>
      <c r="C1230" s="6" t="s">
        <v>12</v>
      </c>
      <c r="D1230" s="6" t="s">
        <v>22</v>
      </c>
      <c r="E1230" s="6">
        <v>150000</v>
      </c>
      <c r="F1230" s="6" t="s">
        <v>14</v>
      </c>
      <c r="G1230" s="6">
        <v>150000</v>
      </c>
      <c r="H1230" s="6" t="s">
        <v>15</v>
      </c>
      <c r="I1230" s="6">
        <v>50</v>
      </c>
      <c r="J1230" s="6" t="s">
        <v>15</v>
      </c>
      <c r="K1230" s="6" t="s">
        <v>30</v>
      </c>
      <c r="L1230" s="15" t="str">
        <f t="shared" si="39"/>
        <v>2020SEFTMachine Learning Engineer150000USD150000US50USL</v>
      </c>
      <c r="M1230" t="str">
        <f t="shared" si="38"/>
        <v/>
      </c>
    </row>
    <row r="1231" spans="1:13" x14ac:dyDescent="0.25">
      <c r="A1231" s="6">
        <v>2022</v>
      </c>
      <c r="B1231" s="6" t="s">
        <v>19</v>
      </c>
      <c r="C1231" s="6" t="s">
        <v>12</v>
      </c>
      <c r="D1231" s="6" t="s">
        <v>71</v>
      </c>
      <c r="E1231" s="6">
        <v>149850</v>
      </c>
      <c r="F1231" s="6" t="s">
        <v>14</v>
      </c>
      <c r="G1231" s="6">
        <v>149850</v>
      </c>
      <c r="H1231" s="6" t="s">
        <v>15</v>
      </c>
      <c r="I1231" s="6">
        <v>0</v>
      </c>
      <c r="J1231" s="6" t="s">
        <v>15</v>
      </c>
      <c r="K1231" s="6" t="s">
        <v>16</v>
      </c>
      <c r="L1231" s="15" t="str">
        <f t="shared" si="39"/>
        <v>2022SEFTResearch Engineer149850USD149850US0USM</v>
      </c>
      <c r="M1231" t="str">
        <f t="shared" si="38"/>
        <v/>
      </c>
    </row>
    <row r="1232" spans="1:13" x14ac:dyDescent="0.25">
      <c r="A1232" s="6">
        <v>2022</v>
      </c>
      <c r="B1232" s="6" t="s">
        <v>19</v>
      </c>
      <c r="C1232" s="6" t="s">
        <v>12</v>
      </c>
      <c r="D1232" s="6" t="s">
        <v>23</v>
      </c>
      <c r="E1232" s="6">
        <v>149850</v>
      </c>
      <c r="F1232" s="6" t="s">
        <v>14</v>
      </c>
      <c r="G1232" s="6">
        <v>149850</v>
      </c>
      <c r="H1232" s="6" t="s">
        <v>15</v>
      </c>
      <c r="I1232" s="6">
        <v>0</v>
      </c>
      <c r="J1232" s="6" t="s">
        <v>15</v>
      </c>
      <c r="K1232" s="6" t="s">
        <v>16</v>
      </c>
      <c r="L1232" s="15" t="str">
        <f t="shared" si="39"/>
        <v>2022SEFTData Scientist149850USD149850US0USM</v>
      </c>
      <c r="M1232" t="str">
        <f t="shared" si="38"/>
        <v/>
      </c>
    </row>
    <row r="1233" spans="1:13" x14ac:dyDescent="0.25">
      <c r="A1233" s="6">
        <v>2022</v>
      </c>
      <c r="B1233" s="6" t="s">
        <v>19</v>
      </c>
      <c r="C1233" s="6" t="s">
        <v>12</v>
      </c>
      <c r="D1233" s="6" t="s">
        <v>44</v>
      </c>
      <c r="E1233" s="6">
        <v>149850</v>
      </c>
      <c r="F1233" s="6" t="s">
        <v>14</v>
      </c>
      <c r="G1233" s="6">
        <v>149850</v>
      </c>
      <c r="H1233" s="6" t="s">
        <v>15</v>
      </c>
      <c r="I1233" s="6">
        <v>0</v>
      </c>
      <c r="J1233" s="6" t="s">
        <v>15</v>
      </c>
      <c r="K1233" s="6" t="s">
        <v>16</v>
      </c>
      <c r="L1233" s="15" t="str">
        <f t="shared" si="39"/>
        <v>2022SEFTResearch Scientist149850USD149850US0USM</v>
      </c>
      <c r="M1233" t="str">
        <f t="shared" si="38"/>
        <v/>
      </c>
    </row>
    <row r="1234" spans="1:13" x14ac:dyDescent="0.25">
      <c r="A1234" s="6">
        <v>2023</v>
      </c>
      <c r="B1234" s="6" t="s">
        <v>17</v>
      </c>
      <c r="C1234" s="6" t="s">
        <v>12</v>
      </c>
      <c r="D1234" s="6" t="s">
        <v>20</v>
      </c>
      <c r="E1234" s="6">
        <v>149600</v>
      </c>
      <c r="F1234" s="6" t="s">
        <v>14</v>
      </c>
      <c r="G1234" s="6">
        <v>149600</v>
      </c>
      <c r="H1234" s="6" t="s">
        <v>15</v>
      </c>
      <c r="I1234" s="6">
        <v>0</v>
      </c>
      <c r="J1234" s="6" t="s">
        <v>15</v>
      </c>
      <c r="K1234" s="6" t="s">
        <v>16</v>
      </c>
      <c r="L1234" s="15" t="str">
        <f t="shared" si="39"/>
        <v>2023MIFTData Engineer149600USD149600US0USM</v>
      </c>
      <c r="M1234" t="str">
        <f t="shared" si="38"/>
        <v/>
      </c>
    </row>
    <row r="1235" spans="1:13" x14ac:dyDescent="0.25">
      <c r="A1235" s="6">
        <v>2023</v>
      </c>
      <c r="B1235" s="6" t="s">
        <v>19</v>
      </c>
      <c r="C1235" s="6" t="s">
        <v>12</v>
      </c>
      <c r="D1235" s="6" t="s">
        <v>23</v>
      </c>
      <c r="E1235" s="6">
        <v>149076</v>
      </c>
      <c r="F1235" s="6" t="s">
        <v>14</v>
      </c>
      <c r="G1235" s="6">
        <v>149076</v>
      </c>
      <c r="H1235" s="6" t="s">
        <v>15</v>
      </c>
      <c r="I1235" s="6">
        <v>0</v>
      </c>
      <c r="J1235" s="6" t="s">
        <v>15</v>
      </c>
      <c r="K1235" s="6" t="s">
        <v>16</v>
      </c>
      <c r="L1235" s="15" t="str">
        <f t="shared" si="39"/>
        <v>2023SEFTData Scientist149076USD149076US0USM</v>
      </c>
      <c r="M1235" t="str">
        <f t="shared" si="38"/>
        <v>Duplicate</v>
      </c>
    </row>
    <row r="1236" spans="1:13" x14ac:dyDescent="0.25">
      <c r="A1236" s="6">
        <v>2023</v>
      </c>
      <c r="B1236" s="6" t="s">
        <v>19</v>
      </c>
      <c r="C1236" s="6" t="s">
        <v>12</v>
      </c>
      <c r="D1236" s="6" t="s">
        <v>23</v>
      </c>
      <c r="E1236" s="6">
        <v>149076</v>
      </c>
      <c r="F1236" s="6" t="s">
        <v>14</v>
      </c>
      <c r="G1236" s="6">
        <v>149076</v>
      </c>
      <c r="H1236" s="6" t="s">
        <v>15</v>
      </c>
      <c r="I1236" s="6">
        <v>0</v>
      </c>
      <c r="J1236" s="6" t="s">
        <v>15</v>
      </c>
      <c r="K1236" s="6" t="s">
        <v>16</v>
      </c>
      <c r="L1236" s="15" t="str">
        <f t="shared" si="39"/>
        <v>2023SEFTData Scientist149076USD149076US0USM</v>
      </c>
      <c r="M1236" t="str">
        <f t="shared" si="38"/>
        <v>Duplicate</v>
      </c>
    </row>
    <row r="1237" spans="1:13" x14ac:dyDescent="0.25">
      <c r="A1237" s="6">
        <v>2023</v>
      </c>
      <c r="B1237" s="6" t="s">
        <v>19</v>
      </c>
      <c r="C1237" s="6" t="s">
        <v>12</v>
      </c>
      <c r="D1237" s="6" t="s">
        <v>23</v>
      </c>
      <c r="E1237" s="6">
        <v>149076</v>
      </c>
      <c r="F1237" s="6" t="s">
        <v>14</v>
      </c>
      <c r="G1237" s="6">
        <v>149076</v>
      </c>
      <c r="H1237" s="6" t="s">
        <v>15</v>
      </c>
      <c r="I1237" s="6">
        <v>0</v>
      </c>
      <c r="J1237" s="6" t="s">
        <v>15</v>
      </c>
      <c r="K1237" s="6" t="s">
        <v>16</v>
      </c>
      <c r="L1237" s="15" t="str">
        <f t="shared" si="39"/>
        <v>2023SEFTData Scientist149076USD149076US0USM</v>
      </c>
      <c r="M1237" t="str">
        <f t="shared" si="38"/>
        <v>Duplicate</v>
      </c>
    </row>
    <row r="1238" spans="1:13" x14ac:dyDescent="0.25">
      <c r="A1238" s="6">
        <v>2022</v>
      </c>
      <c r="B1238" s="6" t="s">
        <v>19</v>
      </c>
      <c r="C1238" s="6" t="s">
        <v>12</v>
      </c>
      <c r="D1238" s="6" t="s">
        <v>37</v>
      </c>
      <c r="E1238" s="6">
        <v>149040</v>
      </c>
      <c r="F1238" s="6" t="s">
        <v>14</v>
      </c>
      <c r="G1238" s="6">
        <v>149040</v>
      </c>
      <c r="H1238" s="6" t="s">
        <v>15</v>
      </c>
      <c r="I1238" s="6">
        <v>100</v>
      </c>
      <c r="J1238" s="6" t="s">
        <v>15</v>
      </c>
      <c r="K1238" s="6" t="s">
        <v>16</v>
      </c>
      <c r="L1238" s="15" t="str">
        <f t="shared" si="39"/>
        <v>2022SEFTData Architect149040USD149040US100USM</v>
      </c>
      <c r="M1238" t="str">
        <f t="shared" si="38"/>
        <v>Duplicate</v>
      </c>
    </row>
    <row r="1239" spans="1:13" x14ac:dyDescent="0.25">
      <c r="A1239" s="6">
        <v>2022</v>
      </c>
      <c r="B1239" s="6" t="s">
        <v>19</v>
      </c>
      <c r="C1239" s="6" t="s">
        <v>12</v>
      </c>
      <c r="D1239" s="6" t="s">
        <v>37</v>
      </c>
      <c r="E1239" s="6">
        <v>149040</v>
      </c>
      <c r="F1239" s="6" t="s">
        <v>14</v>
      </c>
      <c r="G1239" s="6">
        <v>149040</v>
      </c>
      <c r="H1239" s="6" t="s">
        <v>15</v>
      </c>
      <c r="I1239" s="6">
        <v>100</v>
      </c>
      <c r="J1239" s="6" t="s">
        <v>15</v>
      </c>
      <c r="K1239" s="6" t="s">
        <v>16</v>
      </c>
      <c r="L1239" s="15" t="str">
        <f t="shared" si="39"/>
        <v>2022SEFTData Architect149040USD149040US100USM</v>
      </c>
      <c r="M1239" t="str">
        <f t="shared" si="38"/>
        <v>Duplicate</v>
      </c>
    </row>
    <row r="1240" spans="1:13" x14ac:dyDescent="0.25">
      <c r="A1240" s="6">
        <v>2022</v>
      </c>
      <c r="B1240" s="6" t="s">
        <v>19</v>
      </c>
      <c r="C1240" s="6" t="s">
        <v>12</v>
      </c>
      <c r="D1240" s="6" t="s">
        <v>13</v>
      </c>
      <c r="E1240" s="6">
        <v>149000</v>
      </c>
      <c r="F1240" s="6" t="s">
        <v>14</v>
      </c>
      <c r="G1240" s="6">
        <v>149000</v>
      </c>
      <c r="H1240" s="6" t="s">
        <v>15</v>
      </c>
      <c r="I1240" s="6">
        <v>100</v>
      </c>
      <c r="J1240" s="6" t="s">
        <v>15</v>
      </c>
      <c r="K1240" s="6" t="s">
        <v>16</v>
      </c>
      <c r="L1240" s="15" t="str">
        <f t="shared" si="39"/>
        <v>2022SEFTData Analyst149000USD149000US100USM</v>
      </c>
      <c r="M1240" t="str">
        <f t="shared" si="38"/>
        <v/>
      </c>
    </row>
    <row r="1241" spans="1:13" x14ac:dyDescent="0.25">
      <c r="A1241" s="6">
        <v>2022</v>
      </c>
      <c r="B1241" s="6" t="s">
        <v>19</v>
      </c>
      <c r="C1241" s="6" t="s">
        <v>12</v>
      </c>
      <c r="D1241" s="6" t="s">
        <v>57</v>
      </c>
      <c r="E1241" s="6">
        <v>148800</v>
      </c>
      <c r="F1241" s="6" t="s">
        <v>14</v>
      </c>
      <c r="G1241" s="6">
        <v>148800</v>
      </c>
      <c r="H1241" s="6" t="s">
        <v>15</v>
      </c>
      <c r="I1241" s="6">
        <v>100</v>
      </c>
      <c r="J1241" s="6" t="s">
        <v>15</v>
      </c>
      <c r="K1241" s="6" t="s">
        <v>16</v>
      </c>
      <c r="L1241" s="15" t="str">
        <f t="shared" si="39"/>
        <v>2022SEFTMachine Learning Infrastructure Engineer148800USD148800US100USM</v>
      </c>
      <c r="M1241" t="str">
        <f t="shared" si="38"/>
        <v/>
      </c>
    </row>
    <row r="1242" spans="1:13" x14ac:dyDescent="0.25">
      <c r="A1242" s="6">
        <v>2022</v>
      </c>
      <c r="B1242" s="6" t="s">
        <v>19</v>
      </c>
      <c r="C1242" s="6" t="s">
        <v>12</v>
      </c>
      <c r="D1242" s="6" t="s">
        <v>22</v>
      </c>
      <c r="E1242" s="6">
        <v>148800</v>
      </c>
      <c r="F1242" s="6" t="s">
        <v>14</v>
      </c>
      <c r="G1242" s="6">
        <v>148800</v>
      </c>
      <c r="H1242" s="6" t="s">
        <v>15</v>
      </c>
      <c r="I1242" s="6">
        <v>100</v>
      </c>
      <c r="J1242" s="6" t="s">
        <v>15</v>
      </c>
      <c r="K1242" s="6" t="s">
        <v>16</v>
      </c>
      <c r="L1242" s="15" t="str">
        <f t="shared" si="39"/>
        <v>2022SEFTMachine Learning Engineer148800USD148800US100USM</v>
      </c>
      <c r="M1242" t="str">
        <f t="shared" si="38"/>
        <v/>
      </c>
    </row>
    <row r="1243" spans="1:13" x14ac:dyDescent="0.25">
      <c r="A1243" s="6">
        <v>2022</v>
      </c>
      <c r="B1243" s="6" t="s">
        <v>19</v>
      </c>
      <c r="C1243" s="6" t="s">
        <v>12</v>
      </c>
      <c r="D1243" s="6" t="s">
        <v>23</v>
      </c>
      <c r="E1243" s="6">
        <v>148800</v>
      </c>
      <c r="F1243" s="6" t="s">
        <v>14</v>
      </c>
      <c r="G1243" s="6">
        <v>148800</v>
      </c>
      <c r="H1243" s="6" t="s">
        <v>15</v>
      </c>
      <c r="I1243" s="6">
        <v>0</v>
      </c>
      <c r="J1243" s="6" t="s">
        <v>15</v>
      </c>
      <c r="K1243" s="6" t="s">
        <v>16</v>
      </c>
      <c r="L1243" s="15" t="str">
        <f t="shared" si="39"/>
        <v>2022SEFTData Scientist148800USD148800US0USM</v>
      </c>
      <c r="M1243" t="str">
        <f t="shared" si="38"/>
        <v/>
      </c>
    </row>
    <row r="1244" spans="1:13" x14ac:dyDescent="0.25">
      <c r="A1244" s="6">
        <v>2023</v>
      </c>
      <c r="B1244" s="6" t="s">
        <v>19</v>
      </c>
      <c r="C1244" s="6" t="s">
        <v>12</v>
      </c>
      <c r="D1244" s="6" t="s">
        <v>23</v>
      </c>
      <c r="E1244" s="6">
        <v>148750</v>
      </c>
      <c r="F1244" s="6" t="s">
        <v>14</v>
      </c>
      <c r="G1244" s="6">
        <v>148750</v>
      </c>
      <c r="H1244" s="6" t="s">
        <v>15</v>
      </c>
      <c r="I1244" s="6">
        <v>0</v>
      </c>
      <c r="J1244" s="6" t="s">
        <v>15</v>
      </c>
      <c r="K1244" s="6" t="s">
        <v>16</v>
      </c>
      <c r="L1244" s="15" t="str">
        <f t="shared" si="39"/>
        <v>2023SEFTData Scientist148750USD148750US0USM</v>
      </c>
      <c r="M1244" t="str">
        <f t="shared" si="38"/>
        <v>Duplicate</v>
      </c>
    </row>
    <row r="1245" spans="1:13" x14ac:dyDescent="0.25">
      <c r="A1245" s="6">
        <v>2023</v>
      </c>
      <c r="B1245" s="6" t="s">
        <v>19</v>
      </c>
      <c r="C1245" s="6" t="s">
        <v>12</v>
      </c>
      <c r="D1245" s="6" t="s">
        <v>23</v>
      </c>
      <c r="E1245" s="6">
        <v>148750</v>
      </c>
      <c r="F1245" s="6" t="s">
        <v>14</v>
      </c>
      <c r="G1245" s="6">
        <v>148750</v>
      </c>
      <c r="H1245" s="6" t="s">
        <v>15</v>
      </c>
      <c r="I1245" s="6">
        <v>0</v>
      </c>
      <c r="J1245" s="6" t="s">
        <v>15</v>
      </c>
      <c r="K1245" s="6" t="s">
        <v>16</v>
      </c>
      <c r="L1245" s="15" t="str">
        <f t="shared" si="39"/>
        <v>2023SEFTData Scientist148750USD148750US0USM</v>
      </c>
      <c r="M1245" t="str">
        <f t="shared" si="38"/>
        <v>Duplicate</v>
      </c>
    </row>
    <row r="1246" spans="1:13" x14ac:dyDescent="0.25">
      <c r="A1246" s="6">
        <v>2022</v>
      </c>
      <c r="B1246" s="6" t="s">
        <v>19</v>
      </c>
      <c r="C1246" s="6" t="s">
        <v>12</v>
      </c>
      <c r="D1246" s="6" t="s">
        <v>127</v>
      </c>
      <c r="E1246" s="6">
        <v>148700</v>
      </c>
      <c r="F1246" s="6" t="s">
        <v>14</v>
      </c>
      <c r="G1246" s="6">
        <v>148700</v>
      </c>
      <c r="H1246" s="6" t="s">
        <v>15</v>
      </c>
      <c r="I1246" s="6">
        <v>100</v>
      </c>
      <c r="J1246" s="6" t="s">
        <v>15</v>
      </c>
      <c r="K1246" s="6" t="s">
        <v>30</v>
      </c>
      <c r="L1246" s="15" t="str">
        <f t="shared" si="39"/>
        <v>2022SEFTData Specialist148700USD148700US100USL</v>
      </c>
      <c r="M1246" t="str">
        <f t="shared" si="38"/>
        <v/>
      </c>
    </row>
    <row r="1247" spans="1:13" x14ac:dyDescent="0.25">
      <c r="A1247" s="6">
        <v>2023</v>
      </c>
      <c r="B1247" s="6" t="s">
        <v>17</v>
      </c>
      <c r="C1247" s="6" t="s">
        <v>12</v>
      </c>
      <c r="D1247" s="6" t="s">
        <v>22</v>
      </c>
      <c r="E1247" s="6">
        <v>148500</v>
      </c>
      <c r="F1247" s="6" t="s">
        <v>14</v>
      </c>
      <c r="G1247" s="6">
        <v>148500</v>
      </c>
      <c r="H1247" s="6" t="s">
        <v>15</v>
      </c>
      <c r="I1247" s="6">
        <v>0</v>
      </c>
      <c r="J1247" s="6" t="s">
        <v>15</v>
      </c>
      <c r="K1247" s="6" t="s">
        <v>16</v>
      </c>
      <c r="L1247" s="15" t="str">
        <f t="shared" si="39"/>
        <v>2023MIFTMachine Learning Engineer148500USD148500US0USM</v>
      </c>
      <c r="M1247" t="str">
        <f t="shared" si="38"/>
        <v/>
      </c>
    </row>
    <row r="1248" spans="1:13" x14ac:dyDescent="0.25">
      <c r="A1248" s="6">
        <v>2022</v>
      </c>
      <c r="B1248" s="6" t="s">
        <v>17</v>
      </c>
      <c r="C1248" s="6" t="s">
        <v>12</v>
      </c>
      <c r="D1248" s="6" t="s">
        <v>32</v>
      </c>
      <c r="E1248" s="6">
        <v>148500</v>
      </c>
      <c r="F1248" s="6" t="s">
        <v>14</v>
      </c>
      <c r="G1248" s="6">
        <v>148500</v>
      </c>
      <c r="H1248" s="6" t="s">
        <v>15</v>
      </c>
      <c r="I1248" s="6">
        <v>100</v>
      </c>
      <c r="J1248" s="6" t="s">
        <v>15</v>
      </c>
      <c r="K1248" s="6" t="s">
        <v>30</v>
      </c>
      <c r="L1248" s="15" t="str">
        <f t="shared" si="39"/>
        <v>2022MIFTML Engineer148500USD148500US100USL</v>
      </c>
      <c r="M1248" t="str">
        <f t="shared" si="38"/>
        <v/>
      </c>
    </row>
    <row r="1249" spans="1:13" x14ac:dyDescent="0.25">
      <c r="A1249" s="6">
        <v>2023</v>
      </c>
      <c r="B1249" s="6" t="s">
        <v>19</v>
      </c>
      <c r="C1249" s="6" t="s">
        <v>12</v>
      </c>
      <c r="D1249" s="6" t="s">
        <v>71</v>
      </c>
      <c r="E1249" s="6">
        <v>148000</v>
      </c>
      <c r="F1249" s="6" t="s">
        <v>14</v>
      </c>
      <c r="G1249" s="6">
        <v>148000</v>
      </c>
      <c r="H1249" s="6" t="s">
        <v>15</v>
      </c>
      <c r="I1249" s="6">
        <v>0</v>
      </c>
      <c r="J1249" s="6" t="s">
        <v>15</v>
      </c>
      <c r="K1249" s="6" t="s">
        <v>16</v>
      </c>
      <c r="L1249" s="15" t="str">
        <f t="shared" si="39"/>
        <v>2023SEFTResearch Engineer148000USD148000US0USM</v>
      </c>
      <c r="M1249" t="str">
        <f t="shared" si="38"/>
        <v/>
      </c>
    </row>
    <row r="1250" spans="1:13" x14ac:dyDescent="0.25">
      <c r="A1250" s="6">
        <v>2022</v>
      </c>
      <c r="B1250" s="6" t="s">
        <v>19</v>
      </c>
      <c r="C1250" s="6" t="s">
        <v>12</v>
      </c>
      <c r="D1250" s="6" t="s">
        <v>23</v>
      </c>
      <c r="E1250" s="6">
        <v>148000</v>
      </c>
      <c r="F1250" s="6" t="s">
        <v>14</v>
      </c>
      <c r="G1250" s="6">
        <v>148000</v>
      </c>
      <c r="H1250" s="6" t="s">
        <v>15</v>
      </c>
      <c r="I1250" s="6">
        <v>100</v>
      </c>
      <c r="J1250" s="6" t="s">
        <v>15</v>
      </c>
      <c r="K1250" s="6" t="s">
        <v>16</v>
      </c>
      <c r="L1250" s="15" t="str">
        <f t="shared" si="39"/>
        <v>2022SEFTData Scientist148000USD148000US100USM</v>
      </c>
      <c r="M1250" t="str">
        <f t="shared" si="38"/>
        <v>Duplicate</v>
      </c>
    </row>
    <row r="1251" spans="1:13" x14ac:dyDescent="0.25">
      <c r="A1251" s="6">
        <v>2022</v>
      </c>
      <c r="B1251" s="6" t="s">
        <v>19</v>
      </c>
      <c r="C1251" s="6" t="s">
        <v>12</v>
      </c>
      <c r="D1251" s="6" t="s">
        <v>23</v>
      </c>
      <c r="E1251" s="6">
        <v>148000</v>
      </c>
      <c r="F1251" s="6" t="s">
        <v>14</v>
      </c>
      <c r="G1251" s="6">
        <v>148000</v>
      </c>
      <c r="H1251" s="6" t="s">
        <v>15</v>
      </c>
      <c r="I1251" s="6">
        <v>100</v>
      </c>
      <c r="J1251" s="6" t="s">
        <v>15</v>
      </c>
      <c r="K1251" s="6" t="s">
        <v>16</v>
      </c>
      <c r="L1251" s="15" t="str">
        <f t="shared" si="39"/>
        <v>2022SEFTData Scientist148000USD148000US100USM</v>
      </c>
      <c r="M1251" t="str">
        <f t="shared" si="38"/>
        <v>Duplicate</v>
      </c>
    </row>
    <row r="1252" spans="1:13" x14ac:dyDescent="0.25">
      <c r="A1252" s="6">
        <v>2022</v>
      </c>
      <c r="B1252" s="6" t="s">
        <v>19</v>
      </c>
      <c r="C1252" s="6" t="s">
        <v>12</v>
      </c>
      <c r="D1252" s="6" t="s">
        <v>185</v>
      </c>
      <c r="E1252" s="6">
        <v>148000</v>
      </c>
      <c r="F1252" s="6" t="s">
        <v>24</v>
      </c>
      <c r="G1252" s="6">
        <v>155499</v>
      </c>
      <c r="H1252" s="6" t="s">
        <v>41</v>
      </c>
      <c r="I1252" s="6">
        <v>100</v>
      </c>
      <c r="J1252" s="6" t="s">
        <v>41</v>
      </c>
      <c r="K1252" s="6" t="s">
        <v>16</v>
      </c>
      <c r="L1252" s="15" t="str">
        <f t="shared" si="39"/>
        <v>2022SEFTPrincipal Data Scientist148000EUR155499DE100DEM</v>
      </c>
      <c r="M1252" t="str">
        <f t="shared" si="38"/>
        <v/>
      </c>
    </row>
    <row r="1253" spans="1:13" x14ac:dyDescent="0.25">
      <c r="A1253" s="6">
        <v>2022</v>
      </c>
      <c r="B1253" s="6" t="s">
        <v>19</v>
      </c>
      <c r="C1253" s="6" t="s">
        <v>12</v>
      </c>
      <c r="D1253" s="6" t="s">
        <v>37</v>
      </c>
      <c r="E1253" s="6">
        <v>147800</v>
      </c>
      <c r="F1253" s="6" t="s">
        <v>14</v>
      </c>
      <c r="G1253" s="6">
        <v>147800</v>
      </c>
      <c r="H1253" s="6" t="s">
        <v>15</v>
      </c>
      <c r="I1253" s="6">
        <v>100</v>
      </c>
      <c r="J1253" s="6" t="s">
        <v>15</v>
      </c>
      <c r="K1253" s="6" t="s">
        <v>16</v>
      </c>
      <c r="L1253" s="15" t="str">
        <f t="shared" si="39"/>
        <v>2022SEFTData Architect147800USD147800US100USM</v>
      </c>
      <c r="M1253" t="str">
        <f t="shared" si="38"/>
        <v/>
      </c>
    </row>
    <row r="1254" spans="1:13" x14ac:dyDescent="0.25">
      <c r="A1254" s="6">
        <v>2023</v>
      </c>
      <c r="B1254" s="6" t="s">
        <v>19</v>
      </c>
      <c r="C1254" s="6" t="s">
        <v>12</v>
      </c>
      <c r="D1254" s="6" t="s">
        <v>23</v>
      </c>
      <c r="E1254" s="6">
        <v>147100</v>
      </c>
      <c r="F1254" s="6" t="s">
        <v>14</v>
      </c>
      <c r="G1254" s="6">
        <v>147100</v>
      </c>
      <c r="H1254" s="6" t="s">
        <v>15</v>
      </c>
      <c r="I1254" s="6">
        <v>0</v>
      </c>
      <c r="J1254" s="6" t="s">
        <v>15</v>
      </c>
      <c r="K1254" s="6" t="s">
        <v>16</v>
      </c>
      <c r="L1254" s="15" t="str">
        <f t="shared" si="39"/>
        <v>2023SEFTData Scientist147100USD147100US0USM</v>
      </c>
      <c r="M1254" t="str">
        <f t="shared" si="38"/>
        <v/>
      </c>
    </row>
    <row r="1255" spans="1:13" x14ac:dyDescent="0.25">
      <c r="A1255" s="6">
        <v>2023</v>
      </c>
      <c r="B1255" s="6" t="s">
        <v>19</v>
      </c>
      <c r="C1255" s="6" t="s">
        <v>12</v>
      </c>
      <c r="D1255" s="6" t="s">
        <v>22</v>
      </c>
      <c r="E1255" s="6">
        <v>147100</v>
      </c>
      <c r="F1255" s="6" t="s">
        <v>14</v>
      </c>
      <c r="G1255" s="6">
        <v>147100</v>
      </c>
      <c r="H1255" s="6" t="s">
        <v>15</v>
      </c>
      <c r="I1255" s="6">
        <v>0</v>
      </c>
      <c r="J1255" s="6" t="s">
        <v>15</v>
      </c>
      <c r="K1255" s="6" t="s">
        <v>16</v>
      </c>
      <c r="L1255" s="15" t="str">
        <f t="shared" si="39"/>
        <v>2023SEFTMachine Learning Engineer147100USD147100US0USM</v>
      </c>
      <c r="M1255" t="str">
        <f t="shared" si="38"/>
        <v/>
      </c>
    </row>
    <row r="1256" spans="1:13" x14ac:dyDescent="0.25">
      <c r="A1256" s="6">
        <v>2021</v>
      </c>
      <c r="B1256" s="6" t="s">
        <v>17</v>
      </c>
      <c r="C1256" s="6" t="s">
        <v>12</v>
      </c>
      <c r="D1256" s="6" t="s">
        <v>23</v>
      </c>
      <c r="E1256" s="6">
        <v>147000</v>
      </c>
      <c r="F1256" s="6" t="s">
        <v>14</v>
      </c>
      <c r="G1256" s="6">
        <v>147000</v>
      </c>
      <c r="H1256" s="6" t="s">
        <v>15</v>
      </c>
      <c r="I1256" s="6">
        <v>50</v>
      </c>
      <c r="J1256" s="6" t="s">
        <v>15</v>
      </c>
      <c r="K1256" s="6" t="s">
        <v>30</v>
      </c>
      <c r="L1256" s="15" t="str">
        <f t="shared" si="39"/>
        <v>2021MIFTData Scientist147000USD147000US50USL</v>
      </c>
      <c r="M1256" t="str">
        <f t="shared" si="38"/>
        <v/>
      </c>
    </row>
    <row r="1257" spans="1:13" x14ac:dyDescent="0.25">
      <c r="A1257" s="6">
        <v>2021</v>
      </c>
      <c r="B1257" s="6" t="s">
        <v>19</v>
      </c>
      <c r="C1257" s="6" t="s">
        <v>12</v>
      </c>
      <c r="D1257" s="6" t="s">
        <v>185</v>
      </c>
      <c r="E1257" s="6">
        <v>147000</v>
      </c>
      <c r="F1257" s="6" t="s">
        <v>24</v>
      </c>
      <c r="G1257" s="6">
        <v>173762</v>
      </c>
      <c r="H1257" s="6" t="s">
        <v>41</v>
      </c>
      <c r="I1257" s="6">
        <v>100</v>
      </c>
      <c r="J1257" s="6" t="s">
        <v>41</v>
      </c>
      <c r="K1257" s="6" t="s">
        <v>16</v>
      </c>
      <c r="L1257" s="15" t="str">
        <f t="shared" si="39"/>
        <v>2021SEFTPrincipal Data Scientist147000EUR173762DE100DEM</v>
      </c>
      <c r="M1257" t="str">
        <f t="shared" si="38"/>
        <v/>
      </c>
    </row>
    <row r="1258" spans="1:13" x14ac:dyDescent="0.25">
      <c r="A1258" s="6">
        <v>2023</v>
      </c>
      <c r="B1258" s="6" t="s">
        <v>19</v>
      </c>
      <c r="C1258" s="6" t="s">
        <v>12</v>
      </c>
      <c r="D1258" s="6" t="s">
        <v>44</v>
      </c>
      <c r="E1258" s="6">
        <v>146300</v>
      </c>
      <c r="F1258" s="6" t="s">
        <v>14</v>
      </c>
      <c r="G1258" s="6">
        <v>146300</v>
      </c>
      <c r="H1258" s="6" t="s">
        <v>15</v>
      </c>
      <c r="I1258" s="6">
        <v>0</v>
      </c>
      <c r="J1258" s="6" t="s">
        <v>15</v>
      </c>
      <c r="K1258" s="6" t="s">
        <v>16</v>
      </c>
      <c r="L1258" s="15" t="str">
        <f t="shared" si="39"/>
        <v>2023SEFTResearch Scientist146300USD146300US0USM</v>
      </c>
      <c r="M1258" t="str">
        <f t="shared" si="38"/>
        <v/>
      </c>
    </row>
    <row r="1259" spans="1:13" x14ac:dyDescent="0.25">
      <c r="A1259" s="6">
        <v>2022</v>
      </c>
      <c r="B1259" s="6" t="s">
        <v>19</v>
      </c>
      <c r="C1259" s="6" t="s">
        <v>12</v>
      </c>
      <c r="D1259" s="6" t="s">
        <v>161</v>
      </c>
      <c r="E1259" s="6">
        <v>146200</v>
      </c>
      <c r="F1259" s="6" t="s">
        <v>14</v>
      </c>
      <c r="G1259" s="6">
        <v>146200</v>
      </c>
      <c r="H1259" s="6" t="s">
        <v>15</v>
      </c>
      <c r="I1259" s="6">
        <v>100</v>
      </c>
      <c r="J1259" s="6" t="s">
        <v>15</v>
      </c>
      <c r="K1259" s="6" t="s">
        <v>16</v>
      </c>
      <c r="L1259" s="15" t="str">
        <f t="shared" si="39"/>
        <v>2022SEFTETL Developer146200USD146200US100USM</v>
      </c>
      <c r="M1259" t="str">
        <f t="shared" si="38"/>
        <v/>
      </c>
    </row>
    <row r="1260" spans="1:13" x14ac:dyDescent="0.25">
      <c r="A1260" s="6">
        <v>2023</v>
      </c>
      <c r="B1260" s="6" t="s">
        <v>17</v>
      </c>
      <c r="C1260" s="6" t="s">
        <v>12</v>
      </c>
      <c r="D1260" s="6" t="s">
        <v>20</v>
      </c>
      <c r="E1260" s="6">
        <v>146000</v>
      </c>
      <c r="F1260" s="6" t="s">
        <v>14</v>
      </c>
      <c r="G1260" s="6">
        <v>146000</v>
      </c>
      <c r="H1260" s="6" t="s">
        <v>15</v>
      </c>
      <c r="I1260" s="6">
        <v>0</v>
      </c>
      <c r="J1260" s="6" t="s">
        <v>15</v>
      </c>
      <c r="K1260" s="6" t="s">
        <v>16</v>
      </c>
      <c r="L1260" s="15" t="str">
        <f t="shared" si="39"/>
        <v>2023MIFTData Engineer146000USD146000US0USM</v>
      </c>
      <c r="M1260" t="str">
        <f t="shared" si="38"/>
        <v/>
      </c>
    </row>
    <row r="1261" spans="1:13" x14ac:dyDescent="0.25">
      <c r="A1261" s="6">
        <v>2023</v>
      </c>
      <c r="B1261" s="6" t="s">
        <v>19</v>
      </c>
      <c r="C1261" s="6" t="s">
        <v>12</v>
      </c>
      <c r="D1261" s="6" t="s">
        <v>20</v>
      </c>
      <c r="E1261" s="6">
        <v>146000</v>
      </c>
      <c r="F1261" s="6" t="s">
        <v>14</v>
      </c>
      <c r="G1261" s="6">
        <v>146000</v>
      </c>
      <c r="H1261" s="6" t="s">
        <v>15</v>
      </c>
      <c r="I1261" s="6">
        <v>100</v>
      </c>
      <c r="J1261" s="6" t="s">
        <v>15</v>
      </c>
      <c r="K1261" s="6" t="s">
        <v>16</v>
      </c>
      <c r="L1261" s="15" t="str">
        <f t="shared" si="39"/>
        <v>2023SEFTData Engineer146000USD146000US100USM</v>
      </c>
      <c r="M1261" t="str">
        <f t="shared" si="38"/>
        <v>Duplicate</v>
      </c>
    </row>
    <row r="1262" spans="1:13" x14ac:dyDescent="0.25">
      <c r="A1262" s="6">
        <v>2023</v>
      </c>
      <c r="B1262" s="6" t="s">
        <v>19</v>
      </c>
      <c r="C1262" s="6" t="s">
        <v>12</v>
      </c>
      <c r="D1262" s="6" t="s">
        <v>20</v>
      </c>
      <c r="E1262" s="6">
        <v>146000</v>
      </c>
      <c r="F1262" s="6" t="s">
        <v>14</v>
      </c>
      <c r="G1262" s="6">
        <v>146000</v>
      </c>
      <c r="H1262" s="6" t="s">
        <v>15</v>
      </c>
      <c r="I1262" s="6">
        <v>100</v>
      </c>
      <c r="J1262" s="6" t="s">
        <v>15</v>
      </c>
      <c r="K1262" s="6" t="s">
        <v>16</v>
      </c>
      <c r="L1262" s="15" t="str">
        <f t="shared" si="39"/>
        <v>2023SEFTData Engineer146000USD146000US100USM</v>
      </c>
      <c r="M1262" t="str">
        <f t="shared" si="38"/>
        <v>Duplicate</v>
      </c>
    </row>
    <row r="1263" spans="1:13" x14ac:dyDescent="0.25">
      <c r="A1263" s="6">
        <v>2023</v>
      </c>
      <c r="B1263" s="6" t="s">
        <v>19</v>
      </c>
      <c r="C1263" s="6" t="s">
        <v>12</v>
      </c>
      <c r="D1263" s="6" t="s">
        <v>23</v>
      </c>
      <c r="E1263" s="6">
        <v>146000</v>
      </c>
      <c r="F1263" s="6" t="s">
        <v>14</v>
      </c>
      <c r="G1263" s="6">
        <v>146000</v>
      </c>
      <c r="H1263" s="6" t="s">
        <v>15</v>
      </c>
      <c r="I1263" s="6">
        <v>0</v>
      </c>
      <c r="J1263" s="6" t="s">
        <v>15</v>
      </c>
      <c r="K1263" s="6" t="s">
        <v>16</v>
      </c>
      <c r="L1263" s="15" t="str">
        <f t="shared" si="39"/>
        <v>2023SEFTData Scientist146000USD146000US0USM</v>
      </c>
      <c r="M1263" t="str">
        <f t="shared" si="38"/>
        <v/>
      </c>
    </row>
    <row r="1264" spans="1:13" x14ac:dyDescent="0.25">
      <c r="A1264" s="6">
        <v>2022</v>
      </c>
      <c r="B1264" s="6" t="s">
        <v>19</v>
      </c>
      <c r="C1264" s="6" t="s">
        <v>12</v>
      </c>
      <c r="D1264" s="6" t="s">
        <v>23</v>
      </c>
      <c r="E1264" s="6">
        <v>146000</v>
      </c>
      <c r="F1264" s="6" t="s">
        <v>14</v>
      </c>
      <c r="G1264" s="6">
        <v>146000</v>
      </c>
      <c r="H1264" s="6" t="s">
        <v>15</v>
      </c>
      <c r="I1264" s="6">
        <v>0</v>
      </c>
      <c r="J1264" s="6" t="s">
        <v>15</v>
      </c>
      <c r="K1264" s="6" t="s">
        <v>16</v>
      </c>
      <c r="L1264" s="15" t="str">
        <f t="shared" si="39"/>
        <v>2022SEFTData Scientist146000USD146000US0USM</v>
      </c>
      <c r="M1264" t="str">
        <f t="shared" si="38"/>
        <v/>
      </c>
    </row>
    <row r="1265" spans="1:13" x14ac:dyDescent="0.25">
      <c r="A1265" s="6">
        <v>2022</v>
      </c>
      <c r="B1265" s="6" t="s">
        <v>19</v>
      </c>
      <c r="C1265" s="6" t="s">
        <v>12</v>
      </c>
      <c r="D1265" s="6" t="s">
        <v>20</v>
      </c>
      <c r="E1265" s="6">
        <v>146000</v>
      </c>
      <c r="F1265" s="6" t="s">
        <v>14</v>
      </c>
      <c r="G1265" s="6">
        <v>146000</v>
      </c>
      <c r="H1265" s="6" t="s">
        <v>15</v>
      </c>
      <c r="I1265" s="6">
        <v>100</v>
      </c>
      <c r="J1265" s="6" t="s">
        <v>15</v>
      </c>
      <c r="K1265" s="6" t="s">
        <v>16</v>
      </c>
      <c r="L1265" s="15" t="str">
        <f t="shared" si="39"/>
        <v>2022SEFTData Engineer146000USD146000US100USM</v>
      </c>
      <c r="M1265" t="str">
        <f t="shared" si="38"/>
        <v/>
      </c>
    </row>
    <row r="1266" spans="1:13" x14ac:dyDescent="0.25">
      <c r="A1266" s="6">
        <v>2022</v>
      </c>
      <c r="B1266" s="6" t="s">
        <v>19</v>
      </c>
      <c r="C1266" s="6" t="s">
        <v>12</v>
      </c>
      <c r="D1266" s="6" t="s">
        <v>20</v>
      </c>
      <c r="E1266" s="6">
        <v>146000</v>
      </c>
      <c r="F1266" s="6" t="s">
        <v>14</v>
      </c>
      <c r="G1266" s="6">
        <v>146000</v>
      </c>
      <c r="H1266" s="6" t="s">
        <v>15</v>
      </c>
      <c r="I1266" s="6">
        <v>0</v>
      </c>
      <c r="J1266" s="6" t="s">
        <v>15</v>
      </c>
      <c r="K1266" s="6" t="s">
        <v>16</v>
      </c>
      <c r="L1266" s="15" t="str">
        <f t="shared" si="39"/>
        <v>2022SEFTData Engineer146000USD146000US0USM</v>
      </c>
      <c r="M1266" t="str">
        <f t="shared" si="38"/>
        <v/>
      </c>
    </row>
    <row r="1267" spans="1:13" x14ac:dyDescent="0.25">
      <c r="A1267" s="6">
        <v>2022</v>
      </c>
      <c r="B1267" s="6" t="s">
        <v>19</v>
      </c>
      <c r="C1267" s="6" t="s">
        <v>12</v>
      </c>
      <c r="D1267" s="6" t="s">
        <v>23</v>
      </c>
      <c r="E1267" s="6">
        <v>146000</v>
      </c>
      <c r="F1267" s="6" t="s">
        <v>14</v>
      </c>
      <c r="G1267" s="6">
        <v>146000</v>
      </c>
      <c r="H1267" s="6" t="s">
        <v>15</v>
      </c>
      <c r="I1267" s="6">
        <v>100</v>
      </c>
      <c r="J1267" s="6" t="s">
        <v>15</v>
      </c>
      <c r="K1267" s="6" t="s">
        <v>16</v>
      </c>
      <c r="L1267" s="15" t="str">
        <f t="shared" si="39"/>
        <v>2022SEFTData Scientist146000USD146000US100USM</v>
      </c>
      <c r="M1267" t="str">
        <f t="shared" ref="M1267:M1330" si="40">IF(COUNTIF($L$2:$L$3008, L1267)&gt;1, "Duplicate", "")</f>
        <v/>
      </c>
    </row>
    <row r="1268" spans="1:13" x14ac:dyDescent="0.25">
      <c r="A1268" s="6">
        <v>2023</v>
      </c>
      <c r="B1268" s="6" t="s">
        <v>19</v>
      </c>
      <c r="C1268" s="6" t="s">
        <v>12</v>
      </c>
      <c r="D1268" s="6" t="s">
        <v>44</v>
      </c>
      <c r="E1268" s="6">
        <v>145900</v>
      </c>
      <c r="F1268" s="6" t="s">
        <v>14</v>
      </c>
      <c r="G1268" s="6">
        <v>145900</v>
      </c>
      <c r="H1268" s="6" t="s">
        <v>33</v>
      </c>
      <c r="I1268" s="6">
        <v>0</v>
      </c>
      <c r="J1268" s="6" t="s">
        <v>33</v>
      </c>
      <c r="K1268" s="6" t="s">
        <v>16</v>
      </c>
      <c r="L1268" s="15" t="str">
        <f t="shared" si="39"/>
        <v>2023SEFTResearch Scientist145900USD145900CA0CAM</v>
      </c>
      <c r="M1268" t="str">
        <f t="shared" si="40"/>
        <v/>
      </c>
    </row>
    <row r="1269" spans="1:13" x14ac:dyDescent="0.25">
      <c r="A1269" s="6">
        <v>2023</v>
      </c>
      <c r="B1269" s="6" t="s">
        <v>19</v>
      </c>
      <c r="C1269" s="6" t="s">
        <v>12</v>
      </c>
      <c r="D1269" s="6" t="s">
        <v>44</v>
      </c>
      <c r="E1269" s="6">
        <v>145900</v>
      </c>
      <c r="F1269" s="6" t="s">
        <v>14</v>
      </c>
      <c r="G1269" s="6">
        <v>145900</v>
      </c>
      <c r="H1269" s="6" t="s">
        <v>15</v>
      </c>
      <c r="I1269" s="6">
        <v>0</v>
      </c>
      <c r="J1269" s="6" t="s">
        <v>15</v>
      </c>
      <c r="K1269" s="6" t="s">
        <v>16</v>
      </c>
      <c r="L1269" s="15" t="str">
        <f t="shared" si="39"/>
        <v>2023SEFTResearch Scientist145900USD145900US0USM</v>
      </c>
      <c r="M1269" t="str">
        <f t="shared" si="40"/>
        <v/>
      </c>
    </row>
    <row r="1270" spans="1:13" x14ac:dyDescent="0.25">
      <c r="A1270" s="6">
        <v>2022</v>
      </c>
      <c r="B1270" s="6" t="s">
        <v>19</v>
      </c>
      <c r="C1270" s="6" t="s">
        <v>12</v>
      </c>
      <c r="D1270" s="6" t="s">
        <v>23</v>
      </c>
      <c r="E1270" s="6">
        <v>145300</v>
      </c>
      <c r="F1270" s="6" t="s">
        <v>14</v>
      </c>
      <c r="G1270" s="6">
        <v>145300</v>
      </c>
      <c r="H1270" s="6" t="s">
        <v>15</v>
      </c>
      <c r="I1270" s="6">
        <v>0</v>
      </c>
      <c r="J1270" s="6" t="s">
        <v>15</v>
      </c>
      <c r="K1270" s="6" t="s">
        <v>16</v>
      </c>
      <c r="L1270" s="15" t="str">
        <f t="shared" si="39"/>
        <v>2022SEFTData Scientist145300USD145300US0USM</v>
      </c>
      <c r="M1270" t="str">
        <f t="shared" si="40"/>
        <v/>
      </c>
    </row>
    <row r="1271" spans="1:13" x14ac:dyDescent="0.25">
      <c r="A1271" s="6">
        <v>2023</v>
      </c>
      <c r="B1271" s="6" t="s">
        <v>19</v>
      </c>
      <c r="C1271" s="6" t="s">
        <v>12</v>
      </c>
      <c r="D1271" s="6" t="s">
        <v>13</v>
      </c>
      <c r="E1271" s="6">
        <v>145000</v>
      </c>
      <c r="F1271" s="6" t="s">
        <v>14</v>
      </c>
      <c r="G1271" s="6">
        <v>145000</v>
      </c>
      <c r="H1271" s="6" t="s">
        <v>15</v>
      </c>
      <c r="I1271" s="6">
        <v>0</v>
      </c>
      <c r="J1271" s="6" t="s">
        <v>15</v>
      </c>
      <c r="K1271" s="6" t="s">
        <v>16</v>
      </c>
      <c r="L1271" s="15" t="str">
        <f t="shared" si="39"/>
        <v>2023SEFTData Analyst145000USD145000US0USM</v>
      </c>
      <c r="M1271" t="str">
        <f t="shared" si="40"/>
        <v>Duplicate</v>
      </c>
    </row>
    <row r="1272" spans="1:13" x14ac:dyDescent="0.25">
      <c r="A1272" s="6">
        <v>2023</v>
      </c>
      <c r="B1272" s="6" t="s">
        <v>17</v>
      </c>
      <c r="C1272" s="6" t="s">
        <v>12</v>
      </c>
      <c r="D1272" s="6" t="s">
        <v>20</v>
      </c>
      <c r="E1272" s="6">
        <v>145000</v>
      </c>
      <c r="F1272" s="6" t="s">
        <v>14</v>
      </c>
      <c r="G1272" s="6">
        <v>145000</v>
      </c>
      <c r="H1272" s="6" t="s">
        <v>15</v>
      </c>
      <c r="I1272" s="6">
        <v>0</v>
      </c>
      <c r="J1272" s="6" t="s">
        <v>15</v>
      </c>
      <c r="K1272" s="6" t="s">
        <v>16</v>
      </c>
      <c r="L1272" s="15" t="str">
        <f t="shared" si="39"/>
        <v>2023MIFTData Engineer145000USD145000US0USM</v>
      </c>
      <c r="M1272" t="str">
        <f t="shared" si="40"/>
        <v/>
      </c>
    </row>
    <row r="1273" spans="1:13" x14ac:dyDescent="0.25">
      <c r="A1273" s="6">
        <v>2023</v>
      </c>
      <c r="B1273" s="6" t="s">
        <v>19</v>
      </c>
      <c r="C1273" s="6" t="s">
        <v>12</v>
      </c>
      <c r="D1273" s="6" t="s">
        <v>13</v>
      </c>
      <c r="E1273" s="6">
        <v>145000</v>
      </c>
      <c r="F1273" s="6" t="s">
        <v>14</v>
      </c>
      <c r="G1273" s="6">
        <v>145000</v>
      </c>
      <c r="H1273" s="6" t="s">
        <v>15</v>
      </c>
      <c r="I1273" s="6">
        <v>100</v>
      </c>
      <c r="J1273" s="6" t="s">
        <v>15</v>
      </c>
      <c r="K1273" s="6" t="s">
        <v>16</v>
      </c>
      <c r="L1273" s="15" t="str">
        <f t="shared" si="39"/>
        <v>2023SEFTData Analyst145000USD145000US100USM</v>
      </c>
      <c r="M1273" t="str">
        <f t="shared" si="40"/>
        <v>Duplicate</v>
      </c>
    </row>
    <row r="1274" spans="1:13" x14ac:dyDescent="0.25">
      <c r="A1274" s="6">
        <v>2023</v>
      </c>
      <c r="B1274" s="6" t="s">
        <v>19</v>
      </c>
      <c r="C1274" s="6" t="s">
        <v>12</v>
      </c>
      <c r="D1274" s="6" t="s">
        <v>23</v>
      </c>
      <c r="E1274" s="6">
        <v>145000</v>
      </c>
      <c r="F1274" s="6" t="s">
        <v>14</v>
      </c>
      <c r="G1274" s="6">
        <v>145000</v>
      </c>
      <c r="H1274" s="6" t="s">
        <v>15</v>
      </c>
      <c r="I1274" s="6">
        <v>100</v>
      </c>
      <c r="J1274" s="6" t="s">
        <v>15</v>
      </c>
      <c r="K1274" s="6" t="s">
        <v>16</v>
      </c>
      <c r="L1274" s="15" t="str">
        <f t="shared" si="39"/>
        <v>2023SEFTData Scientist145000USD145000US100USM</v>
      </c>
      <c r="M1274" t="str">
        <f t="shared" si="40"/>
        <v>Duplicate</v>
      </c>
    </row>
    <row r="1275" spans="1:13" x14ac:dyDescent="0.25">
      <c r="A1275" s="6">
        <v>2023</v>
      </c>
      <c r="B1275" s="6" t="s">
        <v>19</v>
      </c>
      <c r="C1275" s="6" t="s">
        <v>12</v>
      </c>
      <c r="D1275" s="6" t="s">
        <v>20</v>
      </c>
      <c r="E1275" s="6">
        <v>145000</v>
      </c>
      <c r="F1275" s="6" t="s">
        <v>14</v>
      </c>
      <c r="G1275" s="6">
        <v>145000</v>
      </c>
      <c r="H1275" s="6" t="s">
        <v>15</v>
      </c>
      <c r="I1275" s="6">
        <v>0</v>
      </c>
      <c r="J1275" s="6" t="s">
        <v>15</v>
      </c>
      <c r="K1275" s="6" t="s">
        <v>16</v>
      </c>
      <c r="L1275" s="15" t="str">
        <f t="shared" si="39"/>
        <v>2023SEFTData Engineer145000USD145000US0USM</v>
      </c>
      <c r="M1275" t="str">
        <f t="shared" si="40"/>
        <v/>
      </c>
    </row>
    <row r="1276" spans="1:13" x14ac:dyDescent="0.25">
      <c r="A1276" s="6">
        <v>2023</v>
      </c>
      <c r="B1276" s="6" t="s">
        <v>36</v>
      </c>
      <c r="C1276" s="6" t="s">
        <v>12</v>
      </c>
      <c r="D1276" s="6" t="s">
        <v>20</v>
      </c>
      <c r="E1276" s="6">
        <v>145000</v>
      </c>
      <c r="F1276" s="6" t="s">
        <v>14</v>
      </c>
      <c r="G1276" s="6">
        <v>145000</v>
      </c>
      <c r="H1276" s="6" t="s">
        <v>15</v>
      </c>
      <c r="I1276" s="6">
        <v>0</v>
      </c>
      <c r="J1276" s="6" t="s">
        <v>15</v>
      </c>
      <c r="K1276" s="6" t="s">
        <v>16</v>
      </c>
      <c r="L1276" s="15" t="str">
        <f t="shared" si="39"/>
        <v>2023EXFTData Engineer145000USD145000US0USM</v>
      </c>
      <c r="M1276" t="str">
        <f t="shared" si="40"/>
        <v/>
      </c>
    </row>
    <row r="1277" spans="1:13" x14ac:dyDescent="0.25">
      <c r="A1277" s="6">
        <v>2023</v>
      </c>
      <c r="B1277" s="6" t="s">
        <v>19</v>
      </c>
      <c r="C1277" s="6" t="s">
        <v>12</v>
      </c>
      <c r="D1277" s="6" t="s">
        <v>13</v>
      </c>
      <c r="E1277" s="6">
        <v>145000</v>
      </c>
      <c r="F1277" s="6" t="s">
        <v>14</v>
      </c>
      <c r="G1277" s="6">
        <v>145000</v>
      </c>
      <c r="H1277" s="6" t="s">
        <v>15</v>
      </c>
      <c r="I1277" s="6">
        <v>0</v>
      </c>
      <c r="J1277" s="6" t="s">
        <v>15</v>
      </c>
      <c r="K1277" s="6" t="s">
        <v>16</v>
      </c>
      <c r="L1277" s="15" t="str">
        <f t="shared" si="39"/>
        <v>2023SEFTData Analyst145000USD145000US0USM</v>
      </c>
      <c r="M1277" t="str">
        <f t="shared" si="40"/>
        <v>Duplicate</v>
      </c>
    </row>
    <row r="1278" spans="1:13" x14ac:dyDescent="0.25">
      <c r="A1278" s="6">
        <v>2023</v>
      </c>
      <c r="B1278" s="6" t="s">
        <v>19</v>
      </c>
      <c r="C1278" s="6" t="s">
        <v>12</v>
      </c>
      <c r="D1278" s="6" t="s">
        <v>23</v>
      </c>
      <c r="E1278" s="6">
        <v>145000</v>
      </c>
      <c r="F1278" s="6" t="s">
        <v>14</v>
      </c>
      <c r="G1278" s="6">
        <v>145000</v>
      </c>
      <c r="H1278" s="6" t="s">
        <v>15</v>
      </c>
      <c r="I1278" s="6">
        <v>100</v>
      </c>
      <c r="J1278" s="6" t="s">
        <v>15</v>
      </c>
      <c r="K1278" s="6" t="s">
        <v>16</v>
      </c>
      <c r="L1278" s="15" t="str">
        <f t="shared" si="39"/>
        <v>2023SEFTData Scientist145000USD145000US100USM</v>
      </c>
      <c r="M1278" t="str">
        <f t="shared" si="40"/>
        <v>Duplicate</v>
      </c>
    </row>
    <row r="1279" spans="1:13" x14ac:dyDescent="0.25">
      <c r="A1279" s="6">
        <v>2023</v>
      </c>
      <c r="B1279" s="6" t="s">
        <v>19</v>
      </c>
      <c r="C1279" s="6" t="s">
        <v>12</v>
      </c>
      <c r="D1279" s="6" t="s">
        <v>23</v>
      </c>
      <c r="E1279" s="6">
        <v>145000</v>
      </c>
      <c r="F1279" s="6" t="s">
        <v>14</v>
      </c>
      <c r="G1279" s="6">
        <v>145000</v>
      </c>
      <c r="H1279" s="6" t="s">
        <v>15</v>
      </c>
      <c r="I1279" s="6">
        <v>100</v>
      </c>
      <c r="J1279" s="6" t="s">
        <v>15</v>
      </c>
      <c r="K1279" s="6" t="s">
        <v>16</v>
      </c>
      <c r="L1279" s="15" t="str">
        <f t="shared" si="39"/>
        <v>2023SEFTData Scientist145000USD145000US100USM</v>
      </c>
      <c r="M1279" t="str">
        <f t="shared" si="40"/>
        <v>Duplicate</v>
      </c>
    </row>
    <row r="1280" spans="1:13" x14ac:dyDescent="0.25">
      <c r="A1280" s="6">
        <v>2023</v>
      </c>
      <c r="B1280" s="6" t="s">
        <v>19</v>
      </c>
      <c r="C1280" s="6" t="s">
        <v>12</v>
      </c>
      <c r="D1280" s="6" t="s">
        <v>13</v>
      </c>
      <c r="E1280" s="6">
        <v>145000</v>
      </c>
      <c r="F1280" s="6" t="s">
        <v>14</v>
      </c>
      <c r="G1280" s="6">
        <v>145000</v>
      </c>
      <c r="H1280" s="6" t="s">
        <v>15</v>
      </c>
      <c r="I1280" s="6">
        <v>100</v>
      </c>
      <c r="J1280" s="6" t="s">
        <v>15</v>
      </c>
      <c r="K1280" s="6" t="s">
        <v>16</v>
      </c>
      <c r="L1280" s="15" t="str">
        <f t="shared" si="39"/>
        <v>2023SEFTData Analyst145000USD145000US100USM</v>
      </c>
      <c r="M1280" t="str">
        <f t="shared" si="40"/>
        <v>Duplicate</v>
      </c>
    </row>
    <row r="1281" spans="1:13" x14ac:dyDescent="0.25">
      <c r="A1281" s="6">
        <v>2023</v>
      </c>
      <c r="B1281" s="6" t="s">
        <v>19</v>
      </c>
      <c r="C1281" s="6" t="s">
        <v>12</v>
      </c>
      <c r="D1281" s="6" t="s">
        <v>43</v>
      </c>
      <c r="E1281" s="6">
        <v>145000</v>
      </c>
      <c r="F1281" s="6" t="s">
        <v>14</v>
      </c>
      <c r="G1281" s="6">
        <v>145000</v>
      </c>
      <c r="H1281" s="6" t="s">
        <v>15</v>
      </c>
      <c r="I1281" s="6">
        <v>0</v>
      </c>
      <c r="J1281" s="6" t="s">
        <v>15</v>
      </c>
      <c r="K1281" s="6" t="s">
        <v>16</v>
      </c>
      <c r="L1281" s="15" t="str">
        <f t="shared" si="39"/>
        <v>2023SEFTData Science Consultant145000USD145000US0USM</v>
      </c>
      <c r="M1281" t="str">
        <f t="shared" si="40"/>
        <v/>
      </c>
    </row>
    <row r="1282" spans="1:13" x14ac:dyDescent="0.25">
      <c r="A1282" s="6">
        <v>2023</v>
      </c>
      <c r="B1282" s="6" t="s">
        <v>17</v>
      </c>
      <c r="C1282" s="6" t="s">
        <v>12</v>
      </c>
      <c r="D1282" s="6" t="s">
        <v>22</v>
      </c>
      <c r="E1282" s="6">
        <v>145000</v>
      </c>
      <c r="F1282" s="6" t="s">
        <v>14</v>
      </c>
      <c r="G1282" s="6">
        <v>145000</v>
      </c>
      <c r="H1282" s="6" t="s">
        <v>15</v>
      </c>
      <c r="I1282" s="6">
        <v>0</v>
      </c>
      <c r="J1282" s="6" t="s">
        <v>15</v>
      </c>
      <c r="K1282" s="6" t="s">
        <v>16</v>
      </c>
      <c r="L1282" s="15" t="str">
        <f t="shared" si="39"/>
        <v>2023MIFTMachine Learning Engineer145000USD145000US0USM</v>
      </c>
      <c r="M1282" t="str">
        <f t="shared" si="40"/>
        <v/>
      </c>
    </row>
    <row r="1283" spans="1:13" x14ac:dyDescent="0.25">
      <c r="A1283" s="6">
        <v>2023</v>
      </c>
      <c r="B1283" s="6" t="s">
        <v>19</v>
      </c>
      <c r="C1283" s="6" t="s">
        <v>12</v>
      </c>
      <c r="D1283" s="6" t="s">
        <v>44</v>
      </c>
      <c r="E1283" s="6">
        <v>145000</v>
      </c>
      <c r="F1283" s="6" t="s">
        <v>14</v>
      </c>
      <c r="G1283" s="6">
        <v>145000</v>
      </c>
      <c r="H1283" s="6" t="s">
        <v>15</v>
      </c>
      <c r="I1283" s="6">
        <v>0</v>
      </c>
      <c r="J1283" s="6" t="s">
        <v>15</v>
      </c>
      <c r="K1283" s="6" t="s">
        <v>16</v>
      </c>
      <c r="L1283" s="15" t="str">
        <f t="shared" ref="L1283:L1346" si="41">A1283&amp;B1283&amp;C1283&amp;D1283&amp;E1283&amp;F1283&amp;G1283&amp;H1283&amp;I1283&amp;J1283&amp;K1283</f>
        <v>2023SEFTResearch Scientist145000USD145000US0USM</v>
      </c>
      <c r="M1283" t="str">
        <f t="shared" si="40"/>
        <v/>
      </c>
    </row>
    <row r="1284" spans="1:13" x14ac:dyDescent="0.25">
      <c r="A1284" s="6">
        <v>2023</v>
      </c>
      <c r="B1284" s="6" t="s">
        <v>19</v>
      </c>
      <c r="C1284" s="6" t="s">
        <v>12</v>
      </c>
      <c r="D1284" s="6" t="s">
        <v>22</v>
      </c>
      <c r="E1284" s="6">
        <v>145000</v>
      </c>
      <c r="F1284" s="6" t="s">
        <v>14</v>
      </c>
      <c r="G1284" s="6">
        <v>145000</v>
      </c>
      <c r="H1284" s="6" t="s">
        <v>15</v>
      </c>
      <c r="I1284" s="6">
        <v>0</v>
      </c>
      <c r="J1284" s="6" t="s">
        <v>15</v>
      </c>
      <c r="K1284" s="6" t="s">
        <v>16</v>
      </c>
      <c r="L1284" s="15" t="str">
        <f t="shared" si="41"/>
        <v>2023SEFTMachine Learning Engineer145000USD145000US0USM</v>
      </c>
      <c r="M1284" t="str">
        <f t="shared" si="40"/>
        <v/>
      </c>
    </row>
    <row r="1285" spans="1:13" x14ac:dyDescent="0.25">
      <c r="A1285" s="6">
        <v>2022</v>
      </c>
      <c r="B1285" s="6" t="s">
        <v>19</v>
      </c>
      <c r="C1285" s="6" t="s">
        <v>12</v>
      </c>
      <c r="D1285" s="6" t="s">
        <v>43</v>
      </c>
      <c r="E1285" s="6">
        <v>145000</v>
      </c>
      <c r="F1285" s="6" t="s">
        <v>14</v>
      </c>
      <c r="G1285" s="6">
        <v>145000</v>
      </c>
      <c r="H1285" s="6" t="s">
        <v>15</v>
      </c>
      <c r="I1285" s="6">
        <v>0</v>
      </c>
      <c r="J1285" s="6" t="s">
        <v>15</v>
      </c>
      <c r="K1285" s="6" t="s">
        <v>16</v>
      </c>
      <c r="L1285" s="15" t="str">
        <f t="shared" si="41"/>
        <v>2022SEFTData Science Consultant145000USD145000US0USM</v>
      </c>
      <c r="M1285" t="str">
        <f t="shared" si="40"/>
        <v/>
      </c>
    </row>
    <row r="1286" spans="1:13" x14ac:dyDescent="0.25">
      <c r="A1286" s="6">
        <v>2022</v>
      </c>
      <c r="B1286" s="6" t="s">
        <v>19</v>
      </c>
      <c r="C1286" s="6" t="s">
        <v>12</v>
      </c>
      <c r="D1286" s="6" t="s">
        <v>20</v>
      </c>
      <c r="E1286" s="6">
        <v>145000</v>
      </c>
      <c r="F1286" s="6" t="s">
        <v>14</v>
      </c>
      <c r="G1286" s="6">
        <v>145000</v>
      </c>
      <c r="H1286" s="6" t="s">
        <v>15</v>
      </c>
      <c r="I1286" s="6">
        <v>0</v>
      </c>
      <c r="J1286" s="6" t="s">
        <v>15</v>
      </c>
      <c r="K1286" s="6" t="s">
        <v>16</v>
      </c>
      <c r="L1286" s="15" t="str">
        <f t="shared" si="41"/>
        <v>2022SEFTData Engineer145000USD145000US0USM</v>
      </c>
      <c r="M1286" t="str">
        <f t="shared" si="40"/>
        <v>Duplicate</v>
      </c>
    </row>
    <row r="1287" spans="1:13" x14ac:dyDescent="0.25">
      <c r="A1287" s="6">
        <v>2022</v>
      </c>
      <c r="B1287" s="6" t="s">
        <v>19</v>
      </c>
      <c r="C1287" s="6" t="s">
        <v>12</v>
      </c>
      <c r="D1287" s="6" t="s">
        <v>20</v>
      </c>
      <c r="E1287" s="6">
        <v>145000</v>
      </c>
      <c r="F1287" s="6" t="s">
        <v>14</v>
      </c>
      <c r="G1287" s="6">
        <v>145000</v>
      </c>
      <c r="H1287" s="6" t="s">
        <v>15</v>
      </c>
      <c r="I1287" s="6">
        <v>0</v>
      </c>
      <c r="J1287" s="6" t="s">
        <v>15</v>
      </c>
      <c r="K1287" s="6" t="s">
        <v>16</v>
      </c>
      <c r="L1287" s="15" t="str">
        <f t="shared" si="41"/>
        <v>2022SEFTData Engineer145000USD145000US0USM</v>
      </c>
      <c r="M1287" t="str">
        <f t="shared" si="40"/>
        <v>Duplicate</v>
      </c>
    </row>
    <row r="1288" spans="1:13" x14ac:dyDescent="0.25">
      <c r="A1288" s="6">
        <v>2022</v>
      </c>
      <c r="B1288" s="6" t="s">
        <v>17</v>
      </c>
      <c r="C1288" s="6" t="s">
        <v>12</v>
      </c>
      <c r="D1288" s="6" t="s">
        <v>23</v>
      </c>
      <c r="E1288" s="6">
        <v>145000</v>
      </c>
      <c r="F1288" s="6" t="s">
        <v>14</v>
      </c>
      <c r="G1288" s="6">
        <v>145000</v>
      </c>
      <c r="H1288" s="6" t="s">
        <v>15</v>
      </c>
      <c r="I1288" s="6">
        <v>0</v>
      </c>
      <c r="J1288" s="6" t="s">
        <v>15</v>
      </c>
      <c r="K1288" s="6" t="s">
        <v>16</v>
      </c>
      <c r="L1288" s="15" t="str">
        <f t="shared" si="41"/>
        <v>2022MIFTData Scientist145000USD145000US0USM</v>
      </c>
      <c r="M1288" t="str">
        <f t="shared" si="40"/>
        <v/>
      </c>
    </row>
    <row r="1289" spans="1:13" x14ac:dyDescent="0.25">
      <c r="A1289" s="6">
        <v>2022</v>
      </c>
      <c r="B1289" s="6" t="s">
        <v>36</v>
      </c>
      <c r="C1289" s="6" t="s">
        <v>12</v>
      </c>
      <c r="D1289" s="6" t="s">
        <v>20</v>
      </c>
      <c r="E1289" s="6">
        <v>145000</v>
      </c>
      <c r="F1289" s="6" t="s">
        <v>14</v>
      </c>
      <c r="G1289" s="6">
        <v>145000</v>
      </c>
      <c r="H1289" s="6" t="s">
        <v>15</v>
      </c>
      <c r="I1289" s="6">
        <v>0</v>
      </c>
      <c r="J1289" s="6" t="s">
        <v>15</v>
      </c>
      <c r="K1289" s="6" t="s">
        <v>16</v>
      </c>
      <c r="L1289" s="15" t="str">
        <f t="shared" si="41"/>
        <v>2022EXFTData Engineer145000USD145000US0USM</v>
      </c>
      <c r="M1289" t="str">
        <f t="shared" si="40"/>
        <v/>
      </c>
    </row>
    <row r="1290" spans="1:13" x14ac:dyDescent="0.25">
      <c r="A1290" s="6">
        <v>2022</v>
      </c>
      <c r="B1290" s="6" t="s">
        <v>19</v>
      </c>
      <c r="C1290" s="6" t="s">
        <v>12</v>
      </c>
      <c r="D1290" s="6" t="s">
        <v>20</v>
      </c>
      <c r="E1290" s="6">
        <v>145000</v>
      </c>
      <c r="F1290" s="6" t="s">
        <v>14</v>
      </c>
      <c r="G1290" s="6">
        <v>145000</v>
      </c>
      <c r="H1290" s="6" t="s">
        <v>15</v>
      </c>
      <c r="I1290" s="6">
        <v>0</v>
      </c>
      <c r="J1290" s="6" t="s">
        <v>15</v>
      </c>
      <c r="K1290" s="6" t="s">
        <v>16</v>
      </c>
      <c r="L1290" s="15" t="str">
        <f t="shared" si="41"/>
        <v>2022SEFTData Engineer145000USD145000US0USM</v>
      </c>
      <c r="M1290" t="str">
        <f t="shared" si="40"/>
        <v>Duplicate</v>
      </c>
    </row>
    <row r="1291" spans="1:13" x14ac:dyDescent="0.25">
      <c r="A1291" s="6">
        <v>2022</v>
      </c>
      <c r="B1291" s="6" t="s">
        <v>19</v>
      </c>
      <c r="C1291" s="6" t="s">
        <v>12</v>
      </c>
      <c r="D1291" s="6" t="s">
        <v>22</v>
      </c>
      <c r="E1291" s="6">
        <v>145000</v>
      </c>
      <c r="F1291" s="6" t="s">
        <v>14</v>
      </c>
      <c r="G1291" s="6">
        <v>145000</v>
      </c>
      <c r="H1291" s="6" t="s">
        <v>15</v>
      </c>
      <c r="I1291" s="6">
        <v>0</v>
      </c>
      <c r="J1291" s="6" t="s">
        <v>15</v>
      </c>
      <c r="K1291" s="6" t="s">
        <v>16</v>
      </c>
      <c r="L1291" s="15" t="str">
        <f t="shared" si="41"/>
        <v>2022SEFTMachine Learning Engineer145000USD145000US0USM</v>
      </c>
      <c r="M1291" t="str">
        <f t="shared" si="40"/>
        <v/>
      </c>
    </row>
    <row r="1292" spans="1:13" x14ac:dyDescent="0.25">
      <c r="A1292" s="6">
        <v>2022</v>
      </c>
      <c r="B1292" s="6" t="s">
        <v>19</v>
      </c>
      <c r="C1292" s="6" t="s">
        <v>12</v>
      </c>
      <c r="D1292" s="6" t="s">
        <v>23</v>
      </c>
      <c r="E1292" s="6">
        <v>145000</v>
      </c>
      <c r="F1292" s="6" t="s">
        <v>14</v>
      </c>
      <c r="G1292" s="6">
        <v>145000</v>
      </c>
      <c r="H1292" s="6" t="s">
        <v>15</v>
      </c>
      <c r="I1292" s="6">
        <v>100</v>
      </c>
      <c r="J1292" s="6" t="s">
        <v>15</v>
      </c>
      <c r="K1292" s="6" t="s">
        <v>16</v>
      </c>
      <c r="L1292" s="15" t="str">
        <f t="shared" si="41"/>
        <v>2022SEFTData Scientist145000USD145000US100USM</v>
      </c>
      <c r="M1292" t="str">
        <f t="shared" si="40"/>
        <v/>
      </c>
    </row>
    <row r="1293" spans="1:13" x14ac:dyDescent="0.25">
      <c r="A1293" s="6">
        <v>2022</v>
      </c>
      <c r="B1293" s="6" t="s">
        <v>19</v>
      </c>
      <c r="C1293" s="6" t="s">
        <v>12</v>
      </c>
      <c r="D1293" s="6" t="s">
        <v>20</v>
      </c>
      <c r="E1293" s="6">
        <v>145000</v>
      </c>
      <c r="F1293" s="6" t="s">
        <v>14</v>
      </c>
      <c r="G1293" s="6">
        <v>145000</v>
      </c>
      <c r="H1293" s="6" t="s">
        <v>15</v>
      </c>
      <c r="I1293" s="6">
        <v>0</v>
      </c>
      <c r="J1293" s="6" t="s">
        <v>15</v>
      </c>
      <c r="K1293" s="6" t="s">
        <v>16</v>
      </c>
      <c r="L1293" s="15" t="str">
        <f t="shared" si="41"/>
        <v>2022SEFTData Engineer145000USD145000US0USM</v>
      </c>
      <c r="M1293" t="str">
        <f t="shared" si="40"/>
        <v>Duplicate</v>
      </c>
    </row>
    <row r="1294" spans="1:13" x14ac:dyDescent="0.25">
      <c r="A1294" s="6">
        <v>2022</v>
      </c>
      <c r="B1294" s="6" t="s">
        <v>17</v>
      </c>
      <c r="C1294" s="6" t="s">
        <v>12</v>
      </c>
      <c r="D1294" s="6" t="s">
        <v>20</v>
      </c>
      <c r="E1294" s="6">
        <v>145000</v>
      </c>
      <c r="F1294" s="6" t="s">
        <v>14</v>
      </c>
      <c r="G1294" s="6">
        <v>145000</v>
      </c>
      <c r="H1294" s="6" t="s">
        <v>15</v>
      </c>
      <c r="I1294" s="6">
        <v>0</v>
      </c>
      <c r="J1294" s="6" t="s">
        <v>15</v>
      </c>
      <c r="K1294" s="6" t="s">
        <v>16</v>
      </c>
      <c r="L1294" s="15" t="str">
        <f t="shared" si="41"/>
        <v>2022MIFTData Engineer145000USD145000US0USM</v>
      </c>
      <c r="M1294" t="str">
        <f t="shared" si="40"/>
        <v/>
      </c>
    </row>
    <row r="1295" spans="1:13" x14ac:dyDescent="0.25">
      <c r="A1295" s="6">
        <v>2022</v>
      </c>
      <c r="B1295" s="6" t="s">
        <v>19</v>
      </c>
      <c r="C1295" s="6" t="s">
        <v>12</v>
      </c>
      <c r="D1295" s="6" t="s">
        <v>20</v>
      </c>
      <c r="E1295" s="6">
        <v>145000</v>
      </c>
      <c r="F1295" s="6" t="s">
        <v>14</v>
      </c>
      <c r="G1295" s="6">
        <v>145000</v>
      </c>
      <c r="H1295" s="6" t="s">
        <v>15</v>
      </c>
      <c r="I1295" s="6">
        <v>0</v>
      </c>
      <c r="J1295" s="6" t="s">
        <v>15</v>
      </c>
      <c r="K1295" s="6" t="s">
        <v>16</v>
      </c>
      <c r="L1295" s="15" t="str">
        <f t="shared" si="41"/>
        <v>2022SEFTData Engineer145000USD145000US0USM</v>
      </c>
      <c r="M1295" t="str">
        <f t="shared" si="40"/>
        <v>Duplicate</v>
      </c>
    </row>
    <row r="1296" spans="1:13" x14ac:dyDescent="0.25">
      <c r="A1296" s="6">
        <v>2022</v>
      </c>
      <c r="B1296" s="6" t="s">
        <v>19</v>
      </c>
      <c r="C1296" s="6" t="s">
        <v>12</v>
      </c>
      <c r="D1296" s="6" t="s">
        <v>20</v>
      </c>
      <c r="E1296" s="6">
        <v>145000</v>
      </c>
      <c r="F1296" s="6" t="s">
        <v>14</v>
      </c>
      <c r="G1296" s="6">
        <v>145000</v>
      </c>
      <c r="H1296" s="6" t="s">
        <v>15</v>
      </c>
      <c r="I1296" s="6">
        <v>100</v>
      </c>
      <c r="J1296" s="6" t="s">
        <v>15</v>
      </c>
      <c r="K1296" s="6" t="s">
        <v>16</v>
      </c>
      <c r="L1296" s="15" t="str">
        <f t="shared" si="41"/>
        <v>2022SEFTData Engineer145000USD145000US100USM</v>
      </c>
      <c r="M1296" t="str">
        <f t="shared" si="40"/>
        <v>Duplicate</v>
      </c>
    </row>
    <row r="1297" spans="1:13" x14ac:dyDescent="0.25">
      <c r="A1297" s="6">
        <v>2022</v>
      </c>
      <c r="B1297" s="6" t="s">
        <v>17</v>
      </c>
      <c r="C1297" s="6" t="s">
        <v>12</v>
      </c>
      <c r="D1297" s="6" t="s">
        <v>44</v>
      </c>
      <c r="E1297" s="6">
        <v>145000</v>
      </c>
      <c r="F1297" s="6" t="s">
        <v>14</v>
      </c>
      <c r="G1297" s="6">
        <v>145000</v>
      </c>
      <c r="H1297" s="6" t="s">
        <v>15</v>
      </c>
      <c r="I1297" s="6">
        <v>50</v>
      </c>
      <c r="J1297" s="6" t="s">
        <v>15</v>
      </c>
      <c r="K1297" s="6" t="s">
        <v>30</v>
      </c>
      <c r="L1297" s="15" t="str">
        <f t="shared" si="41"/>
        <v>2022MIFTResearch Scientist145000USD145000US50USL</v>
      </c>
      <c r="M1297" t="str">
        <f t="shared" si="40"/>
        <v/>
      </c>
    </row>
    <row r="1298" spans="1:13" x14ac:dyDescent="0.25">
      <c r="A1298" s="6">
        <v>2022</v>
      </c>
      <c r="B1298" s="6" t="s">
        <v>19</v>
      </c>
      <c r="C1298" s="6" t="s">
        <v>12</v>
      </c>
      <c r="D1298" s="6" t="s">
        <v>20</v>
      </c>
      <c r="E1298" s="6">
        <v>145000</v>
      </c>
      <c r="F1298" s="6" t="s">
        <v>14</v>
      </c>
      <c r="G1298" s="6">
        <v>145000</v>
      </c>
      <c r="H1298" s="6" t="s">
        <v>15</v>
      </c>
      <c r="I1298" s="6">
        <v>100</v>
      </c>
      <c r="J1298" s="6" t="s">
        <v>15</v>
      </c>
      <c r="K1298" s="6" t="s">
        <v>16</v>
      </c>
      <c r="L1298" s="15" t="str">
        <f t="shared" si="41"/>
        <v>2022SEFTData Engineer145000USD145000US100USM</v>
      </c>
      <c r="M1298" t="str">
        <f t="shared" si="40"/>
        <v>Duplicate</v>
      </c>
    </row>
    <row r="1299" spans="1:13" x14ac:dyDescent="0.25">
      <c r="A1299" s="6">
        <v>2022</v>
      </c>
      <c r="B1299" s="6" t="s">
        <v>19</v>
      </c>
      <c r="C1299" s="6" t="s">
        <v>12</v>
      </c>
      <c r="D1299" s="6" t="s">
        <v>35</v>
      </c>
      <c r="E1299" s="6">
        <v>145000</v>
      </c>
      <c r="F1299" s="6" t="s">
        <v>14</v>
      </c>
      <c r="G1299" s="6">
        <v>145000</v>
      </c>
      <c r="H1299" s="6" t="s">
        <v>15</v>
      </c>
      <c r="I1299" s="6">
        <v>100</v>
      </c>
      <c r="J1299" s="6" t="s">
        <v>15</v>
      </c>
      <c r="K1299" s="6" t="s">
        <v>16</v>
      </c>
      <c r="L1299" s="15" t="str">
        <f t="shared" si="41"/>
        <v>2022SEFTData Analytics Manager145000USD145000US100USM</v>
      </c>
      <c r="M1299" t="str">
        <f t="shared" si="40"/>
        <v/>
      </c>
    </row>
    <row r="1300" spans="1:13" x14ac:dyDescent="0.25">
      <c r="A1300" s="6">
        <v>2022</v>
      </c>
      <c r="B1300" s="6" t="s">
        <v>19</v>
      </c>
      <c r="C1300" s="6" t="s">
        <v>12</v>
      </c>
      <c r="D1300" s="6" t="s">
        <v>20</v>
      </c>
      <c r="E1300" s="6">
        <v>145000</v>
      </c>
      <c r="F1300" s="6" t="s">
        <v>14</v>
      </c>
      <c r="G1300" s="6">
        <v>145000</v>
      </c>
      <c r="H1300" s="6" t="s">
        <v>15</v>
      </c>
      <c r="I1300" s="6">
        <v>100</v>
      </c>
      <c r="J1300" s="6" t="s">
        <v>15</v>
      </c>
      <c r="K1300" s="6" t="s">
        <v>16</v>
      </c>
      <c r="L1300" s="15" t="str">
        <f t="shared" si="41"/>
        <v>2022SEFTData Engineer145000USD145000US100USM</v>
      </c>
      <c r="M1300" t="str">
        <f t="shared" si="40"/>
        <v>Duplicate</v>
      </c>
    </row>
    <row r="1301" spans="1:13" x14ac:dyDescent="0.25">
      <c r="A1301" s="6">
        <v>2022</v>
      </c>
      <c r="B1301" s="6" t="s">
        <v>19</v>
      </c>
      <c r="C1301" s="6" t="s">
        <v>12</v>
      </c>
      <c r="D1301" s="6" t="s">
        <v>37</v>
      </c>
      <c r="E1301" s="6">
        <v>144854</v>
      </c>
      <c r="F1301" s="6" t="s">
        <v>14</v>
      </c>
      <c r="G1301" s="6">
        <v>144854</v>
      </c>
      <c r="H1301" s="6" t="s">
        <v>15</v>
      </c>
      <c r="I1301" s="6">
        <v>100</v>
      </c>
      <c r="J1301" s="6" t="s">
        <v>15</v>
      </c>
      <c r="K1301" s="6" t="s">
        <v>16</v>
      </c>
      <c r="L1301" s="15" t="str">
        <f t="shared" si="41"/>
        <v>2022SEFTData Architect144854USD144854US100USM</v>
      </c>
      <c r="M1301" t="str">
        <f t="shared" si="40"/>
        <v>Duplicate</v>
      </c>
    </row>
    <row r="1302" spans="1:13" x14ac:dyDescent="0.25">
      <c r="A1302" s="6">
        <v>2022</v>
      </c>
      <c r="B1302" s="6" t="s">
        <v>19</v>
      </c>
      <c r="C1302" s="6" t="s">
        <v>12</v>
      </c>
      <c r="D1302" s="6" t="s">
        <v>37</v>
      </c>
      <c r="E1302" s="6">
        <v>144854</v>
      </c>
      <c r="F1302" s="6" t="s">
        <v>14</v>
      </c>
      <c r="G1302" s="6">
        <v>144854</v>
      </c>
      <c r="H1302" s="6" t="s">
        <v>15</v>
      </c>
      <c r="I1302" s="6">
        <v>100</v>
      </c>
      <c r="J1302" s="6" t="s">
        <v>15</v>
      </c>
      <c r="K1302" s="6" t="s">
        <v>16</v>
      </c>
      <c r="L1302" s="15" t="str">
        <f t="shared" si="41"/>
        <v>2022SEFTData Architect144854USD144854US100USM</v>
      </c>
      <c r="M1302" t="str">
        <f t="shared" si="40"/>
        <v>Duplicate</v>
      </c>
    </row>
    <row r="1303" spans="1:13" x14ac:dyDescent="0.25">
      <c r="A1303" s="6">
        <v>2022</v>
      </c>
      <c r="B1303" s="6" t="s">
        <v>17</v>
      </c>
      <c r="C1303" s="6" t="s">
        <v>12</v>
      </c>
      <c r="D1303" s="6" t="s">
        <v>23</v>
      </c>
      <c r="E1303" s="6">
        <v>144200</v>
      </c>
      <c r="F1303" s="6" t="s">
        <v>14</v>
      </c>
      <c r="G1303" s="6">
        <v>144200</v>
      </c>
      <c r="H1303" s="6" t="s">
        <v>15</v>
      </c>
      <c r="I1303" s="6">
        <v>100</v>
      </c>
      <c r="J1303" s="6" t="s">
        <v>15</v>
      </c>
      <c r="K1303" s="6" t="s">
        <v>16</v>
      </c>
      <c r="L1303" s="15" t="str">
        <f t="shared" si="41"/>
        <v>2022MIFTData Scientist144200USD144200US100USM</v>
      </c>
      <c r="M1303" t="str">
        <f t="shared" si="40"/>
        <v/>
      </c>
    </row>
    <row r="1304" spans="1:13" x14ac:dyDescent="0.25">
      <c r="A1304" s="6">
        <v>2022</v>
      </c>
      <c r="B1304" s="6" t="s">
        <v>19</v>
      </c>
      <c r="C1304" s="6" t="s">
        <v>12</v>
      </c>
      <c r="D1304" s="6" t="s">
        <v>13</v>
      </c>
      <c r="E1304" s="6">
        <v>144100</v>
      </c>
      <c r="F1304" s="6" t="s">
        <v>14</v>
      </c>
      <c r="G1304" s="6">
        <v>144100</v>
      </c>
      <c r="H1304" s="6" t="s">
        <v>15</v>
      </c>
      <c r="I1304" s="6">
        <v>0</v>
      </c>
      <c r="J1304" s="6" t="s">
        <v>15</v>
      </c>
      <c r="K1304" s="6" t="s">
        <v>16</v>
      </c>
      <c r="L1304" s="15" t="str">
        <f t="shared" si="41"/>
        <v>2022SEFTData Analyst144100USD144100US0USM</v>
      </c>
      <c r="M1304" t="str">
        <f t="shared" si="40"/>
        <v/>
      </c>
    </row>
    <row r="1305" spans="1:13" x14ac:dyDescent="0.25">
      <c r="A1305" s="6">
        <v>2022</v>
      </c>
      <c r="B1305" s="6" t="s">
        <v>17</v>
      </c>
      <c r="C1305" s="6" t="s">
        <v>12</v>
      </c>
      <c r="D1305" s="6" t="s">
        <v>13</v>
      </c>
      <c r="E1305" s="6">
        <v>144100</v>
      </c>
      <c r="F1305" s="6" t="s">
        <v>14</v>
      </c>
      <c r="G1305" s="6">
        <v>144100</v>
      </c>
      <c r="H1305" s="6" t="s">
        <v>15</v>
      </c>
      <c r="I1305" s="6">
        <v>0</v>
      </c>
      <c r="J1305" s="6" t="s">
        <v>15</v>
      </c>
      <c r="K1305" s="6" t="s">
        <v>16</v>
      </c>
      <c r="L1305" s="15" t="str">
        <f t="shared" si="41"/>
        <v>2022MIFTData Analyst144100USD144100US0USM</v>
      </c>
      <c r="M1305" t="str">
        <f t="shared" si="40"/>
        <v/>
      </c>
    </row>
    <row r="1306" spans="1:13" x14ac:dyDescent="0.25">
      <c r="A1306" s="6">
        <v>2023</v>
      </c>
      <c r="B1306" s="6" t="s">
        <v>19</v>
      </c>
      <c r="C1306" s="6" t="s">
        <v>12</v>
      </c>
      <c r="D1306" s="6" t="s">
        <v>20</v>
      </c>
      <c r="E1306" s="6">
        <v>144000</v>
      </c>
      <c r="F1306" s="6" t="s">
        <v>14</v>
      </c>
      <c r="G1306" s="6">
        <v>144000</v>
      </c>
      <c r="H1306" s="6" t="s">
        <v>15</v>
      </c>
      <c r="I1306" s="6">
        <v>100</v>
      </c>
      <c r="J1306" s="6" t="s">
        <v>15</v>
      </c>
      <c r="K1306" s="6" t="s">
        <v>16</v>
      </c>
      <c r="L1306" s="15" t="str">
        <f t="shared" si="41"/>
        <v>2023SEFTData Engineer144000USD144000US100USM</v>
      </c>
      <c r="M1306" t="str">
        <f t="shared" si="40"/>
        <v/>
      </c>
    </row>
    <row r="1307" spans="1:13" x14ac:dyDescent="0.25">
      <c r="A1307" s="6">
        <v>2023</v>
      </c>
      <c r="B1307" s="6" t="s">
        <v>19</v>
      </c>
      <c r="C1307" s="6" t="s">
        <v>12</v>
      </c>
      <c r="D1307" s="6" t="s">
        <v>23</v>
      </c>
      <c r="E1307" s="6">
        <v>144000</v>
      </c>
      <c r="F1307" s="6" t="s">
        <v>14</v>
      </c>
      <c r="G1307" s="6">
        <v>144000</v>
      </c>
      <c r="H1307" s="6" t="s">
        <v>15</v>
      </c>
      <c r="I1307" s="6">
        <v>100</v>
      </c>
      <c r="J1307" s="6" t="s">
        <v>15</v>
      </c>
      <c r="K1307" s="6" t="s">
        <v>16</v>
      </c>
      <c r="L1307" s="15" t="str">
        <f t="shared" si="41"/>
        <v>2023SEFTData Scientist144000USD144000US100USM</v>
      </c>
      <c r="M1307" t="str">
        <f t="shared" si="40"/>
        <v/>
      </c>
    </row>
    <row r="1308" spans="1:13" x14ac:dyDescent="0.25">
      <c r="A1308" s="6">
        <v>2022</v>
      </c>
      <c r="B1308" s="6" t="s">
        <v>19</v>
      </c>
      <c r="C1308" s="6" t="s">
        <v>12</v>
      </c>
      <c r="D1308" s="6" t="s">
        <v>20</v>
      </c>
      <c r="E1308" s="6">
        <v>144000</v>
      </c>
      <c r="F1308" s="6" t="s">
        <v>14</v>
      </c>
      <c r="G1308" s="6">
        <v>144000</v>
      </c>
      <c r="H1308" s="6" t="s">
        <v>15</v>
      </c>
      <c r="I1308" s="6">
        <v>100</v>
      </c>
      <c r="J1308" s="6" t="s">
        <v>15</v>
      </c>
      <c r="K1308" s="6" t="s">
        <v>16</v>
      </c>
      <c r="L1308" s="15" t="str">
        <f t="shared" si="41"/>
        <v>2022SEFTData Engineer144000USD144000US100USM</v>
      </c>
      <c r="M1308" t="str">
        <f t="shared" si="40"/>
        <v>Duplicate</v>
      </c>
    </row>
    <row r="1309" spans="1:13" x14ac:dyDescent="0.25">
      <c r="A1309" s="6">
        <v>2022</v>
      </c>
      <c r="B1309" s="6" t="s">
        <v>19</v>
      </c>
      <c r="C1309" s="6" t="s">
        <v>12</v>
      </c>
      <c r="D1309" s="6" t="s">
        <v>20</v>
      </c>
      <c r="E1309" s="6">
        <v>144000</v>
      </c>
      <c r="F1309" s="6" t="s">
        <v>14</v>
      </c>
      <c r="G1309" s="6">
        <v>144000</v>
      </c>
      <c r="H1309" s="6" t="s">
        <v>15</v>
      </c>
      <c r="I1309" s="6">
        <v>100</v>
      </c>
      <c r="J1309" s="6" t="s">
        <v>15</v>
      </c>
      <c r="K1309" s="6" t="s">
        <v>16</v>
      </c>
      <c r="L1309" s="15" t="str">
        <f t="shared" si="41"/>
        <v>2022SEFTData Engineer144000USD144000US100USM</v>
      </c>
      <c r="M1309" t="str">
        <f t="shared" si="40"/>
        <v>Duplicate</v>
      </c>
    </row>
    <row r="1310" spans="1:13" x14ac:dyDescent="0.25">
      <c r="A1310" s="6">
        <v>2022</v>
      </c>
      <c r="B1310" s="6" t="s">
        <v>19</v>
      </c>
      <c r="C1310" s="6" t="s">
        <v>12</v>
      </c>
      <c r="D1310" s="6" t="s">
        <v>20</v>
      </c>
      <c r="E1310" s="6">
        <v>144000</v>
      </c>
      <c r="F1310" s="6" t="s">
        <v>14</v>
      </c>
      <c r="G1310" s="6">
        <v>144000</v>
      </c>
      <c r="H1310" s="6" t="s">
        <v>15</v>
      </c>
      <c r="I1310" s="6">
        <v>100</v>
      </c>
      <c r="J1310" s="6" t="s">
        <v>15</v>
      </c>
      <c r="K1310" s="6" t="s">
        <v>16</v>
      </c>
      <c r="L1310" s="15" t="str">
        <f t="shared" si="41"/>
        <v>2022SEFTData Engineer144000USD144000US100USM</v>
      </c>
      <c r="M1310" t="str">
        <f t="shared" si="40"/>
        <v>Duplicate</v>
      </c>
    </row>
    <row r="1311" spans="1:13" x14ac:dyDescent="0.25">
      <c r="A1311" s="6">
        <v>2022</v>
      </c>
      <c r="B1311" s="6" t="s">
        <v>19</v>
      </c>
      <c r="C1311" s="6" t="s">
        <v>12</v>
      </c>
      <c r="D1311" s="6" t="s">
        <v>23</v>
      </c>
      <c r="E1311" s="6">
        <v>144000</v>
      </c>
      <c r="F1311" s="6" t="s">
        <v>14</v>
      </c>
      <c r="G1311" s="6">
        <v>144000</v>
      </c>
      <c r="H1311" s="6" t="s">
        <v>15</v>
      </c>
      <c r="I1311" s="6">
        <v>0</v>
      </c>
      <c r="J1311" s="6" t="s">
        <v>15</v>
      </c>
      <c r="K1311" s="6" t="s">
        <v>30</v>
      </c>
      <c r="L1311" s="15" t="str">
        <f t="shared" si="41"/>
        <v>2022SEFTData Scientist144000USD144000US0USL</v>
      </c>
      <c r="M1311" t="str">
        <f t="shared" si="40"/>
        <v>Duplicate</v>
      </c>
    </row>
    <row r="1312" spans="1:13" x14ac:dyDescent="0.25">
      <c r="A1312" s="6">
        <v>2022</v>
      </c>
      <c r="B1312" s="6" t="s">
        <v>19</v>
      </c>
      <c r="C1312" s="6" t="s">
        <v>12</v>
      </c>
      <c r="D1312" s="6" t="s">
        <v>23</v>
      </c>
      <c r="E1312" s="6">
        <v>144000</v>
      </c>
      <c r="F1312" s="6" t="s">
        <v>14</v>
      </c>
      <c r="G1312" s="6">
        <v>144000</v>
      </c>
      <c r="H1312" s="6" t="s">
        <v>15</v>
      </c>
      <c r="I1312" s="6">
        <v>0</v>
      </c>
      <c r="J1312" s="6" t="s">
        <v>15</v>
      </c>
      <c r="K1312" s="6" t="s">
        <v>16</v>
      </c>
      <c r="L1312" s="15" t="str">
        <f t="shared" si="41"/>
        <v>2022SEFTData Scientist144000USD144000US0USM</v>
      </c>
      <c r="M1312" t="str">
        <f t="shared" si="40"/>
        <v/>
      </c>
    </row>
    <row r="1313" spans="1:13" x14ac:dyDescent="0.25">
      <c r="A1313" s="6">
        <v>2022</v>
      </c>
      <c r="B1313" s="6" t="s">
        <v>19</v>
      </c>
      <c r="C1313" s="6" t="s">
        <v>12</v>
      </c>
      <c r="D1313" s="6" t="s">
        <v>23</v>
      </c>
      <c r="E1313" s="6">
        <v>144000</v>
      </c>
      <c r="F1313" s="6" t="s">
        <v>14</v>
      </c>
      <c r="G1313" s="6">
        <v>144000</v>
      </c>
      <c r="H1313" s="6" t="s">
        <v>15</v>
      </c>
      <c r="I1313" s="6">
        <v>100</v>
      </c>
      <c r="J1313" s="6" t="s">
        <v>15</v>
      </c>
      <c r="K1313" s="6" t="s">
        <v>16</v>
      </c>
      <c r="L1313" s="15" t="str">
        <f t="shared" si="41"/>
        <v>2022SEFTData Scientist144000USD144000US100USM</v>
      </c>
      <c r="M1313" t="str">
        <f t="shared" si="40"/>
        <v>Duplicate</v>
      </c>
    </row>
    <row r="1314" spans="1:13" x14ac:dyDescent="0.25">
      <c r="A1314" s="6">
        <v>2022</v>
      </c>
      <c r="B1314" s="6" t="s">
        <v>19</v>
      </c>
      <c r="C1314" s="6" t="s">
        <v>12</v>
      </c>
      <c r="D1314" s="6" t="s">
        <v>23</v>
      </c>
      <c r="E1314" s="6">
        <v>144000</v>
      </c>
      <c r="F1314" s="6" t="s">
        <v>14</v>
      </c>
      <c r="G1314" s="6">
        <v>144000</v>
      </c>
      <c r="H1314" s="6" t="s">
        <v>15</v>
      </c>
      <c r="I1314" s="6">
        <v>0</v>
      </c>
      <c r="J1314" s="6" t="s">
        <v>15</v>
      </c>
      <c r="K1314" s="6" t="s">
        <v>30</v>
      </c>
      <c r="L1314" s="15" t="str">
        <f t="shared" si="41"/>
        <v>2022SEFTData Scientist144000USD144000US0USL</v>
      </c>
      <c r="M1314" t="str">
        <f t="shared" si="40"/>
        <v>Duplicate</v>
      </c>
    </row>
    <row r="1315" spans="1:13" x14ac:dyDescent="0.25">
      <c r="A1315" s="6">
        <v>2022</v>
      </c>
      <c r="B1315" s="6" t="s">
        <v>19</v>
      </c>
      <c r="C1315" s="6" t="s">
        <v>12</v>
      </c>
      <c r="D1315" s="6" t="s">
        <v>13</v>
      </c>
      <c r="E1315" s="6">
        <v>144000</v>
      </c>
      <c r="F1315" s="6" t="s">
        <v>14</v>
      </c>
      <c r="G1315" s="6">
        <v>144000</v>
      </c>
      <c r="H1315" s="6" t="s">
        <v>15</v>
      </c>
      <c r="I1315" s="6">
        <v>100</v>
      </c>
      <c r="J1315" s="6" t="s">
        <v>15</v>
      </c>
      <c r="K1315" s="6" t="s">
        <v>16</v>
      </c>
      <c r="L1315" s="15" t="str">
        <f t="shared" si="41"/>
        <v>2022SEFTData Analyst144000USD144000US100USM</v>
      </c>
      <c r="M1315" t="str">
        <f t="shared" si="40"/>
        <v/>
      </c>
    </row>
    <row r="1316" spans="1:13" x14ac:dyDescent="0.25">
      <c r="A1316" s="6">
        <v>2022</v>
      </c>
      <c r="B1316" s="6" t="s">
        <v>19</v>
      </c>
      <c r="C1316" s="6" t="s">
        <v>12</v>
      </c>
      <c r="D1316" s="6" t="s">
        <v>54</v>
      </c>
      <c r="E1316" s="6">
        <v>144000</v>
      </c>
      <c r="F1316" s="6" t="s">
        <v>14</v>
      </c>
      <c r="G1316" s="6">
        <v>144000</v>
      </c>
      <c r="H1316" s="6" t="s">
        <v>15</v>
      </c>
      <c r="I1316" s="6">
        <v>0</v>
      </c>
      <c r="J1316" s="6" t="s">
        <v>15</v>
      </c>
      <c r="K1316" s="6" t="s">
        <v>16</v>
      </c>
      <c r="L1316" s="15" t="str">
        <f t="shared" si="41"/>
        <v>2022SEFTMachine Learning Scientist144000USD144000US0USM</v>
      </c>
      <c r="M1316" t="str">
        <f t="shared" si="40"/>
        <v/>
      </c>
    </row>
    <row r="1317" spans="1:13" x14ac:dyDescent="0.25">
      <c r="A1317" s="6">
        <v>2022</v>
      </c>
      <c r="B1317" s="6" t="s">
        <v>19</v>
      </c>
      <c r="C1317" s="6" t="s">
        <v>12</v>
      </c>
      <c r="D1317" s="6" t="s">
        <v>23</v>
      </c>
      <c r="E1317" s="6">
        <v>144000</v>
      </c>
      <c r="F1317" s="6" t="s">
        <v>14</v>
      </c>
      <c r="G1317" s="6">
        <v>144000</v>
      </c>
      <c r="H1317" s="6" t="s">
        <v>15</v>
      </c>
      <c r="I1317" s="6">
        <v>100</v>
      </c>
      <c r="J1317" s="6" t="s">
        <v>15</v>
      </c>
      <c r="K1317" s="6" t="s">
        <v>16</v>
      </c>
      <c r="L1317" s="15" t="str">
        <f t="shared" si="41"/>
        <v>2022SEFTData Scientist144000USD144000US100USM</v>
      </c>
      <c r="M1317" t="str">
        <f t="shared" si="40"/>
        <v>Duplicate</v>
      </c>
    </row>
    <row r="1318" spans="1:13" x14ac:dyDescent="0.25">
      <c r="A1318" s="6">
        <v>2022</v>
      </c>
      <c r="B1318" s="6" t="s">
        <v>19</v>
      </c>
      <c r="C1318" s="6" t="s">
        <v>12</v>
      </c>
      <c r="D1318" s="6" t="s">
        <v>44</v>
      </c>
      <c r="E1318" s="6">
        <v>144000</v>
      </c>
      <c r="F1318" s="6" t="s">
        <v>14</v>
      </c>
      <c r="G1318" s="6">
        <v>144000</v>
      </c>
      <c r="H1318" s="6" t="s">
        <v>15</v>
      </c>
      <c r="I1318" s="6">
        <v>50</v>
      </c>
      <c r="J1318" s="6" t="s">
        <v>15</v>
      </c>
      <c r="K1318" s="6" t="s">
        <v>30</v>
      </c>
      <c r="L1318" s="15" t="str">
        <f t="shared" si="41"/>
        <v>2022SEFTResearch Scientist144000USD144000US50USL</v>
      </c>
      <c r="M1318" t="str">
        <f t="shared" si="40"/>
        <v/>
      </c>
    </row>
    <row r="1319" spans="1:13" x14ac:dyDescent="0.25">
      <c r="A1319" s="6">
        <v>2021</v>
      </c>
      <c r="B1319" s="6" t="s">
        <v>19</v>
      </c>
      <c r="C1319" s="6" t="s">
        <v>12</v>
      </c>
      <c r="D1319" s="6" t="s">
        <v>34</v>
      </c>
      <c r="E1319" s="6">
        <v>144000</v>
      </c>
      <c r="F1319" s="6" t="s">
        <v>14</v>
      </c>
      <c r="G1319" s="6">
        <v>144000</v>
      </c>
      <c r="H1319" s="6" t="s">
        <v>15</v>
      </c>
      <c r="I1319" s="6">
        <v>100</v>
      </c>
      <c r="J1319" s="6" t="s">
        <v>15</v>
      </c>
      <c r="K1319" s="6" t="s">
        <v>30</v>
      </c>
      <c r="L1319" s="15" t="str">
        <f t="shared" si="41"/>
        <v>2021SEFTData Science Manager144000USD144000US100USL</v>
      </c>
      <c r="M1319" t="str">
        <f t="shared" si="40"/>
        <v/>
      </c>
    </row>
    <row r="1320" spans="1:13" x14ac:dyDescent="0.25">
      <c r="A1320" s="6">
        <v>2023</v>
      </c>
      <c r="B1320" s="6" t="s">
        <v>19</v>
      </c>
      <c r="C1320" s="6" t="s">
        <v>12</v>
      </c>
      <c r="D1320" s="6" t="s">
        <v>23</v>
      </c>
      <c r="E1320" s="6">
        <v>143100</v>
      </c>
      <c r="F1320" s="6" t="s">
        <v>14</v>
      </c>
      <c r="G1320" s="6">
        <v>143100</v>
      </c>
      <c r="H1320" s="6" t="s">
        <v>33</v>
      </c>
      <c r="I1320" s="6">
        <v>0</v>
      </c>
      <c r="J1320" s="6" t="s">
        <v>33</v>
      </c>
      <c r="K1320" s="6" t="s">
        <v>16</v>
      </c>
      <c r="L1320" s="15" t="str">
        <f t="shared" si="41"/>
        <v>2023SEFTData Scientist143100USD143100CA0CAM</v>
      </c>
      <c r="M1320" t="str">
        <f t="shared" si="40"/>
        <v/>
      </c>
    </row>
    <row r="1321" spans="1:13" x14ac:dyDescent="0.25">
      <c r="A1321" s="6">
        <v>2022</v>
      </c>
      <c r="B1321" s="6" t="s">
        <v>19</v>
      </c>
      <c r="C1321" s="6" t="s">
        <v>12</v>
      </c>
      <c r="D1321" s="6" t="s">
        <v>94</v>
      </c>
      <c r="E1321" s="6">
        <v>142800</v>
      </c>
      <c r="F1321" s="6" t="s">
        <v>14</v>
      </c>
      <c r="G1321" s="6">
        <v>142800</v>
      </c>
      <c r="H1321" s="6" t="s">
        <v>15</v>
      </c>
      <c r="I1321" s="6">
        <v>100</v>
      </c>
      <c r="J1321" s="6" t="s">
        <v>15</v>
      </c>
      <c r="K1321" s="6" t="s">
        <v>16</v>
      </c>
      <c r="L1321" s="15" t="str">
        <f t="shared" si="41"/>
        <v>2022SEFTApplied Scientist142800USD142800US100USM</v>
      </c>
      <c r="M1321" t="str">
        <f t="shared" si="40"/>
        <v/>
      </c>
    </row>
    <row r="1322" spans="1:13" x14ac:dyDescent="0.25">
      <c r="A1322" s="6">
        <v>2023</v>
      </c>
      <c r="B1322" s="6" t="s">
        <v>19</v>
      </c>
      <c r="C1322" s="6" t="s">
        <v>12</v>
      </c>
      <c r="D1322" s="6" t="s">
        <v>22</v>
      </c>
      <c r="E1322" s="6">
        <v>142200</v>
      </c>
      <c r="F1322" s="6" t="s">
        <v>14</v>
      </c>
      <c r="G1322" s="6">
        <v>142200</v>
      </c>
      <c r="H1322" s="6" t="s">
        <v>15</v>
      </c>
      <c r="I1322" s="6">
        <v>0</v>
      </c>
      <c r="J1322" s="6" t="s">
        <v>15</v>
      </c>
      <c r="K1322" s="6" t="s">
        <v>16</v>
      </c>
      <c r="L1322" s="15" t="str">
        <f t="shared" si="41"/>
        <v>2023SEFTMachine Learning Engineer142200USD142200US0USM</v>
      </c>
      <c r="M1322" t="str">
        <f t="shared" si="40"/>
        <v>Duplicate</v>
      </c>
    </row>
    <row r="1323" spans="1:13" x14ac:dyDescent="0.25">
      <c r="A1323" s="6">
        <v>2023</v>
      </c>
      <c r="B1323" s="6" t="s">
        <v>19</v>
      </c>
      <c r="C1323" s="6" t="s">
        <v>12</v>
      </c>
      <c r="D1323" s="6" t="s">
        <v>22</v>
      </c>
      <c r="E1323" s="6">
        <v>142200</v>
      </c>
      <c r="F1323" s="6" t="s">
        <v>14</v>
      </c>
      <c r="G1323" s="6">
        <v>142200</v>
      </c>
      <c r="H1323" s="6" t="s">
        <v>15</v>
      </c>
      <c r="I1323" s="6">
        <v>0</v>
      </c>
      <c r="J1323" s="6" t="s">
        <v>15</v>
      </c>
      <c r="K1323" s="6" t="s">
        <v>16</v>
      </c>
      <c r="L1323" s="15" t="str">
        <f t="shared" si="41"/>
        <v>2023SEFTMachine Learning Engineer142200USD142200US0USM</v>
      </c>
      <c r="M1323" t="str">
        <f t="shared" si="40"/>
        <v>Duplicate</v>
      </c>
    </row>
    <row r="1324" spans="1:13" x14ac:dyDescent="0.25">
      <c r="A1324" s="6">
        <v>2023</v>
      </c>
      <c r="B1324" s="6" t="s">
        <v>19</v>
      </c>
      <c r="C1324" s="6" t="s">
        <v>12</v>
      </c>
      <c r="D1324" s="6" t="s">
        <v>22</v>
      </c>
      <c r="E1324" s="6">
        <v>142200</v>
      </c>
      <c r="F1324" s="6" t="s">
        <v>14</v>
      </c>
      <c r="G1324" s="6">
        <v>142200</v>
      </c>
      <c r="H1324" s="6" t="s">
        <v>15</v>
      </c>
      <c r="I1324" s="6">
        <v>0</v>
      </c>
      <c r="J1324" s="6" t="s">
        <v>15</v>
      </c>
      <c r="K1324" s="6" t="s">
        <v>16</v>
      </c>
      <c r="L1324" s="15" t="str">
        <f t="shared" si="41"/>
        <v>2023SEFTMachine Learning Engineer142200USD142200US0USM</v>
      </c>
      <c r="M1324" t="str">
        <f t="shared" si="40"/>
        <v>Duplicate</v>
      </c>
    </row>
    <row r="1325" spans="1:13" x14ac:dyDescent="0.25">
      <c r="A1325" s="6">
        <v>2023</v>
      </c>
      <c r="B1325" s="6" t="s">
        <v>19</v>
      </c>
      <c r="C1325" s="6" t="s">
        <v>12</v>
      </c>
      <c r="D1325" s="6" t="s">
        <v>22</v>
      </c>
      <c r="E1325" s="6">
        <v>142200</v>
      </c>
      <c r="F1325" s="6" t="s">
        <v>14</v>
      </c>
      <c r="G1325" s="6">
        <v>142200</v>
      </c>
      <c r="H1325" s="6" t="s">
        <v>15</v>
      </c>
      <c r="I1325" s="6">
        <v>0</v>
      </c>
      <c r="J1325" s="6" t="s">
        <v>15</v>
      </c>
      <c r="K1325" s="6" t="s">
        <v>16</v>
      </c>
      <c r="L1325" s="15" t="str">
        <f t="shared" si="41"/>
        <v>2023SEFTMachine Learning Engineer142200USD142200US0USM</v>
      </c>
      <c r="M1325" t="str">
        <f t="shared" si="40"/>
        <v>Duplicate</v>
      </c>
    </row>
    <row r="1326" spans="1:13" x14ac:dyDescent="0.25">
      <c r="A1326" s="6">
        <v>2023</v>
      </c>
      <c r="B1326" s="6" t="s">
        <v>19</v>
      </c>
      <c r="C1326" s="6" t="s">
        <v>12</v>
      </c>
      <c r="D1326" s="6" t="s">
        <v>22</v>
      </c>
      <c r="E1326" s="6">
        <v>142200</v>
      </c>
      <c r="F1326" s="6" t="s">
        <v>14</v>
      </c>
      <c r="G1326" s="6">
        <v>142200</v>
      </c>
      <c r="H1326" s="6" t="s">
        <v>15</v>
      </c>
      <c r="I1326" s="6">
        <v>0</v>
      </c>
      <c r="J1326" s="6" t="s">
        <v>15</v>
      </c>
      <c r="K1326" s="6" t="s">
        <v>16</v>
      </c>
      <c r="L1326" s="15" t="str">
        <f t="shared" si="41"/>
        <v>2023SEFTMachine Learning Engineer142200USD142200US0USM</v>
      </c>
      <c r="M1326" t="str">
        <f t="shared" si="40"/>
        <v>Duplicate</v>
      </c>
    </row>
    <row r="1327" spans="1:13" x14ac:dyDescent="0.25">
      <c r="A1327" s="6">
        <v>2023</v>
      </c>
      <c r="B1327" s="6" t="s">
        <v>19</v>
      </c>
      <c r="C1327" s="6" t="s">
        <v>12</v>
      </c>
      <c r="D1327" s="6" t="s">
        <v>22</v>
      </c>
      <c r="E1327" s="6">
        <v>142200</v>
      </c>
      <c r="F1327" s="6" t="s">
        <v>14</v>
      </c>
      <c r="G1327" s="6">
        <v>142200</v>
      </c>
      <c r="H1327" s="6" t="s">
        <v>15</v>
      </c>
      <c r="I1327" s="6">
        <v>0</v>
      </c>
      <c r="J1327" s="6" t="s">
        <v>15</v>
      </c>
      <c r="K1327" s="6" t="s">
        <v>16</v>
      </c>
      <c r="L1327" s="15" t="str">
        <f t="shared" si="41"/>
        <v>2023SEFTMachine Learning Engineer142200USD142200US0USM</v>
      </c>
      <c r="M1327" t="str">
        <f t="shared" si="40"/>
        <v>Duplicate</v>
      </c>
    </row>
    <row r="1328" spans="1:13" x14ac:dyDescent="0.25">
      <c r="A1328" s="6">
        <v>2023</v>
      </c>
      <c r="B1328" s="6" t="s">
        <v>19</v>
      </c>
      <c r="C1328" s="6" t="s">
        <v>12</v>
      </c>
      <c r="D1328" s="6" t="s">
        <v>22</v>
      </c>
      <c r="E1328" s="6">
        <v>142200</v>
      </c>
      <c r="F1328" s="6" t="s">
        <v>14</v>
      </c>
      <c r="G1328" s="6">
        <v>142200</v>
      </c>
      <c r="H1328" s="6" t="s">
        <v>15</v>
      </c>
      <c r="I1328" s="6">
        <v>0</v>
      </c>
      <c r="J1328" s="6" t="s">
        <v>15</v>
      </c>
      <c r="K1328" s="6" t="s">
        <v>16</v>
      </c>
      <c r="L1328" s="15" t="str">
        <f t="shared" si="41"/>
        <v>2023SEFTMachine Learning Engineer142200USD142200US0USM</v>
      </c>
      <c r="M1328" t="str">
        <f t="shared" si="40"/>
        <v>Duplicate</v>
      </c>
    </row>
    <row r="1329" spans="1:13" x14ac:dyDescent="0.25">
      <c r="A1329" s="6">
        <v>2023</v>
      </c>
      <c r="B1329" s="6" t="s">
        <v>19</v>
      </c>
      <c r="C1329" s="6" t="s">
        <v>12</v>
      </c>
      <c r="D1329" s="6" t="s">
        <v>22</v>
      </c>
      <c r="E1329" s="6">
        <v>142200</v>
      </c>
      <c r="F1329" s="6" t="s">
        <v>14</v>
      </c>
      <c r="G1329" s="6">
        <v>142200</v>
      </c>
      <c r="H1329" s="6" t="s">
        <v>15</v>
      </c>
      <c r="I1329" s="6">
        <v>0</v>
      </c>
      <c r="J1329" s="6" t="s">
        <v>15</v>
      </c>
      <c r="K1329" s="6" t="s">
        <v>16</v>
      </c>
      <c r="L1329" s="15" t="str">
        <f t="shared" si="41"/>
        <v>2023SEFTMachine Learning Engineer142200USD142200US0USM</v>
      </c>
      <c r="M1329" t="str">
        <f t="shared" si="40"/>
        <v>Duplicate</v>
      </c>
    </row>
    <row r="1330" spans="1:13" x14ac:dyDescent="0.25">
      <c r="A1330" s="6">
        <v>2023</v>
      </c>
      <c r="B1330" s="6" t="s">
        <v>19</v>
      </c>
      <c r="C1330" s="6" t="s">
        <v>12</v>
      </c>
      <c r="D1330" s="6" t="s">
        <v>22</v>
      </c>
      <c r="E1330" s="6">
        <v>142200</v>
      </c>
      <c r="F1330" s="6" t="s">
        <v>14</v>
      </c>
      <c r="G1330" s="6">
        <v>142200</v>
      </c>
      <c r="H1330" s="6" t="s">
        <v>15</v>
      </c>
      <c r="I1330" s="6">
        <v>0</v>
      </c>
      <c r="J1330" s="6" t="s">
        <v>15</v>
      </c>
      <c r="K1330" s="6" t="s">
        <v>16</v>
      </c>
      <c r="L1330" s="15" t="str">
        <f t="shared" si="41"/>
        <v>2023SEFTMachine Learning Engineer142200USD142200US0USM</v>
      </c>
      <c r="M1330" t="str">
        <f t="shared" si="40"/>
        <v>Duplicate</v>
      </c>
    </row>
    <row r="1331" spans="1:13" x14ac:dyDescent="0.25">
      <c r="A1331" s="6">
        <v>2022</v>
      </c>
      <c r="B1331" s="6" t="s">
        <v>19</v>
      </c>
      <c r="C1331" s="6" t="s">
        <v>12</v>
      </c>
      <c r="D1331" s="6" t="s">
        <v>22</v>
      </c>
      <c r="E1331" s="6">
        <v>142200</v>
      </c>
      <c r="F1331" s="6" t="s">
        <v>14</v>
      </c>
      <c r="G1331" s="6">
        <v>142200</v>
      </c>
      <c r="H1331" s="6" t="s">
        <v>15</v>
      </c>
      <c r="I1331" s="6">
        <v>0</v>
      </c>
      <c r="J1331" s="6" t="s">
        <v>15</v>
      </c>
      <c r="K1331" s="6" t="s">
        <v>16</v>
      </c>
      <c r="L1331" s="15" t="str">
        <f t="shared" si="41"/>
        <v>2022SEFTMachine Learning Engineer142200USD142200US0USM</v>
      </c>
      <c r="M1331" t="str">
        <f t="shared" ref="M1331:M1394" si="42">IF(COUNTIF($L$2:$L$3008, L1331)&gt;1, "Duplicate", "")</f>
        <v>Duplicate</v>
      </c>
    </row>
    <row r="1332" spans="1:13" x14ac:dyDescent="0.25">
      <c r="A1332" s="6">
        <v>2022</v>
      </c>
      <c r="B1332" s="6" t="s">
        <v>19</v>
      </c>
      <c r="C1332" s="6" t="s">
        <v>12</v>
      </c>
      <c r="D1332" s="6" t="s">
        <v>22</v>
      </c>
      <c r="E1332" s="6">
        <v>142200</v>
      </c>
      <c r="F1332" s="6" t="s">
        <v>14</v>
      </c>
      <c r="G1332" s="6">
        <v>142200</v>
      </c>
      <c r="H1332" s="6" t="s">
        <v>15</v>
      </c>
      <c r="I1332" s="6">
        <v>0</v>
      </c>
      <c r="J1332" s="6" t="s">
        <v>15</v>
      </c>
      <c r="K1332" s="6" t="s">
        <v>16</v>
      </c>
      <c r="L1332" s="15" t="str">
        <f t="shared" si="41"/>
        <v>2022SEFTMachine Learning Engineer142200USD142200US0USM</v>
      </c>
      <c r="M1332" t="str">
        <f t="shared" si="42"/>
        <v>Duplicate</v>
      </c>
    </row>
    <row r="1333" spans="1:13" x14ac:dyDescent="0.25">
      <c r="A1333" s="6">
        <v>2022</v>
      </c>
      <c r="B1333" s="6" t="s">
        <v>19</v>
      </c>
      <c r="C1333" s="6" t="s">
        <v>12</v>
      </c>
      <c r="D1333" s="6" t="s">
        <v>22</v>
      </c>
      <c r="E1333" s="6">
        <v>142200</v>
      </c>
      <c r="F1333" s="6" t="s">
        <v>14</v>
      </c>
      <c r="G1333" s="6">
        <v>142200</v>
      </c>
      <c r="H1333" s="6" t="s">
        <v>15</v>
      </c>
      <c r="I1333" s="6">
        <v>0</v>
      </c>
      <c r="J1333" s="6" t="s">
        <v>15</v>
      </c>
      <c r="K1333" s="6" t="s">
        <v>16</v>
      </c>
      <c r="L1333" s="15" t="str">
        <f t="shared" si="41"/>
        <v>2022SEFTMachine Learning Engineer142200USD142200US0USM</v>
      </c>
      <c r="M1333" t="str">
        <f t="shared" si="42"/>
        <v>Duplicate</v>
      </c>
    </row>
    <row r="1334" spans="1:13" x14ac:dyDescent="0.25">
      <c r="A1334" s="6">
        <v>2022</v>
      </c>
      <c r="B1334" s="6" t="s">
        <v>19</v>
      </c>
      <c r="C1334" s="6" t="s">
        <v>12</v>
      </c>
      <c r="D1334" s="6" t="s">
        <v>22</v>
      </c>
      <c r="E1334" s="6">
        <v>142200</v>
      </c>
      <c r="F1334" s="6" t="s">
        <v>14</v>
      </c>
      <c r="G1334" s="6">
        <v>142200</v>
      </c>
      <c r="H1334" s="6" t="s">
        <v>15</v>
      </c>
      <c r="I1334" s="6">
        <v>0</v>
      </c>
      <c r="J1334" s="6" t="s">
        <v>15</v>
      </c>
      <c r="K1334" s="6" t="s">
        <v>16</v>
      </c>
      <c r="L1334" s="15" t="str">
        <f t="shared" si="41"/>
        <v>2022SEFTMachine Learning Engineer142200USD142200US0USM</v>
      </c>
      <c r="M1334" t="str">
        <f t="shared" si="42"/>
        <v>Duplicate</v>
      </c>
    </row>
    <row r="1335" spans="1:13" x14ac:dyDescent="0.25">
      <c r="A1335" s="6">
        <v>2022</v>
      </c>
      <c r="B1335" s="6" t="s">
        <v>19</v>
      </c>
      <c r="C1335" s="6" t="s">
        <v>12</v>
      </c>
      <c r="D1335" s="6" t="s">
        <v>22</v>
      </c>
      <c r="E1335" s="6">
        <v>142200</v>
      </c>
      <c r="F1335" s="6" t="s">
        <v>14</v>
      </c>
      <c r="G1335" s="6">
        <v>142200</v>
      </c>
      <c r="H1335" s="6" t="s">
        <v>15</v>
      </c>
      <c r="I1335" s="6">
        <v>0</v>
      </c>
      <c r="J1335" s="6" t="s">
        <v>15</v>
      </c>
      <c r="K1335" s="6" t="s">
        <v>16</v>
      </c>
      <c r="L1335" s="15" t="str">
        <f t="shared" si="41"/>
        <v>2022SEFTMachine Learning Engineer142200USD142200US0USM</v>
      </c>
      <c r="M1335" t="str">
        <f t="shared" si="42"/>
        <v>Duplicate</v>
      </c>
    </row>
    <row r="1336" spans="1:13" x14ac:dyDescent="0.25">
      <c r="A1336" s="6">
        <v>2022</v>
      </c>
      <c r="B1336" s="6" t="s">
        <v>19</v>
      </c>
      <c r="C1336" s="6" t="s">
        <v>12</v>
      </c>
      <c r="D1336" s="6" t="s">
        <v>22</v>
      </c>
      <c r="E1336" s="6">
        <v>142200</v>
      </c>
      <c r="F1336" s="6" t="s">
        <v>14</v>
      </c>
      <c r="G1336" s="6">
        <v>142200</v>
      </c>
      <c r="H1336" s="6" t="s">
        <v>15</v>
      </c>
      <c r="I1336" s="6">
        <v>0</v>
      </c>
      <c r="J1336" s="6" t="s">
        <v>15</v>
      </c>
      <c r="K1336" s="6" t="s">
        <v>16</v>
      </c>
      <c r="L1336" s="15" t="str">
        <f t="shared" si="41"/>
        <v>2022SEFTMachine Learning Engineer142200USD142200US0USM</v>
      </c>
      <c r="M1336" t="str">
        <f t="shared" si="42"/>
        <v>Duplicate</v>
      </c>
    </row>
    <row r="1337" spans="1:13" x14ac:dyDescent="0.25">
      <c r="A1337" s="6">
        <v>2022</v>
      </c>
      <c r="B1337" s="6" t="s">
        <v>19</v>
      </c>
      <c r="C1337" s="6" t="s">
        <v>12</v>
      </c>
      <c r="D1337" s="6" t="s">
        <v>20</v>
      </c>
      <c r="E1337" s="6">
        <v>142127</v>
      </c>
      <c r="F1337" s="6" t="s">
        <v>14</v>
      </c>
      <c r="G1337" s="6">
        <v>142127</v>
      </c>
      <c r="H1337" s="6" t="s">
        <v>15</v>
      </c>
      <c r="I1337" s="6">
        <v>100</v>
      </c>
      <c r="J1337" s="6" t="s">
        <v>15</v>
      </c>
      <c r="K1337" s="6" t="s">
        <v>16</v>
      </c>
      <c r="L1337" s="15" t="str">
        <f t="shared" si="41"/>
        <v>2022SEFTData Engineer142127USD142127US100USM</v>
      </c>
      <c r="M1337" t="str">
        <f t="shared" si="42"/>
        <v/>
      </c>
    </row>
    <row r="1338" spans="1:13" x14ac:dyDescent="0.25">
      <c r="A1338" s="6">
        <v>2023</v>
      </c>
      <c r="B1338" s="6" t="s">
        <v>19</v>
      </c>
      <c r="C1338" s="6" t="s">
        <v>12</v>
      </c>
      <c r="D1338" s="6" t="s">
        <v>13</v>
      </c>
      <c r="E1338" s="6">
        <v>142000</v>
      </c>
      <c r="F1338" s="6" t="s">
        <v>14</v>
      </c>
      <c r="G1338" s="6">
        <v>142000</v>
      </c>
      <c r="H1338" s="6" t="s">
        <v>15</v>
      </c>
      <c r="I1338" s="6">
        <v>100</v>
      </c>
      <c r="J1338" s="6" t="s">
        <v>15</v>
      </c>
      <c r="K1338" s="6" t="s">
        <v>16</v>
      </c>
      <c r="L1338" s="15" t="str">
        <f t="shared" si="41"/>
        <v>2023SEFTData Analyst142000USD142000US100USM</v>
      </c>
      <c r="M1338" t="str">
        <f t="shared" si="42"/>
        <v/>
      </c>
    </row>
    <row r="1339" spans="1:13" x14ac:dyDescent="0.25">
      <c r="A1339" s="6">
        <v>2023</v>
      </c>
      <c r="B1339" s="6" t="s">
        <v>19</v>
      </c>
      <c r="C1339" s="6" t="s">
        <v>12</v>
      </c>
      <c r="D1339" s="6" t="s">
        <v>94</v>
      </c>
      <c r="E1339" s="6">
        <v>142000</v>
      </c>
      <c r="F1339" s="6" t="s">
        <v>14</v>
      </c>
      <c r="G1339" s="6">
        <v>142000</v>
      </c>
      <c r="H1339" s="6" t="s">
        <v>15</v>
      </c>
      <c r="I1339" s="6">
        <v>100</v>
      </c>
      <c r="J1339" s="6" t="s">
        <v>15</v>
      </c>
      <c r="K1339" s="6" t="s">
        <v>16</v>
      </c>
      <c r="L1339" s="15" t="str">
        <f t="shared" si="41"/>
        <v>2023SEFTApplied Scientist142000USD142000US100USM</v>
      </c>
      <c r="M1339" t="str">
        <f t="shared" si="42"/>
        <v/>
      </c>
    </row>
    <row r="1340" spans="1:13" x14ac:dyDescent="0.25">
      <c r="A1340" s="6">
        <v>2022</v>
      </c>
      <c r="B1340" s="6" t="s">
        <v>19</v>
      </c>
      <c r="C1340" s="6" t="s">
        <v>12</v>
      </c>
      <c r="D1340" s="6" t="s">
        <v>94</v>
      </c>
      <c r="E1340" s="6">
        <v>142000</v>
      </c>
      <c r="F1340" s="6" t="s">
        <v>14</v>
      </c>
      <c r="G1340" s="6">
        <v>142000</v>
      </c>
      <c r="H1340" s="6" t="s">
        <v>15</v>
      </c>
      <c r="I1340" s="6">
        <v>100</v>
      </c>
      <c r="J1340" s="6" t="s">
        <v>15</v>
      </c>
      <c r="K1340" s="6" t="s">
        <v>16</v>
      </c>
      <c r="L1340" s="15" t="str">
        <f t="shared" si="41"/>
        <v>2022SEFTApplied Scientist142000USD142000US100USM</v>
      </c>
      <c r="M1340" t="str">
        <f t="shared" si="42"/>
        <v/>
      </c>
    </row>
    <row r="1341" spans="1:13" x14ac:dyDescent="0.25">
      <c r="A1341" s="6">
        <v>2023</v>
      </c>
      <c r="B1341" s="6" t="s">
        <v>19</v>
      </c>
      <c r="C1341" s="6" t="s">
        <v>12</v>
      </c>
      <c r="D1341" s="6" t="s">
        <v>20</v>
      </c>
      <c r="E1341" s="6">
        <v>141600</v>
      </c>
      <c r="F1341" s="6" t="s">
        <v>14</v>
      </c>
      <c r="G1341" s="6">
        <v>141600</v>
      </c>
      <c r="H1341" s="6" t="s">
        <v>15</v>
      </c>
      <c r="I1341" s="6">
        <v>0</v>
      </c>
      <c r="J1341" s="6" t="s">
        <v>15</v>
      </c>
      <c r="K1341" s="6" t="s">
        <v>16</v>
      </c>
      <c r="L1341" s="15" t="str">
        <f t="shared" si="41"/>
        <v>2023SEFTData Engineer141600USD141600US0USM</v>
      </c>
      <c r="M1341" t="str">
        <f t="shared" si="42"/>
        <v/>
      </c>
    </row>
    <row r="1342" spans="1:13" x14ac:dyDescent="0.25">
      <c r="A1342" s="6">
        <v>2022</v>
      </c>
      <c r="B1342" s="6" t="s">
        <v>19</v>
      </c>
      <c r="C1342" s="6" t="s">
        <v>12</v>
      </c>
      <c r="D1342" s="6" t="s">
        <v>94</v>
      </c>
      <c r="E1342" s="6">
        <v>141525</v>
      </c>
      <c r="F1342" s="6" t="s">
        <v>14</v>
      </c>
      <c r="G1342" s="6">
        <v>141525</v>
      </c>
      <c r="H1342" s="6" t="s">
        <v>15</v>
      </c>
      <c r="I1342" s="6">
        <v>100</v>
      </c>
      <c r="J1342" s="6" t="s">
        <v>15</v>
      </c>
      <c r="K1342" s="6" t="s">
        <v>16</v>
      </c>
      <c r="L1342" s="15" t="str">
        <f t="shared" si="41"/>
        <v>2022SEFTApplied Scientist141525USD141525US100USM</v>
      </c>
      <c r="M1342" t="str">
        <f t="shared" si="42"/>
        <v/>
      </c>
    </row>
    <row r="1343" spans="1:13" x14ac:dyDescent="0.25">
      <c r="A1343" s="6">
        <v>2022</v>
      </c>
      <c r="B1343" s="6" t="s">
        <v>19</v>
      </c>
      <c r="C1343" s="6" t="s">
        <v>12</v>
      </c>
      <c r="D1343" s="6" t="s">
        <v>23</v>
      </c>
      <c r="E1343" s="6">
        <v>141525</v>
      </c>
      <c r="F1343" s="6" t="s">
        <v>14</v>
      </c>
      <c r="G1343" s="6">
        <v>141525</v>
      </c>
      <c r="H1343" s="6" t="s">
        <v>15</v>
      </c>
      <c r="I1343" s="6">
        <v>100</v>
      </c>
      <c r="J1343" s="6" t="s">
        <v>15</v>
      </c>
      <c r="K1343" s="6" t="s">
        <v>16</v>
      </c>
      <c r="L1343" s="15" t="str">
        <f t="shared" si="41"/>
        <v>2022SEFTData Scientist141525USD141525US100USM</v>
      </c>
      <c r="M1343" t="str">
        <f t="shared" si="42"/>
        <v>Duplicate</v>
      </c>
    </row>
    <row r="1344" spans="1:13" x14ac:dyDescent="0.25">
      <c r="A1344" s="6">
        <v>2022</v>
      </c>
      <c r="B1344" s="6" t="s">
        <v>19</v>
      </c>
      <c r="C1344" s="6" t="s">
        <v>12</v>
      </c>
      <c r="D1344" s="6" t="s">
        <v>23</v>
      </c>
      <c r="E1344" s="6">
        <v>141525</v>
      </c>
      <c r="F1344" s="6" t="s">
        <v>14</v>
      </c>
      <c r="G1344" s="6">
        <v>141525</v>
      </c>
      <c r="H1344" s="6" t="s">
        <v>15</v>
      </c>
      <c r="I1344" s="6">
        <v>100</v>
      </c>
      <c r="J1344" s="6" t="s">
        <v>15</v>
      </c>
      <c r="K1344" s="6" t="s">
        <v>16</v>
      </c>
      <c r="L1344" s="15" t="str">
        <f t="shared" si="41"/>
        <v>2022SEFTData Scientist141525USD141525US100USM</v>
      </c>
      <c r="M1344" t="str">
        <f t="shared" si="42"/>
        <v>Duplicate</v>
      </c>
    </row>
    <row r="1345" spans="1:13" x14ac:dyDescent="0.25">
      <c r="A1345" s="6">
        <v>2022</v>
      </c>
      <c r="B1345" s="6" t="s">
        <v>19</v>
      </c>
      <c r="C1345" s="6" t="s">
        <v>12</v>
      </c>
      <c r="D1345" s="6" t="s">
        <v>23</v>
      </c>
      <c r="E1345" s="6">
        <v>141525</v>
      </c>
      <c r="F1345" s="6" t="s">
        <v>14</v>
      </c>
      <c r="G1345" s="6">
        <v>141525</v>
      </c>
      <c r="H1345" s="6" t="s">
        <v>15</v>
      </c>
      <c r="I1345" s="6">
        <v>100</v>
      </c>
      <c r="J1345" s="6" t="s">
        <v>15</v>
      </c>
      <c r="K1345" s="6" t="s">
        <v>16</v>
      </c>
      <c r="L1345" s="15" t="str">
        <f t="shared" si="41"/>
        <v>2022SEFTData Scientist141525USD141525US100USM</v>
      </c>
      <c r="M1345" t="str">
        <f t="shared" si="42"/>
        <v>Duplicate</v>
      </c>
    </row>
    <row r="1346" spans="1:13" x14ac:dyDescent="0.25">
      <c r="A1346" s="6">
        <v>2022</v>
      </c>
      <c r="B1346" s="6" t="s">
        <v>19</v>
      </c>
      <c r="C1346" s="6" t="s">
        <v>12</v>
      </c>
      <c r="D1346" s="6" t="s">
        <v>23</v>
      </c>
      <c r="E1346" s="6">
        <v>141525</v>
      </c>
      <c r="F1346" s="6" t="s">
        <v>14</v>
      </c>
      <c r="G1346" s="6">
        <v>141525</v>
      </c>
      <c r="H1346" s="6" t="s">
        <v>15</v>
      </c>
      <c r="I1346" s="6">
        <v>100</v>
      </c>
      <c r="J1346" s="6" t="s">
        <v>15</v>
      </c>
      <c r="K1346" s="6" t="s">
        <v>16</v>
      </c>
      <c r="L1346" s="15" t="str">
        <f t="shared" si="41"/>
        <v>2022SEFTData Scientist141525USD141525US100USM</v>
      </c>
      <c r="M1346" t="str">
        <f t="shared" si="42"/>
        <v>Duplicate</v>
      </c>
    </row>
    <row r="1347" spans="1:13" x14ac:dyDescent="0.25">
      <c r="A1347" s="6">
        <v>2022</v>
      </c>
      <c r="B1347" s="6" t="s">
        <v>19</v>
      </c>
      <c r="C1347" s="6" t="s">
        <v>12</v>
      </c>
      <c r="D1347" s="6" t="s">
        <v>23</v>
      </c>
      <c r="E1347" s="6">
        <v>141525</v>
      </c>
      <c r="F1347" s="6" t="s">
        <v>14</v>
      </c>
      <c r="G1347" s="6">
        <v>141525</v>
      </c>
      <c r="H1347" s="6" t="s">
        <v>15</v>
      </c>
      <c r="I1347" s="6">
        <v>100</v>
      </c>
      <c r="J1347" s="6" t="s">
        <v>15</v>
      </c>
      <c r="K1347" s="6" t="s">
        <v>16</v>
      </c>
      <c r="L1347" s="15" t="str">
        <f t="shared" ref="L1347:L1410" si="43">A1347&amp;B1347&amp;C1347&amp;D1347&amp;E1347&amp;F1347&amp;G1347&amp;H1347&amp;I1347&amp;J1347&amp;K1347</f>
        <v>2022SEFTData Scientist141525USD141525US100USM</v>
      </c>
      <c r="M1347" t="str">
        <f t="shared" si="42"/>
        <v>Duplicate</v>
      </c>
    </row>
    <row r="1348" spans="1:13" x14ac:dyDescent="0.25">
      <c r="A1348" s="6">
        <v>2022</v>
      </c>
      <c r="B1348" s="6" t="s">
        <v>19</v>
      </c>
      <c r="C1348" s="6" t="s">
        <v>12</v>
      </c>
      <c r="D1348" s="6" t="s">
        <v>23</v>
      </c>
      <c r="E1348" s="6">
        <v>141525</v>
      </c>
      <c r="F1348" s="6" t="s">
        <v>14</v>
      </c>
      <c r="G1348" s="6">
        <v>141525</v>
      </c>
      <c r="H1348" s="6" t="s">
        <v>15</v>
      </c>
      <c r="I1348" s="6">
        <v>100</v>
      </c>
      <c r="J1348" s="6" t="s">
        <v>15</v>
      </c>
      <c r="K1348" s="6" t="s">
        <v>16</v>
      </c>
      <c r="L1348" s="15" t="str">
        <f t="shared" si="43"/>
        <v>2022SEFTData Scientist141525USD141525US100USM</v>
      </c>
      <c r="M1348" t="str">
        <f t="shared" si="42"/>
        <v>Duplicate</v>
      </c>
    </row>
    <row r="1349" spans="1:13" x14ac:dyDescent="0.25">
      <c r="A1349" s="6">
        <v>2022</v>
      </c>
      <c r="B1349" s="6" t="s">
        <v>19</v>
      </c>
      <c r="C1349" s="6" t="s">
        <v>12</v>
      </c>
      <c r="D1349" s="6" t="s">
        <v>23</v>
      </c>
      <c r="E1349" s="6">
        <v>141525</v>
      </c>
      <c r="F1349" s="6" t="s">
        <v>14</v>
      </c>
      <c r="G1349" s="6">
        <v>141525</v>
      </c>
      <c r="H1349" s="6" t="s">
        <v>15</v>
      </c>
      <c r="I1349" s="6">
        <v>100</v>
      </c>
      <c r="J1349" s="6" t="s">
        <v>15</v>
      </c>
      <c r="K1349" s="6" t="s">
        <v>16</v>
      </c>
      <c r="L1349" s="15" t="str">
        <f t="shared" si="43"/>
        <v>2022SEFTData Scientist141525USD141525US100USM</v>
      </c>
      <c r="M1349" t="str">
        <f t="shared" si="42"/>
        <v>Duplicate</v>
      </c>
    </row>
    <row r="1350" spans="1:13" x14ac:dyDescent="0.25">
      <c r="A1350" s="6">
        <v>2022</v>
      </c>
      <c r="B1350" s="6" t="s">
        <v>19</v>
      </c>
      <c r="C1350" s="6" t="s">
        <v>12</v>
      </c>
      <c r="D1350" s="6" t="s">
        <v>23</v>
      </c>
      <c r="E1350" s="6">
        <v>141525</v>
      </c>
      <c r="F1350" s="6" t="s">
        <v>14</v>
      </c>
      <c r="G1350" s="6">
        <v>141525</v>
      </c>
      <c r="H1350" s="6" t="s">
        <v>15</v>
      </c>
      <c r="I1350" s="6">
        <v>100</v>
      </c>
      <c r="J1350" s="6" t="s">
        <v>15</v>
      </c>
      <c r="K1350" s="6" t="s">
        <v>16</v>
      </c>
      <c r="L1350" s="15" t="str">
        <f t="shared" si="43"/>
        <v>2022SEFTData Scientist141525USD141525US100USM</v>
      </c>
      <c r="M1350" t="str">
        <f t="shared" si="42"/>
        <v>Duplicate</v>
      </c>
    </row>
    <row r="1351" spans="1:13" x14ac:dyDescent="0.25">
      <c r="A1351" s="6">
        <v>2022</v>
      </c>
      <c r="B1351" s="6" t="s">
        <v>19</v>
      </c>
      <c r="C1351" s="6" t="s">
        <v>12</v>
      </c>
      <c r="D1351" s="6" t="s">
        <v>23</v>
      </c>
      <c r="E1351" s="6">
        <v>141525</v>
      </c>
      <c r="F1351" s="6" t="s">
        <v>14</v>
      </c>
      <c r="G1351" s="6">
        <v>141525</v>
      </c>
      <c r="H1351" s="6" t="s">
        <v>15</v>
      </c>
      <c r="I1351" s="6">
        <v>100</v>
      </c>
      <c r="J1351" s="6" t="s">
        <v>15</v>
      </c>
      <c r="K1351" s="6" t="s">
        <v>16</v>
      </c>
      <c r="L1351" s="15" t="str">
        <f t="shared" si="43"/>
        <v>2022SEFTData Scientist141525USD141525US100USM</v>
      </c>
      <c r="M1351" t="str">
        <f t="shared" si="42"/>
        <v>Duplicate</v>
      </c>
    </row>
    <row r="1352" spans="1:13" x14ac:dyDescent="0.25">
      <c r="A1352" s="6">
        <v>2022</v>
      </c>
      <c r="B1352" s="6" t="s">
        <v>19</v>
      </c>
      <c r="C1352" s="6" t="s">
        <v>12</v>
      </c>
      <c r="D1352" s="6" t="s">
        <v>23</v>
      </c>
      <c r="E1352" s="6">
        <v>141525</v>
      </c>
      <c r="F1352" s="6" t="s">
        <v>14</v>
      </c>
      <c r="G1352" s="6">
        <v>141525</v>
      </c>
      <c r="H1352" s="6" t="s">
        <v>15</v>
      </c>
      <c r="I1352" s="6">
        <v>100</v>
      </c>
      <c r="J1352" s="6" t="s">
        <v>15</v>
      </c>
      <c r="K1352" s="6" t="s">
        <v>16</v>
      </c>
      <c r="L1352" s="15" t="str">
        <f t="shared" si="43"/>
        <v>2022SEFTData Scientist141525USD141525US100USM</v>
      </c>
      <c r="M1352" t="str">
        <f t="shared" si="42"/>
        <v>Duplicate</v>
      </c>
    </row>
    <row r="1353" spans="1:13" x14ac:dyDescent="0.25">
      <c r="A1353" s="6">
        <v>2022</v>
      </c>
      <c r="B1353" s="6" t="s">
        <v>19</v>
      </c>
      <c r="C1353" s="6" t="s">
        <v>12</v>
      </c>
      <c r="D1353" s="6" t="s">
        <v>23</v>
      </c>
      <c r="E1353" s="6">
        <v>141525</v>
      </c>
      <c r="F1353" s="6" t="s">
        <v>14</v>
      </c>
      <c r="G1353" s="6">
        <v>141525</v>
      </c>
      <c r="H1353" s="6" t="s">
        <v>15</v>
      </c>
      <c r="I1353" s="6">
        <v>100</v>
      </c>
      <c r="J1353" s="6" t="s">
        <v>15</v>
      </c>
      <c r="K1353" s="6" t="s">
        <v>16</v>
      </c>
      <c r="L1353" s="15" t="str">
        <f t="shared" si="43"/>
        <v>2022SEFTData Scientist141525USD141525US100USM</v>
      </c>
      <c r="M1353" t="str">
        <f t="shared" si="42"/>
        <v>Duplicate</v>
      </c>
    </row>
    <row r="1354" spans="1:13" x14ac:dyDescent="0.25">
      <c r="A1354" s="6">
        <v>2022</v>
      </c>
      <c r="B1354" s="6" t="s">
        <v>19</v>
      </c>
      <c r="C1354" s="6" t="s">
        <v>12</v>
      </c>
      <c r="D1354" s="6" t="s">
        <v>23</v>
      </c>
      <c r="E1354" s="6">
        <v>141525</v>
      </c>
      <c r="F1354" s="6" t="s">
        <v>14</v>
      </c>
      <c r="G1354" s="6">
        <v>141525</v>
      </c>
      <c r="H1354" s="6" t="s">
        <v>15</v>
      </c>
      <c r="I1354" s="6">
        <v>100</v>
      </c>
      <c r="J1354" s="6" t="s">
        <v>15</v>
      </c>
      <c r="K1354" s="6" t="s">
        <v>16</v>
      </c>
      <c r="L1354" s="15" t="str">
        <f t="shared" si="43"/>
        <v>2022SEFTData Scientist141525USD141525US100USM</v>
      </c>
      <c r="M1354" t="str">
        <f t="shared" si="42"/>
        <v>Duplicate</v>
      </c>
    </row>
    <row r="1355" spans="1:13" x14ac:dyDescent="0.25">
      <c r="A1355" s="6">
        <v>2022</v>
      </c>
      <c r="B1355" s="6" t="s">
        <v>19</v>
      </c>
      <c r="C1355" s="6" t="s">
        <v>12</v>
      </c>
      <c r="D1355" s="6" t="s">
        <v>23</v>
      </c>
      <c r="E1355" s="6">
        <v>141525</v>
      </c>
      <c r="F1355" s="6" t="s">
        <v>14</v>
      </c>
      <c r="G1355" s="6">
        <v>141525</v>
      </c>
      <c r="H1355" s="6" t="s">
        <v>15</v>
      </c>
      <c r="I1355" s="6">
        <v>100</v>
      </c>
      <c r="J1355" s="6" t="s">
        <v>15</v>
      </c>
      <c r="K1355" s="6" t="s">
        <v>16</v>
      </c>
      <c r="L1355" s="15" t="str">
        <f t="shared" si="43"/>
        <v>2022SEFTData Scientist141525USD141525US100USM</v>
      </c>
      <c r="M1355" t="str">
        <f t="shared" si="42"/>
        <v>Duplicate</v>
      </c>
    </row>
    <row r="1356" spans="1:13" x14ac:dyDescent="0.25">
      <c r="A1356" s="6">
        <v>2022</v>
      </c>
      <c r="B1356" s="6" t="s">
        <v>19</v>
      </c>
      <c r="C1356" s="6" t="s">
        <v>12</v>
      </c>
      <c r="D1356" s="6" t="s">
        <v>23</v>
      </c>
      <c r="E1356" s="6">
        <v>141525</v>
      </c>
      <c r="F1356" s="6" t="s">
        <v>14</v>
      </c>
      <c r="G1356" s="6">
        <v>141525</v>
      </c>
      <c r="H1356" s="6" t="s">
        <v>15</v>
      </c>
      <c r="I1356" s="6">
        <v>100</v>
      </c>
      <c r="J1356" s="6" t="s">
        <v>15</v>
      </c>
      <c r="K1356" s="6" t="s">
        <v>16</v>
      </c>
      <c r="L1356" s="15" t="str">
        <f t="shared" si="43"/>
        <v>2022SEFTData Scientist141525USD141525US100USM</v>
      </c>
      <c r="M1356" t="str">
        <f t="shared" si="42"/>
        <v>Duplicate</v>
      </c>
    </row>
    <row r="1357" spans="1:13" x14ac:dyDescent="0.25">
      <c r="A1357" s="6">
        <v>2022</v>
      </c>
      <c r="B1357" s="6" t="s">
        <v>19</v>
      </c>
      <c r="C1357" s="6" t="s">
        <v>12</v>
      </c>
      <c r="D1357" s="6" t="s">
        <v>23</v>
      </c>
      <c r="E1357" s="6">
        <v>141525</v>
      </c>
      <c r="F1357" s="6" t="s">
        <v>14</v>
      </c>
      <c r="G1357" s="6">
        <v>141525</v>
      </c>
      <c r="H1357" s="6" t="s">
        <v>15</v>
      </c>
      <c r="I1357" s="6">
        <v>100</v>
      </c>
      <c r="J1357" s="6" t="s">
        <v>15</v>
      </c>
      <c r="K1357" s="6" t="s">
        <v>16</v>
      </c>
      <c r="L1357" s="15" t="str">
        <f t="shared" si="43"/>
        <v>2022SEFTData Scientist141525USD141525US100USM</v>
      </c>
      <c r="M1357" t="str">
        <f t="shared" si="42"/>
        <v>Duplicate</v>
      </c>
    </row>
    <row r="1358" spans="1:13" x14ac:dyDescent="0.25">
      <c r="A1358" s="6">
        <v>2022</v>
      </c>
      <c r="B1358" s="6" t="s">
        <v>19</v>
      </c>
      <c r="C1358" s="6" t="s">
        <v>12</v>
      </c>
      <c r="D1358" s="6" t="s">
        <v>23</v>
      </c>
      <c r="E1358" s="6">
        <v>141525</v>
      </c>
      <c r="F1358" s="6" t="s">
        <v>14</v>
      </c>
      <c r="G1358" s="6">
        <v>141525</v>
      </c>
      <c r="H1358" s="6" t="s">
        <v>15</v>
      </c>
      <c r="I1358" s="6">
        <v>100</v>
      </c>
      <c r="J1358" s="6" t="s">
        <v>15</v>
      </c>
      <c r="K1358" s="6" t="s">
        <v>16</v>
      </c>
      <c r="L1358" s="15" t="str">
        <f t="shared" si="43"/>
        <v>2022SEFTData Scientist141525USD141525US100USM</v>
      </c>
      <c r="M1358" t="str">
        <f t="shared" si="42"/>
        <v>Duplicate</v>
      </c>
    </row>
    <row r="1359" spans="1:13" x14ac:dyDescent="0.25">
      <c r="A1359" s="6">
        <v>2022</v>
      </c>
      <c r="B1359" s="6" t="s">
        <v>19</v>
      </c>
      <c r="C1359" s="6" t="s">
        <v>12</v>
      </c>
      <c r="D1359" s="6" t="s">
        <v>23</v>
      </c>
      <c r="E1359" s="6">
        <v>141525</v>
      </c>
      <c r="F1359" s="6" t="s">
        <v>14</v>
      </c>
      <c r="G1359" s="6">
        <v>141525</v>
      </c>
      <c r="H1359" s="6" t="s">
        <v>15</v>
      </c>
      <c r="I1359" s="6">
        <v>100</v>
      </c>
      <c r="J1359" s="6" t="s">
        <v>15</v>
      </c>
      <c r="K1359" s="6" t="s">
        <v>16</v>
      </c>
      <c r="L1359" s="15" t="str">
        <f t="shared" si="43"/>
        <v>2022SEFTData Scientist141525USD141525US100USM</v>
      </c>
      <c r="M1359" t="str">
        <f t="shared" si="42"/>
        <v>Duplicate</v>
      </c>
    </row>
    <row r="1360" spans="1:13" x14ac:dyDescent="0.25">
      <c r="A1360" s="6">
        <v>2022</v>
      </c>
      <c r="B1360" s="6" t="s">
        <v>19</v>
      </c>
      <c r="C1360" s="6" t="s">
        <v>12</v>
      </c>
      <c r="D1360" s="6" t="s">
        <v>23</v>
      </c>
      <c r="E1360" s="6">
        <v>141525</v>
      </c>
      <c r="F1360" s="6" t="s">
        <v>14</v>
      </c>
      <c r="G1360" s="6">
        <v>141525</v>
      </c>
      <c r="H1360" s="6" t="s">
        <v>15</v>
      </c>
      <c r="I1360" s="6">
        <v>100</v>
      </c>
      <c r="J1360" s="6" t="s">
        <v>15</v>
      </c>
      <c r="K1360" s="6" t="s">
        <v>16</v>
      </c>
      <c r="L1360" s="15" t="str">
        <f t="shared" si="43"/>
        <v>2022SEFTData Scientist141525USD141525US100USM</v>
      </c>
      <c r="M1360" t="str">
        <f t="shared" si="42"/>
        <v>Duplicate</v>
      </c>
    </row>
    <row r="1361" spans="1:13" x14ac:dyDescent="0.25">
      <c r="A1361" s="6">
        <v>2022</v>
      </c>
      <c r="B1361" s="6" t="s">
        <v>19</v>
      </c>
      <c r="C1361" s="6" t="s">
        <v>12</v>
      </c>
      <c r="D1361" s="6" t="s">
        <v>23</v>
      </c>
      <c r="E1361" s="6">
        <v>141525</v>
      </c>
      <c r="F1361" s="6" t="s">
        <v>14</v>
      </c>
      <c r="G1361" s="6">
        <v>141525</v>
      </c>
      <c r="H1361" s="6" t="s">
        <v>15</v>
      </c>
      <c r="I1361" s="6">
        <v>0</v>
      </c>
      <c r="J1361" s="6" t="s">
        <v>15</v>
      </c>
      <c r="K1361" s="6" t="s">
        <v>16</v>
      </c>
      <c r="L1361" s="15" t="str">
        <f t="shared" si="43"/>
        <v>2022SEFTData Scientist141525USD141525US0USM</v>
      </c>
      <c r="M1361" t="str">
        <f t="shared" si="42"/>
        <v/>
      </c>
    </row>
    <row r="1362" spans="1:13" x14ac:dyDescent="0.25">
      <c r="A1362" s="6">
        <v>2022</v>
      </c>
      <c r="B1362" s="6" t="s">
        <v>19</v>
      </c>
      <c r="C1362" s="6" t="s">
        <v>12</v>
      </c>
      <c r="D1362" s="6" t="s">
        <v>23</v>
      </c>
      <c r="E1362" s="6">
        <v>141525</v>
      </c>
      <c r="F1362" s="6" t="s">
        <v>14</v>
      </c>
      <c r="G1362" s="6">
        <v>141525</v>
      </c>
      <c r="H1362" s="6" t="s">
        <v>15</v>
      </c>
      <c r="I1362" s="6">
        <v>100</v>
      </c>
      <c r="J1362" s="6" t="s">
        <v>15</v>
      </c>
      <c r="K1362" s="6" t="s">
        <v>16</v>
      </c>
      <c r="L1362" s="15" t="str">
        <f t="shared" si="43"/>
        <v>2022SEFTData Scientist141525USD141525US100USM</v>
      </c>
      <c r="M1362" t="str">
        <f t="shared" si="42"/>
        <v>Duplicate</v>
      </c>
    </row>
    <row r="1363" spans="1:13" x14ac:dyDescent="0.25">
      <c r="A1363" s="6">
        <v>2022</v>
      </c>
      <c r="B1363" s="6" t="s">
        <v>19</v>
      </c>
      <c r="C1363" s="6" t="s">
        <v>12</v>
      </c>
      <c r="D1363" s="6" t="s">
        <v>23</v>
      </c>
      <c r="E1363" s="6">
        <v>141525</v>
      </c>
      <c r="F1363" s="6" t="s">
        <v>14</v>
      </c>
      <c r="G1363" s="6">
        <v>141525</v>
      </c>
      <c r="H1363" s="6" t="s">
        <v>15</v>
      </c>
      <c r="I1363" s="6">
        <v>100</v>
      </c>
      <c r="J1363" s="6" t="s">
        <v>15</v>
      </c>
      <c r="K1363" s="6" t="s">
        <v>16</v>
      </c>
      <c r="L1363" s="15" t="str">
        <f t="shared" si="43"/>
        <v>2022SEFTData Scientist141525USD141525US100USM</v>
      </c>
      <c r="M1363" t="str">
        <f t="shared" si="42"/>
        <v>Duplicate</v>
      </c>
    </row>
    <row r="1364" spans="1:13" x14ac:dyDescent="0.25">
      <c r="A1364" s="6">
        <v>2022</v>
      </c>
      <c r="B1364" s="6" t="s">
        <v>19</v>
      </c>
      <c r="C1364" s="6" t="s">
        <v>12</v>
      </c>
      <c r="D1364" s="6" t="s">
        <v>23</v>
      </c>
      <c r="E1364" s="6">
        <v>141525</v>
      </c>
      <c r="F1364" s="6" t="s">
        <v>14</v>
      </c>
      <c r="G1364" s="6">
        <v>141525</v>
      </c>
      <c r="H1364" s="6" t="s">
        <v>15</v>
      </c>
      <c r="I1364" s="6">
        <v>100</v>
      </c>
      <c r="J1364" s="6" t="s">
        <v>15</v>
      </c>
      <c r="K1364" s="6" t="s">
        <v>16</v>
      </c>
      <c r="L1364" s="15" t="str">
        <f t="shared" si="43"/>
        <v>2022SEFTData Scientist141525USD141525US100USM</v>
      </c>
      <c r="M1364" t="str">
        <f t="shared" si="42"/>
        <v>Duplicate</v>
      </c>
    </row>
    <row r="1365" spans="1:13" x14ac:dyDescent="0.25">
      <c r="A1365" s="6">
        <v>2022</v>
      </c>
      <c r="B1365" s="6" t="s">
        <v>19</v>
      </c>
      <c r="C1365" s="6" t="s">
        <v>12</v>
      </c>
      <c r="D1365" s="6" t="s">
        <v>20</v>
      </c>
      <c r="E1365" s="6">
        <v>141300</v>
      </c>
      <c r="F1365" s="6" t="s">
        <v>14</v>
      </c>
      <c r="G1365" s="6">
        <v>141300</v>
      </c>
      <c r="H1365" s="6" t="s">
        <v>15</v>
      </c>
      <c r="I1365" s="6">
        <v>0</v>
      </c>
      <c r="J1365" s="6" t="s">
        <v>15</v>
      </c>
      <c r="K1365" s="6" t="s">
        <v>16</v>
      </c>
      <c r="L1365" s="15" t="str">
        <f t="shared" si="43"/>
        <v>2022SEFTData Engineer141300USD141300US0USM</v>
      </c>
      <c r="M1365" t="str">
        <f t="shared" si="42"/>
        <v>Duplicate</v>
      </c>
    </row>
    <row r="1366" spans="1:13" x14ac:dyDescent="0.25">
      <c r="A1366" s="6">
        <v>2022</v>
      </c>
      <c r="B1366" s="6" t="s">
        <v>19</v>
      </c>
      <c r="C1366" s="6" t="s">
        <v>12</v>
      </c>
      <c r="D1366" s="6" t="s">
        <v>20</v>
      </c>
      <c r="E1366" s="6">
        <v>141300</v>
      </c>
      <c r="F1366" s="6" t="s">
        <v>14</v>
      </c>
      <c r="G1366" s="6">
        <v>141300</v>
      </c>
      <c r="H1366" s="6" t="s">
        <v>15</v>
      </c>
      <c r="I1366" s="6">
        <v>0</v>
      </c>
      <c r="J1366" s="6" t="s">
        <v>15</v>
      </c>
      <c r="K1366" s="6" t="s">
        <v>16</v>
      </c>
      <c r="L1366" s="15" t="str">
        <f t="shared" si="43"/>
        <v>2022SEFTData Engineer141300USD141300US0USM</v>
      </c>
      <c r="M1366" t="str">
        <f t="shared" si="42"/>
        <v>Duplicate</v>
      </c>
    </row>
    <row r="1367" spans="1:13" x14ac:dyDescent="0.25">
      <c r="A1367" s="6">
        <v>2022</v>
      </c>
      <c r="B1367" s="6" t="s">
        <v>19</v>
      </c>
      <c r="C1367" s="6" t="s">
        <v>12</v>
      </c>
      <c r="D1367" s="6" t="s">
        <v>37</v>
      </c>
      <c r="E1367" s="6">
        <v>141300</v>
      </c>
      <c r="F1367" s="6" t="s">
        <v>14</v>
      </c>
      <c r="G1367" s="6">
        <v>141300</v>
      </c>
      <c r="H1367" s="6" t="s">
        <v>15</v>
      </c>
      <c r="I1367" s="6">
        <v>0</v>
      </c>
      <c r="J1367" s="6" t="s">
        <v>15</v>
      </c>
      <c r="K1367" s="6" t="s">
        <v>16</v>
      </c>
      <c r="L1367" s="15" t="str">
        <f t="shared" si="43"/>
        <v>2022SEFTData Architect141300USD141300US0USM</v>
      </c>
      <c r="M1367" t="str">
        <f t="shared" si="42"/>
        <v/>
      </c>
    </row>
    <row r="1368" spans="1:13" x14ac:dyDescent="0.25">
      <c r="A1368" s="6">
        <v>2022</v>
      </c>
      <c r="B1368" s="6" t="s">
        <v>17</v>
      </c>
      <c r="C1368" s="6" t="s">
        <v>12</v>
      </c>
      <c r="D1368" s="6" t="s">
        <v>23</v>
      </c>
      <c r="E1368" s="6">
        <v>141300</v>
      </c>
      <c r="F1368" s="6" t="s">
        <v>14</v>
      </c>
      <c r="G1368" s="6">
        <v>141300</v>
      </c>
      <c r="H1368" s="6" t="s">
        <v>15</v>
      </c>
      <c r="I1368" s="6">
        <v>0</v>
      </c>
      <c r="J1368" s="6" t="s">
        <v>15</v>
      </c>
      <c r="K1368" s="6" t="s">
        <v>16</v>
      </c>
      <c r="L1368" s="15" t="str">
        <f t="shared" si="43"/>
        <v>2022MIFTData Scientist141300USD141300US0USM</v>
      </c>
      <c r="M1368" t="str">
        <f t="shared" si="42"/>
        <v/>
      </c>
    </row>
    <row r="1369" spans="1:13" x14ac:dyDescent="0.25">
      <c r="A1369" s="6">
        <v>2023</v>
      </c>
      <c r="B1369" s="6" t="s">
        <v>19</v>
      </c>
      <c r="C1369" s="6" t="s">
        <v>12</v>
      </c>
      <c r="D1369" s="6" t="s">
        <v>13</v>
      </c>
      <c r="E1369" s="6">
        <v>141290</v>
      </c>
      <c r="F1369" s="6" t="s">
        <v>14</v>
      </c>
      <c r="G1369" s="6">
        <v>141290</v>
      </c>
      <c r="H1369" s="6" t="s">
        <v>15</v>
      </c>
      <c r="I1369" s="6">
        <v>0</v>
      </c>
      <c r="J1369" s="6" t="s">
        <v>15</v>
      </c>
      <c r="K1369" s="6" t="s">
        <v>16</v>
      </c>
      <c r="L1369" s="15" t="str">
        <f t="shared" si="43"/>
        <v>2023SEFTData Analyst141290USD141290US0USM</v>
      </c>
      <c r="M1369" t="str">
        <f t="shared" si="42"/>
        <v/>
      </c>
    </row>
    <row r="1370" spans="1:13" x14ac:dyDescent="0.25">
      <c r="A1370" s="6">
        <v>2023</v>
      </c>
      <c r="B1370" s="6" t="s">
        <v>19</v>
      </c>
      <c r="C1370" s="6" t="s">
        <v>12</v>
      </c>
      <c r="D1370" s="6" t="s">
        <v>23</v>
      </c>
      <c r="E1370" s="6">
        <v>140800</v>
      </c>
      <c r="F1370" s="6" t="s">
        <v>14</v>
      </c>
      <c r="G1370" s="6">
        <v>140800</v>
      </c>
      <c r="H1370" s="6" t="s">
        <v>15</v>
      </c>
      <c r="I1370" s="6">
        <v>0</v>
      </c>
      <c r="J1370" s="6" t="s">
        <v>15</v>
      </c>
      <c r="K1370" s="6" t="s">
        <v>16</v>
      </c>
      <c r="L1370" s="15" t="str">
        <f t="shared" si="43"/>
        <v>2023SEFTData Scientist140800USD140800US0USM</v>
      </c>
      <c r="M1370" t="str">
        <f t="shared" si="42"/>
        <v/>
      </c>
    </row>
    <row r="1371" spans="1:13" x14ac:dyDescent="0.25">
      <c r="A1371" s="6">
        <v>2022</v>
      </c>
      <c r="B1371" s="6" t="s">
        <v>19</v>
      </c>
      <c r="C1371" s="6" t="s">
        <v>12</v>
      </c>
      <c r="D1371" s="6" t="s">
        <v>23</v>
      </c>
      <c r="E1371" s="6">
        <v>140700</v>
      </c>
      <c r="F1371" s="6" t="s">
        <v>14</v>
      </c>
      <c r="G1371" s="6">
        <v>140700</v>
      </c>
      <c r="H1371" s="6" t="s">
        <v>15</v>
      </c>
      <c r="I1371" s="6">
        <v>0</v>
      </c>
      <c r="J1371" s="6" t="s">
        <v>15</v>
      </c>
      <c r="K1371" s="6" t="s">
        <v>16</v>
      </c>
      <c r="L1371" s="15" t="str">
        <f t="shared" si="43"/>
        <v>2022SEFTData Scientist140700USD140700US0USM</v>
      </c>
      <c r="M1371" t="str">
        <f t="shared" si="42"/>
        <v/>
      </c>
    </row>
    <row r="1372" spans="1:13" x14ac:dyDescent="0.25">
      <c r="A1372" s="6">
        <v>2022</v>
      </c>
      <c r="B1372" s="6" t="s">
        <v>19</v>
      </c>
      <c r="C1372" s="6" t="s">
        <v>12</v>
      </c>
      <c r="D1372" s="6" t="s">
        <v>23</v>
      </c>
      <c r="E1372" s="6">
        <v>140400</v>
      </c>
      <c r="F1372" s="6" t="s">
        <v>14</v>
      </c>
      <c r="G1372" s="6">
        <v>140400</v>
      </c>
      <c r="H1372" s="6" t="s">
        <v>15</v>
      </c>
      <c r="I1372" s="6">
        <v>0</v>
      </c>
      <c r="J1372" s="6" t="s">
        <v>15</v>
      </c>
      <c r="K1372" s="6" t="s">
        <v>30</v>
      </c>
      <c r="L1372" s="15" t="str">
        <f t="shared" si="43"/>
        <v>2022SEFTData Scientist140400USD140400US0USL</v>
      </c>
      <c r="M1372" t="str">
        <f t="shared" si="42"/>
        <v>Duplicate</v>
      </c>
    </row>
    <row r="1373" spans="1:13" x14ac:dyDescent="0.25">
      <c r="A1373" s="6">
        <v>2022</v>
      </c>
      <c r="B1373" s="6" t="s">
        <v>19</v>
      </c>
      <c r="C1373" s="6" t="s">
        <v>12</v>
      </c>
      <c r="D1373" s="6" t="s">
        <v>23</v>
      </c>
      <c r="E1373" s="6">
        <v>140400</v>
      </c>
      <c r="F1373" s="6" t="s">
        <v>14</v>
      </c>
      <c r="G1373" s="6">
        <v>140400</v>
      </c>
      <c r="H1373" s="6" t="s">
        <v>15</v>
      </c>
      <c r="I1373" s="6">
        <v>0</v>
      </c>
      <c r="J1373" s="6" t="s">
        <v>15</v>
      </c>
      <c r="K1373" s="6" t="s">
        <v>30</v>
      </c>
      <c r="L1373" s="15" t="str">
        <f t="shared" si="43"/>
        <v>2022SEFTData Scientist140400USD140400US0USL</v>
      </c>
      <c r="M1373" t="str">
        <f t="shared" si="42"/>
        <v>Duplicate</v>
      </c>
    </row>
    <row r="1374" spans="1:13" x14ac:dyDescent="0.25">
      <c r="A1374" s="6">
        <v>2022</v>
      </c>
      <c r="B1374" s="6" t="s">
        <v>19</v>
      </c>
      <c r="C1374" s="6" t="s">
        <v>12</v>
      </c>
      <c r="D1374" s="6" t="s">
        <v>23</v>
      </c>
      <c r="E1374" s="6">
        <v>140400</v>
      </c>
      <c r="F1374" s="6" t="s">
        <v>14</v>
      </c>
      <c r="G1374" s="6">
        <v>140400</v>
      </c>
      <c r="H1374" s="6" t="s">
        <v>15</v>
      </c>
      <c r="I1374" s="6">
        <v>0</v>
      </c>
      <c r="J1374" s="6" t="s">
        <v>15</v>
      </c>
      <c r="K1374" s="6" t="s">
        <v>16</v>
      </c>
      <c r="L1374" s="15" t="str">
        <f t="shared" si="43"/>
        <v>2022SEFTData Scientist140400USD140400US0USM</v>
      </c>
      <c r="M1374" t="str">
        <f t="shared" si="42"/>
        <v/>
      </c>
    </row>
    <row r="1375" spans="1:13" x14ac:dyDescent="0.25">
      <c r="A1375" s="6">
        <v>2022</v>
      </c>
      <c r="B1375" s="6" t="s">
        <v>11</v>
      </c>
      <c r="C1375" s="6" t="s">
        <v>12</v>
      </c>
      <c r="D1375" s="6" t="s">
        <v>22</v>
      </c>
      <c r="E1375" s="6">
        <v>140250</v>
      </c>
      <c r="F1375" s="6" t="s">
        <v>14</v>
      </c>
      <c r="G1375" s="6">
        <v>140250</v>
      </c>
      <c r="H1375" s="6" t="s">
        <v>15</v>
      </c>
      <c r="I1375" s="6">
        <v>0</v>
      </c>
      <c r="J1375" s="6" t="s">
        <v>15</v>
      </c>
      <c r="K1375" s="6" t="s">
        <v>16</v>
      </c>
      <c r="L1375" s="15" t="str">
        <f t="shared" si="43"/>
        <v>2022ENFTMachine Learning Engineer140250USD140250US0USM</v>
      </c>
      <c r="M1375" t="str">
        <f t="shared" si="42"/>
        <v/>
      </c>
    </row>
    <row r="1376" spans="1:13" x14ac:dyDescent="0.25">
      <c r="A1376" s="6">
        <v>2022</v>
      </c>
      <c r="B1376" s="6" t="s">
        <v>19</v>
      </c>
      <c r="C1376" s="6" t="s">
        <v>12</v>
      </c>
      <c r="D1376" s="6" t="s">
        <v>18</v>
      </c>
      <c r="E1376" s="6">
        <v>140250</v>
      </c>
      <c r="F1376" s="6" t="s">
        <v>14</v>
      </c>
      <c r="G1376" s="6">
        <v>140250</v>
      </c>
      <c r="H1376" s="6" t="s">
        <v>15</v>
      </c>
      <c r="I1376" s="6">
        <v>100</v>
      </c>
      <c r="J1376" s="6" t="s">
        <v>15</v>
      </c>
      <c r="K1376" s="6" t="s">
        <v>16</v>
      </c>
      <c r="L1376" s="15" t="str">
        <f t="shared" si="43"/>
        <v>2022SEFTAnalytics Engineer140250USD140250US100USM</v>
      </c>
      <c r="M1376" t="str">
        <f t="shared" si="42"/>
        <v/>
      </c>
    </row>
    <row r="1377" spans="1:13" x14ac:dyDescent="0.25">
      <c r="A1377" s="6">
        <v>2022</v>
      </c>
      <c r="B1377" s="6" t="s">
        <v>19</v>
      </c>
      <c r="C1377" s="6" t="s">
        <v>12</v>
      </c>
      <c r="D1377" s="6" t="s">
        <v>20</v>
      </c>
      <c r="E1377" s="6">
        <v>140250</v>
      </c>
      <c r="F1377" s="6" t="s">
        <v>14</v>
      </c>
      <c r="G1377" s="6">
        <v>140250</v>
      </c>
      <c r="H1377" s="6" t="s">
        <v>15</v>
      </c>
      <c r="I1377" s="6">
        <v>100</v>
      </c>
      <c r="J1377" s="6" t="s">
        <v>15</v>
      </c>
      <c r="K1377" s="6" t="s">
        <v>16</v>
      </c>
      <c r="L1377" s="15" t="str">
        <f t="shared" si="43"/>
        <v>2022SEFTData Engineer140250USD140250US100USM</v>
      </c>
      <c r="M1377" t="str">
        <f t="shared" si="42"/>
        <v/>
      </c>
    </row>
    <row r="1378" spans="1:13" x14ac:dyDescent="0.25">
      <c r="A1378" s="6">
        <v>2022</v>
      </c>
      <c r="B1378" s="6" t="s">
        <v>19</v>
      </c>
      <c r="C1378" s="6" t="s">
        <v>12</v>
      </c>
      <c r="D1378" s="6" t="s">
        <v>34</v>
      </c>
      <c r="E1378" s="6">
        <v>140100</v>
      </c>
      <c r="F1378" s="6" t="s">
        <v>14</v>
      </c>
      <c r="G1378" s="6">
        <v>140100</v>
      </c>
      <c r="H1378" s="6" t="s">
        <v>15</v>
      </c>
      <c r="I1378" s="6">
        <v>100</v>
      </c>
      <c r="J1378" s="6" t="s">
        <v>15</v>
      </c>
      <c r="K1378" s="6" t="s">
        <v>30</v>
      </c>
      <c r="L1378" s="15" t="str">
        <f t="shared" si="43"/>
        <v>2022SEFTData Science Manager140100USD140100US100USL</v>
      </c>
      <c r="M1378" t="str">
        <f t="shared" si="42"/>
        <v/>
      </c>
    </row>
    <row r="1379" spans="1:13" x14ac:dyDescent="0.25">
      <c r="A1379" s="6">
        <v>2023</v>
      </c>
      <c r="B1379" s="6" t="s">
        <v>17</v>
      </c>
      <c r="C1379" s="6" t="s">
        <v>12</v>
      </c>
      <c r="D1379" s="6" t="s">
        <v>35</v>
      </c>
      <c r="E1379" s="6">
        <v>140000</v>
      </c>
      <c r="F1379" s="6" t="s">
        <v>14</v>
      </c>
      <c r="G1379" s="6">
        <v>140000</v>
      </c>
      <c r="H1379" s="6" t="s">
        <v>15</v>
      </c>
      <c r="I1379" s="6">
        <v>0</v>
      </c>
      <c r="J1379" s="6" t="s">
        <v>15</v>
      </c>
      <c r="K1379" s="6" t="s">
        <v>16</v>
      </c>
      <c r="L1379" s="15" t="str">
        <f t="shared" si="43"/>
        <v>2023MIFTData Analytics Manager140000USD140000US0USM</v>
      </c>
      <c r="M1379" t="str">
        <f t="shared" si="42"/>
        <v>Duplicate</v>
      </c>
    </row>
    <row r="1380" spans="1:13" x14ac:dyDescent="0.25">
      <c r="A1380" s="6">
        <v>2023</v>
      </c>
      <c r="B1380" s="6" t="s">
        <v>19</v>
      </c>
      <c r="C1380" s="6" t="s">
        <v>12</v>
      </c>
      <c r="D1380" s="6" t="s">
        <v>20</v>
      </c>
      <c r="E1380" s="6">
        <v>140000</v>
      </c>
      <c r="F1380" s="6" t="s">
        <v>14</v>
      </c>
      <c r="G1380" s="6">
        <v>140000</v>
      </c>
      <c r="H1380" s="6" t="s">
        <v>15</v>
      </c>
      <c r="I1380" s="6">
        <v>0</v>
      </c>
      <c r="J1380" s="6" t="s">
        <v>15</v>
      </c>
      <c r="K1380" s="6" t="s">
        <v>16</v>
      </c>
      <c r="L1380" s="15" t="str">
        <f t="shared" si="43"/>
        <v>2023SEFTData Engineer140000USD140000US0USM</v>
      </c>
      <c r="M1380" t="str">
        <f t="shared" si="42"/>
        <v>Duplicate</v>
      </c>
    </row>
    <row r="1381" spans="1:13" x14ac:dyDescent="0.25">
      <c r="A1381" s="6">
        <v>2023</v>
      </c>
      <c r="B1381" s="6" t="s">
        <v>19</v>
      </c>
      <c r="C1381" s="6" t="s">
        <v>12</v>
      </c>
      <c r="D1381" s="6" t="s">
        <v>56</v>
      </c>
      <c r="E1381" s="6">
        <v>140000</v>
      </c>
      <c r="F1381" s="6" t="s">
        <v>14</v>
      </c>
      <c r="G1381" s="6">
        <v>140000</v>
      </c>
      <c r="H1381" s="6" t="s">
        <v>15</v>
      </c>
      <c r="I1381" s="6">
        <v>0</v>
      </c>
      <c r="J1381" s="6" t="s">
        <v>15</v>
      </c>
      <c r="K1381" s="6" t="s">
        <v>16</v>
      </c>
      <c r="L1381" s="15" t="str">
        <f t="shared" si="43"/>
        <v>2023SEFTData Manager140000USD140000US0USM</v>
      </c>
      <c r="M1381" t="str">
        <f t="shared" si="42"/>
        <v>Duplicate</v>
      </c>
    </row>
    <row r="1382" spans="1:13" x14ac:dyDescent="0.25">
      <c r="A1382" s="6">
        <v>2023</v>
      </c>
      <c r="B1382" s="6" t="s">
        <v>19</v>
      </c>
      <c r="C1382" s="6" t="s">
        <v>12</v>
      </c>
      <c r="D1382" s="6" t="s">
        <v>20</v>
      </c>
      <c r="E1382" s="6">
        <v>140000</v>
      </c>
      <c r="F1382" s="6" t="s">
        <v>14</v>
      </c>
      <c r="G1382" s="6">
        <v>140000</v>
      </c>
      <c r="H1382" s="6" t="s">
        <v>15</v>
      </c>
      <c r="I1382" s="6">
        <v>0</v>
      </c>
      <c r="J1382" s="6" t="s">
        <v>15</v>
      </c>
      <c r="K1382" s="6" t="s">
        <v>16</v>
      </c>
      <c r="L1382" s="15" t="str">
        <f t="shared" si="43"/>
        <v>2023SEFTData Engineer140000USD140000US0USM</v>
      </c>
      <c r="M1382" t="str">
        <f t="shared" si="42"/>
        <v>Duplicate</v>
      </c>
    </row>
    <row r="1383" spans="1:13" x14ac:dyDescent="0.25">
      <c r="A1383" s="6">
        <v>2023</v>
      </c>
      <c r="B1383" s="6" t="s">
        <v>17</v>
      </c>
      <c r="C1383" s="6" t="s">
        <v>12</v>
      </c>
      <c r="D1383" s="6" t="s">
        <v>35</v>
      </c>
      <c r="E1383" s="6">
        <v>140000</v>
      </c>
      <c r="F1383" s="6" t="s">
        <v>14</v>
      </c>
      <c r="G1383" s="6">
        <v>140000</v>
      </c>
      <c r="H1383" s="6" t="s">
        <v>15</v>
      </c>
      <c r="I1383" s="6">
        <v>0</v>
      </c>
      <c r="J1383" s="6" t="s">
        <v>15</v>
      </c>
      <c r="K1383" s="6" t="s">
        <v>16</v>
      </c>
      <c r="L1383" s="15" t="str">
        <f t="shared" si="43"/>
        <v>2023MIFTData Analytics Manager140000USD140000US0USM</v>
      </c>
      <c r="M1383" t="str">
        <f t="shared" si="42"/>
        <v>Duplicate</v>
      </c>
    </row>
    <row r="1384" spans="1:13" x14ac:dyDescent="0.25">
      <c r="A1384" s="6">
        <v>2023</v>
      </c>
      <c r="B1384" s="6" t="s">
        <v>17</v>
      </c>
      <c r="C1384" s="6" t="s">
        <v>12</v>
      </c>
      <c r="D1384" s="6" t="s">
        <v>20</v>
      </c>
      <c r="E1384" s="6">
        <v>140000</v>
      </c>
      <c r="F1384" s="6" t="s">
        <v>14</v>
      </c>
      <c r="G1384" s="6">
        <v>140000</v>
      </c>
      <c r="H1384" s="6" t="s">
        <v>15</v>
      </c>
      <c r="I1384" s="6">
        <v>0</v>
      </c>
      <c r="J1384" s="6" t="s">
        <v>15</v>
      </c>
      <c r="K1384" s="6" t="s">
        <v>16</v>
      </c>
      <c r="L1384" s="15" t="str">
        <f t="shared" si="43"/>
        <v>2023MIFTData Engineer140000USD140000US0USM</v>
      </c>
      <c r="M1384" t="str">
        <f t="shared" si="42"/>
        <v/>
      </c>
    </row>
    <row r="1385" spans="1:13" x14ac:dyDescent="0.25">
      <c r="A1385" s="6">
        <v>2023</v>
      </c>
      <c r="B1385" s="6" t="s">
        <v>19</v>
      </c>
      <c r="C1385" s="6" t="s">
        <v>12</v>
      </c>
      <c r="D1385" s="6" t="s">
        <v>56</v>
      </c>
      <c r="E1385" s="6">
        <v>140000</v>
      </c>
      <c r="F1385" s="6" t="s">
        <v>14</v>
      </c>
      <c r="G1385" s="6">
        <v>140000</v>
      </c>
      <c r="H1385" s="6" t="s">
        <v>15</v>
      </c>
      <c r="I1385" s="6">
        <v>0</v>
      </c>
      <c r="J1385" s="6" t="s">
        <v>15</v>
      </c>
      <c r="K1385" s="6" t="s">
        <v>16</v>
      </c>
      <c r="L1385" s="15" t="str">
        <f t="shared" si="43"/>
        <v>2023SEFTData Manager140000USD140000US0USM</v>
      </c>
      <c r="M1385" t="str">
        <f t="shared" si="42"/>
        <v>Duplicate</v>
      </c>
    </row>
    <row r="1386" spans="1:13" x14ac:dyDescent="0.25">
      <c r="A1386" s="6">
        <v>2023</v>
      </c>
      <c r="B1386" s="6" t="s">
        <v>19</v>
      </c>
      <c r="C1386" s="6" t="s">
        <v>12</v>
      </c>
      <c r="D1386" s="6" t="s">
        <v>18</v>
      </c>
      <c r="E1386" s="6">
        <v>140000</v>
      </c>
      <c r="F1386" s="6" t="s">
        <v>14</v>
      </c>
      <c r="G1386" s="6">
        <v>140000</v>
      </c>
      <c r="H1386" s="6" t="s">
        <v>15</v>
      </c>
      <c r="I1386" s="6">
        <v>0</v>
      </c>
      <c r="J1386" s="6" t="s">
        <v>15</v>
      </c>
      <c r="K1386" s="6" t="s">
        <v>16</v>
      </c>
      <c r="L1386" s="15" t="str">
        <f t="shared" si="43"/>
        <v>2023SEFTAnalytics Engineer140000USD140000US0USM</v>
      </c>
      <c r="M1386" t="str">
        <f t="shared" si="42"/>
        <v/>
      </c>
    </row>
    <row r="1387" spans="1:13" x14ac:dyDescent="0.25">
      <c r="A1387" s="6">
        <v>2023</v>
      </c>
      <c r="B1387" s="6" t="s">
        <v>17</v>
      </c>
      <c r="C1387" s="6" t="s">
        <v>12</v>
      </c>
      <c r="D1387" s="6" t="s">
        <v>20</v>
      </c>
      <c r="E1387" s="6">
        <v>140000</v>
      </c>
      <c r="F1387" s="6" t="s">
        <v>14</v>
      </c>
      <c r="G1387" s="6">
        <v>140000</v>
      </c>
      <c r="H1387" s="6" t="s">
        <v>15</v>
      </c>
      <c r="I1387" s="6">
        <v>100</v>
      </c>
      <c r="J1387" s="6" t="s">
        <v>15</v>
      </c>
      <c r="K1387" s="6" t="s">
        <v>16</v>
      </c>
      <c r="L1387" s="15" t="str">
        <f t="shared" si="43"/>
        <v>2023MIFTData Engineer140000USD140000US100USM</v>
      </c>
      <c r="M1387" t="str">
        <f t="shared" si="42"/>
        <v/>
      </c>
    </row>
    <row r="1388" spans="1:13" x14ac:dyDescent="0.25">
      <c r="A1388" s="6">
        <v>2023</v>
      </c>
      <c r="B1388" s="6" t="s">
        <v>19</v>
      </c>
      <c r="C1388" s="6" t="s">
        <v>12</v>
      </c>
      <c r="D1388" s="6" t="s">
        <v>22</v>
      </c>
      <c r="E1388" s="6">
        <v>140000</v>
      </c>
      <c r="F1388" s="6" t="s">
        <v>14</v>
      </c>
      <c r="G1388" s="6">
        <v>140000</v>
      </c>
      <c r="H1388" s="6" t="s">
        <v>15</v>
      </c>
      <c r="I1388" s="6">
        <v>100</v>
      </c>
      <c r="J1388" s="6" t="s">
        <v>15</v>
      </c>
      <c r="K1388" s="6" t="s">
        <v>16</v>
      </c>
      <c r="L1388" s="15" t="str">
        <f t="shared" si="43"/>
        <v>2023SEFTMachine Learning Engineer140000USD140000US100USM</v>
      </c>
      <c r="M1388" t="str">
        <f t="shared" si="42"/>
        <v>Duplicate</v>
      </c>
    </row>
    <row r="1389" spans="1:13" x14ac:dyDescent="0.25">
      <c r="A1389" s="6">
        <v>2023</v>
      </c>
      <c r="B1389" s="6" t="s">
        <v>19</v>
      </c>
      <c r="C1389" s="6" t="s">
        <v>12</v>
      </c>
      <c r="D1389" s="6" t="s">
        <v>22</v>
      </c>
      <c r="E1389" s="6">
        <v>140000</v>
      </c>
      <c r="F1389" s="6" t="s">
        <v>14</v>
      </c>
      <c r="G1389" s="6">
        <v>140000</v>
      </c>
      <c r="H1389" s="6" t="s">
        <v>15</v>
      </c>
      <c r="I1389" s="6">
        <v>100</v>
      </c>
      <c r="J1389" s="6" t="s">
        <v>15</v>
      </c>
      <c r="K1389" s="6" t="s">
        <v>16</v>
      </c>
      <c r="L1389" s="15" t="str">
        <f t="shared" si="43"/>
        <v>2023SEFTMachine Learning Engineer140000USD140000US100USM</v>
      </c>
      <c r="M1389" t="str">
        <f t="shared" si="42"/>
        <v>Duplicate</v>
      </c>
    </row>
    <row r="1390" spans="1:13" x14ac:dyDescent="0.25">
      <c r="A1390" s="6">
        <v>2023</v>
      </c>
      <c r="B1390" s="6" t="s">
        <v>19</v>
      </c>
      <c r="C1390" s="6" t="s">
        <v>12</v>
      </c>
      <c r="D1390" s="6" t="s">
        <v>56</v>
      </c>
      <c r="E1390" s="6">
        <v>140000</v>
      </c>
      <c r="F1390" s="6" t="s">
        <v>14</v>
      </c>
      <c r="G1390" s="6">
        <v>140000</v>
      </c>
      <c r="H1390" s="6" t="s">
        <v>15</v>
      </c>
      <c r="I1390" s="6">
        <v>0</v>
      </c>
      <c r="J1390" s="6" t="s">
        <v>15</v>
      </c>
      <c r="K1390" s="6" t="s">
        <v>16</v>
      </c>
      <c r="L1390" s="15" t="str">
        <f t="shared" si="43"/>
        <v>2023SEFTData Manager140000USD140000US0USM</v>
      </c>
      <c r="M1390" t="str">
        <f t="shared" si="42"/>
        <v>Duplicate</v>
      </c>
    </row>
    <row r="1391" spans="1:13" x14ac:dyDescent="0.25">
      <c r="A1391" s="6">
        <v>2023</v>
      </c>
      <c r="B1391" s="6" t="s">
        <v>19</v>
      </c>
      <c r="C1391" s="6" t="s">
        <v>12</v>
      </c>
      <c r="D1391" s="6" t="s">
        <v>13</v>
      </c>
      <c r="E1391" s="6">
        <v>140000</v>
      </c>
      <c r="F1391" s="6" t="s">
        <v>14</v>
      </c>
      <c r="G1391" s="6">
        <v>140000</v>
      </c>
      <c r="H1391" s="6" t="s">
        <v>15</v>
      </c>
      <c r="I1391" s="6">
        <v>100</v>
      </c>
      <c r="J1391" s="6" t="s">
        <v>15</v>
      </c>
      <c r="K1391" s="6" t="s">
        <v>16</v>
      </c>
      <c r="L1391" s="15" t="str">
        <f t="shared" si="43"/>
        <v>2023SEFTData Analyst140000USD140000US100USM</v>
      </c>
      <c r="M1391" t="str">
        <f t="shared" si="42"/>
        <v/>
      </c>
    </row>
    <row r="1392" spans="1:13" x14ac:dyDescent="0.25">
      <c r="A1392" s="6">
        <v>2023</v>
      </c>
      <c r="B1392" s="6" t="s">
        <v>36</v>
      </c>
      <c r="C1392" s="6" t="s">
        <v>12</v>
      </c>
      <c r="D1392" s="6" t="s">
        <v>35</v>
      </c>
      <c r="E1392" s="6">
        <v>140000</v>
      </c>
      <c r="F1392" s="6" t="s">
        <v>14</v>
      </c>
      <c r="G1392" s="6">
        <v>140000</v>
      </c>
      <c r="H1392" s="6" t="s">
        <v>15</v>
      </c>
      <c r="I1392" s="6">
        <v>0</v>
      </c>
      <c r="J1392" s="6" t="s">
        <v>15</v>
      </c>
      <c r="K1392" s="6" t="s">
        <v>16</v>
      </c>
      <c r="L1392" s="15" t="str">
        <f t="shared" si="43"/>
        <v>2023EXFTData Analytics Manager140000USD140000US0USM</v>
      </c>
      <c r="M1392" t="str">
        <f t="shared" si="42"/>
        <v/>
      </c>
    </row>
    <row r="1393" spans="1:13" x14ac:dyDescent="0.25">
      <c r="A1393" s="6">
        <v>2023</v>
      </c>
      <c r="B1393" s="6" t="s">
        <v>19</v>
      </c>
      <c r="C1393" s="6" t="s">
        <v>12</v>
      </c>
      <c r="D1393" s="6" t="s">
        <v>20</v>
      </c>
      <c r="E1393" s="6">
        <v>140000</v>
      </c>
      <c r="F1393" s="6" t="s">
        <v>14</v>
      </c>
      <c r="G1393" s="6">
        <v>140000</v>
      </c>
      <c r="H1393" s="6" t="s">
        <v>15</v>
      </c>
      <c r="I1393" s="6">
        <v>0</v>
      </c>
      <c r="J1393" s="6" t="s">
        <v>15</v>
      </c>
      <c r="K1393" s="6" t="s">
        <v>16</v>
      </c>
      <c r="L1393" s="15" t="str">
        <f t="shared" si="43"/>
        <v>2023SEFTData Engineer140000USD140000US0USM</v>
      </c>
      <c r="M1393" t="str">
        <f t="shared" si="42"/>
        <v>Duplicate</v>
      </c>
    </row>
    <row r="1394" spans="1:13" x14ac:dyDescent="0.25">
      <c r="A1394" s="6">
        <v>2023</v>
      </c>
      <c r="B1394" s="6" t="s">
        <v>19</v>
      </c>
      <c r="C1394" s="6" t="s">
        <v>12</v>
      </c>
      <c r="D1394" s="6" t="s">
        <v>29</v>
      </c>
      <c r="E1394" s="6">
        <v>140000</v>
      </c>
      <c r="F1394" s="6" t="s">
        <v>14</v>
      </c>
      <c r="G1394" s="6">
        <v>140000</v>
      </c>
      <c r="H1394" s="6" t="s">
        <v>15</v>
      </c>
      <c r="I1394" s="6">
        <v>100</v>
      </c>
      <c r="J1394" s="6" t="s">
        <v>15</v>
      </c>
      <c r="K1394" s="6" t="s">
        <v>16</v>
      </c>
      <c r="L1394" s="15" t="str">
        <f t="shared" si="43"/>
        <v>2023SEFTBI Developer140000USD140000US100USM</v>
      </c>
      <c r="M1394" t="str">
        <f t="shared" si="42"/>
        <v>Duplicate</v>
      </c>
    </row>
    <row r="1395" spans="1:13" x14ac:dyDescent="0.25">
      <c r="A1395" s="6">
        <v>2023</v>
      </c>
      <c r="B1395" s="6" t="s">
        <v>19</v>
      </c>
      <c r="C1395" s="6" t="s">
        <v>12</v>
      </c>
      <c r="D1395" s="6" t="s">
        <v>23</v>
      </c>
      <c r="E1395" s="6">
        <v>140000</v>
      </c>
      <c r="F1395" s="6" t="s">
        <v>14</v>
      </c>
      <c r="G1395" s="6">
        <v>140000</v>
      </c>
      <c r="H1395" s="6" t="s">
        <v>15</v>
      </c>
      <c r="I1395" s="6">
        <v>0</v>
      </c>
      <c r="J1395" s="6" t="s">
        <v>15</v>
      </c>
      <c r="K1395" s="6" t="s">
        <v>16</v>
      </c>
      <c r="L1395" s="15" t="str">
        <f t="shared" si="43"/>
        <v>2023SEFTData Scientist140000USD140000US0USM</v>
      </c>
      <c r="M1395" t="str">
        <f t="shared" ref="M1395:M1458" si="44">IF(COUNTIF($L$2:$L$3008, L1395)&gt;1, "Duplicate", "")</f>
        <v>Duplicate</v>
      </c>
    </row>
    <row r="1396" spans="1:13" x14ac:dyDescent="0.25">
      <c r="A1396" s="6">
        <v>2023</v>
      </c>
      <c r="B1396" s="6" t="s">
        <v>19</v>
      </c>
      <c r="C1396" s="6" t="s">
        <v>12</v>
      </c>
      <c r="D1396" s="6" t="s">
        <v>112</v>
      </c>
      <c r="E1396" s="6">
        <v>140000</v>
      </c>
      <c r="F1396" s="6" t="s">
        <v>14</v>
      </c>
      <c r="G1396" s="6">
        <v>140000</v>
      </c>
      <c r="H1396" s="6" t="s">
        <v>15</v>
      </c>
      <c r="I1396" s="6">
        <v>0</v>
      </c>
      <c r="J1396" s="6" t="s">
        <v>15</v>
      </c>
      <c r="K1396" s="6" t="s">
        <v>16</v>
      </c>
      <c r="L1396" s="15" t="str">
        <f t="shared" si="43"/>
        <v>2023SEFTData Science Engineer140000USD140000US0USM</v>
      </c>
      <c r="M1396" t="str">
        <f t="shared" si="44"/>
        <v/>
      </c>
    </row>
    <row r="1397" spans="1:13" x14ac:dyDescent="0.25">
      <c r="A1397" s="6">
        <v>2023</v>
      </c>
      <c r="B1397" s="6" t="s">
        <v>19</v>
      </c>
      <c r="C1397" s="6" t="s">
        <v>12</v>
      </c>
      <c r="D1397" s="6" t="s">
        <v>113</v>
      </c>
      <c r="E1397" s="6">
        <v>140000</v>
      </c>
      <c r="F1397" s="6" t="s">
        <v>14</v>
      </c>
      <c r="G1397" s="6">
        <v>140000</v>
      </c>
      <c r="H1397" s="6" t="s">
        <v>15</v>
      </c>
      <c r="I1397" s="6">
        <v>100</v>
      </c>
      <c r="J1397" s="6" t="s">
        <v>15</v>
      </c>
      <c r="K1397" s="6" t="s">
        <v>16</v>
      </c>
      <c r="L1397" s="15" t="str">
        <f t="shared" si="43"/>
        <v>2023SEFTCloud Database Engineer140000USD140000US100USM</v>
      </c>
      <c r="M1397" t="str">
        <f t="shared" si="44"/>
        <v/>
      </c>
    </row>
    <row r="1398" spans="1:13" x14ac:dyDescent="0.25">
      <c r="A1398" s="6">
        <v>2023</v>
      </c>
      <c r="B1398" s="6" t="s">
        <v>19</v>
      </c>
      <c r="C1398" s="6" t="s">
        <v>12</v>
      </c>
      <c r="D1398" s="6" t="s">
        <v>29</v>
      </c>
      <c r="E1398" s="6">
        <v>140000</v>
      </c>
      <c r="F1398" s="6" t="s">
        <v>14</v>
      </c>
      <c r="G1398" s="6">
        <v>140000</v>
      </c>
      <c r="H1398" s="6" t="s">
        <v>15</v>
      </c>
      <c r="I1398" s="6">
        <v>100</v>
      </c>
      <c r="J1398" s="6" t="s">
        <v>15</v>
      </c>
      <c r="K1398" s="6" t="s">
        <v>16</v>
      </c>
      <c r="L1398" s="15" t="str">
        <f t="shared" si="43"/>
        <v>2023SEFTBI Developer140000USD140000US100USM</v>
      </c>
      <c r="M1398" t="str">
        <f t="shared" si="44"/>
        <v>Duplicate</v>
      </c>
    </row>
    <row r="1399" spans="1:13" x14ac:dyDescent="0.25">
      <c r="A1399" s="6">
        <v>2023</v>
      </c>
      <c r="B1399" s="6" t="s">
        <v>17</v>
      </c>
      <c r="C1399" s="6" t="s">
        <v>12</v>
      </c>
      <c r="D1399" s="6" t="s">
        <v>22</v>
      </c>
      <c r="E1399" s="6">
        <v>140000</v>
      </c>
      <c r="F1399" s="6" t="s">
        <v>14</v>
      </c>
      <c r="G1399" s="6">
        <v>140000</v>
      </c>
      <c r="H1399" s="6" t="s">
        <v>15</v>
      </c>
      <c r="I1399" s="6">
        <v>100</v>
      </c>
      <c r="J1399" s="6" t="s">
        <v>15</v>
      </c>
      <c r="K1399" s="6" t="s">
        <v>16</v>
      </c>
      <c r="L1399" s="15" t="str">
        <f t="shared" si="43"/>
        <v>2023MIFTMachine Learning Engineer140000USD140000US100USM</v>
      </c>
      <c r="M1399" t="str">
        <f t="shared" si="44"/>
        <v/>
      </c>
    </row>
    <row r="1400" spans="1:13" x14ac:dyDescent="0.25">
      <c r="A1400" s="6">
        <v>2023</v>
      </c>
      <c r="B1400" s="6" t="s">
        <v>19</v>
      </c>
      <c r="C1400" s="6" t="s">
        <v>12</v>
      </c>
      <c r="D1400" s="6" t="s">
        <v>23</v>
      </c>
      <c r="E1400" s="6">
        <v>140000</v>
      </c>
      <c r="F1400" s="6" t="s">
        <v>14</v>
      </c>
      <c r="G1400" s="6">
        <v>140000</v>
      </c>
      <c r="H1400" s="6" t="s">
        <v>15</v>
      </c>
      <c r="I1400" s="6">
        <v>100</v>
      </c>
      <c r="J1400" s="6" t="s">
        <v>15</v>
      </c>
      <c r="K1400" s="6" t="s">
        <v>16</v>
      </c>
      <c r="L1400" s="15" t="str">
        <f t="shared" si="43"/>
        <v>2023SEFTData Scientist140000USD140000US100USM</v>
      </c>
      <c r="M1400" t="str">
        <f t="shared" si="44"/>
        <v/>
      </c>
    </row>
    <row r="1401" spans="1:13" x14ac:dyDescent="0.25">
      <c r="A1401" s="6">
        <v>2023</v>
      </c>
      <c r="B1401" s="6" t="s">
        <v>19</v>
      </c>
      <c r="C1401" s="6" t="s">
        <v>12</v>
      </c>
      <c r="D1401" s="6" t="s">
        <v>23</v>
      </c>
      <c r="E1401" s="6">
        <v>140000</v>
      </c>
      <c r="F1401" s="6" t="s">
        <v>14</v>
      </c>
      <c r="G1401" s="6">
        <v>140000</v>
      </c>
      <c r="H1401" s="6" t="s">
        <v>15</v>
      </c>
      <c r="I1401" s="6">
        <v>0</v>
      </c>
      <c r="J1401" s="6" t="s">
        <v>15</v>
      </c>
      <c r="K1401" s="6" t="s">
        <v>16</v>
      </c>
      <c r="L1401" s="15" t="str">
        <f t="shared" si="43"/>
        <v>2023SEFTData Scientist140000USD140000US0USM</v>
      </c>
      <c r="M1401" t="str">
        <f t="shared" si="44"/>
        <v>Duplicate</v>
      </c>
    </row>
    <row r="1402" spans="1:13" x14ac:dyDescent="0.25">
      <c r="A1402" s="6">
        <v>2023</v>
      </c>
      <c r="B1402" s="6" t="s">
        <v>19</v>
      </c>
      <c r="C1402" s="6" t="s">
        <v>12</v>
      </c>
      <c r="D1402" s="6" t="s">
        <v>23</v>
      </c>
      <c r="E1402" s="6">
        <v>140000</v>
      </c>
      <c r="F1402" s="6" t="s">
        <v>14</v>
      </c>
      <c r="G1402" s="6">
        <v>140000</v>
      </c>
      <c r="H1402" s="6" t="s">
        <v>15</v>
      </c>
      <c r="I1402" s="6">
        <v>0</v>
      </c>
      <c r="J1402" s="6" t="s">
        <v>15</v>
      </c>
      <c r="K1402" s="6" t="s">
        <v>16</v>
      </c>
      <c r="L1402" s="15" t="str">
        <f t="shared" si="43"/>
        <v>2023SEFTData Scientist140000USD140000US0USM</v>
      </c>
      <c r="M1402" t="str">
        <f t="shared" si="44"/>
        <v>Duplicate</v>
      </c>
    </row>
    <row r="1403" spans="1:13" x14ac:dyDescent="0.25">
      <c r="A1403" s="6">
        <v>2023</v>
      </c>
      <c r="B1403" s="6" t="s">
        <v>19</v>
      </c>
      <c r="C1403" s="6" t="s">
        <v>12</v>
      </c>
      <c r="D1403" s="6" t="s">
        <v>23</v>
      </c>
      <c r="E1403" s="6">
        <v>140000</v>
      </c>
      <c r="F1403" s="6" t="s">
        <v>14</v>
      </c>
      <c r="G1403" s="6">
        <v>140000</v>
      </c>
      <c r="H1403" s="6" t="s">
        <v>15</v>
      </c>
      <c r="I1403" s="6">
        <v>0</v>
      </c>
      <c r="J1403" s="6" t="s">
        <v>15</v>
      </c>
      <c r="K1403" s="6" t="s">
        <v>16</v>
      </c>
      <c r="L1403" s="15" t="str">
        <f t="shared" si="43"/>
        <v>2023SEFTData Scientist140000USD140000US0USM</v>
      </c>
      <c r="M1403" t="str">
        <f t="shared" si="44"/>
        <v>Duplicate</v>
      </c>
    </row>
    <row r="1404" spans="1:13" x14ac:dyDescent="0.25">
      <c r="A1404" s="6">
        <v>2022</v>
      </c>
      <c r="B1404" s="6" t="s">
        <v>19</v>
      </c>
      <c r="C1404" s="6" t="s">
        <v>12</v>
      </c>
      <c r="D1404" s="6" t="s">
        <v>23</v>
      </c>
      <c r="E1404" s="6">
        <v>140000</v>
      </c>
      <c r="F1404" s="6" t="s">
        <v>14</v>
      </c>
      <c r="G1404" s="6">
        <v>140000</v>
      </c>
      <c r="H1404" s="6" t="s">
        <v>15</v>
      </c>
      <c r="I1404" s="6">
        <v>0</v>
      </c>
      <c r="J1404" s="6" t="s">
        <v>15</v>
      </c>
      <c r="K1404" s="6" t="s">
        <v>16</v>
      </c>
      <c r="L1404" s="15" t="str">
        <f t="shared" si="43"/>
        <v>2022SEFTData Scientist140000USD140000US0USM</v>
      </c>
      <c r="M1404" t="str">
        <f t="shared" si="44"/>
        <v>Duplicate</v>
      </c>
    </row>
    <row r="1405" spans="1:13" x14ac:dyDescent="0.25">
      <c r="A1405" s="6">
        <v>2022</v>
      </c>
      <c r="B1405" s="6" t="s">
        <v>19</v>
      </c>
      <c r="C1405" s="6" t="s">
        <v>12</v>
      </c>
      <c r="D1405" s="6" t="s">
        <v>23</v>
      </c>
      <c r="E1405" s="6">
        <v>140000</v>
      </c>
      <c r="F1405" s="6" t="s">
        <v>14</v>
      </c>
      <c r="G1405" s="6">
        <v>140000</v>
      </c>
      <c r="H1405" s="6" t="s">
        <v>15</v>
      </c>
      <c r="I1405" s="6">
        <v>0</v>
      </c>
      <c r="J1405" s="6" t="s">
        <v>15</v>
      </c>
      <c r="K1405" s="6" t="s">
        <v>16</v>
      </c>
      <c r="L1405" s="15" t="str">
        <f t="shared" si="43"/>
        <v>2022SEFTData Scientist140000USD140000US0USM</v>
      </c>
      <c r="M1405" t="str">
        <f t="shared" si="44"/>
        <v>Duplicate</v>
      </c>
    </row>
    <row r="1406" spans="1:13" x14ac:dyDescent="0.25">
      <c r="A1406" s="6">
        <v>2022</v>
      </c>
      <c r="B1406" s="6" t="s">
        <v>19</v>
      </c>
      <c r="C1406" s="6" t="s">
        <v>12</v>
      </c>
      <c r="D1406" s="6" t="s">
        <v>23</v>
      </c>
      <c r="E1406" s="6">
        <v>140000</v>
      </c>
      <c r="F1406" s="6" t="s">
        <v>14</v>
      </c>
      <c r="G1406" s="6">
        <v>140000</v>
      </c>
      <c r="H1406" s="6" t="s">
        <v>15</v>
      </c>
      <c r="I1406" s="6">
        <v>100</v>
      </c>
      <c r="J1406" s="6" t="s">
        <v>15</v>
      </c>
      <c r="K1406" s="6" t="s">
        <v>16</v>
      </c>
      <c r="L1406" s="15" t="str">
        <f t="shared" si="43"/>
        <v>2022SEFTData Scientist140000USD140000US100USM</v>
      </c>
      <c r="M1406" t="str">
        <f t="shared" si="44"/>
        <v>Duplicate</v>
      </c>
    </row>
    <row r="1407" spans="1:13" x14ac:dyDescent="0.25">
      <c r="A1407" s="6">
        <v>2022</v>
      </c>
      <c r="B1407" s="6" t="s">
        <v>19</v>
      </c>
      <c r="C1407" s="6" t="s">
        <v>12</v>
      </c>
      <c r="D1407" s="6" t="s">
        <v>29</v>
      </c>
      <c r="E1407" s="6">
        <v>140000</v>
      </c>
      <c r="F1407" s="6" t="s">
        <v>14</v>
      </c>
      <c r="G1407" s="6">
        <v>140000</v>
      </c>
      <c r="H1407" s="6" t="s">
        <v>15</v>
      </c>
      <c r="I1407" s="6">
        <v>100</v>
      </c>
      <c r="J1407" s="6" t="s">
        <v>15</v>
      </c>
      <c r="K1407" s="6" t="s">
        <v>16</v>
      </c>
      <c r="L1407" s="15" t="str">
        <f t="shared" si="43"/>
        <v>2022SEFTBI Developer140000USD140000US100USM</v>
      </c>
      <c r="M1407" t="str">
        <f t="shared" si="44"/>
        <v/>
      </c>
    </row>
    <row r="1408" spans="1:13" x14ac:dyDescent="0.25">
      <c r="A1408" s="6">
        <v>2022</v>
      </c>
      <c r="B1408" s="6" t="s">
        <v>19</v>
      </c>
      <c r="C1408" s="6" t="s">
        <v>12</v>
      </c>
      <c r="D1408" s="6" t="s">
        <v>13</v>
      </c>
      <c r="E1408" s="6">
        <v>140000</v>
      </c>
      <c r="F1408" s="6" t="s">
        <v>14</v>
      </c>
      <c r="G1408" s="6">
        <v>140000</v>
      </c>
      <c r="H1408" s="6" t="s">
        <v>15</v>
      </c>
      <c r="I1408" s="6">
        <v>100</v>
      </c>
      <c r="J1408" s="6" t="s">
        <v>15</v>
      </c>
      <c r="K1408" s="6" t="s">
        <v>16</v>
      </c>
      <c r="L1408" s="15" t="str">
        <f t="shared" si="43"/>
        <v>2022SEFTData Analyst140000USD140000US100USM</v>
      </c>
      <c r="M1408" t="str">
        <f t="shared" si="44"/>
        <v/>
      </c>
    </row>
    <row r="1409" spans="1:13" x14ac:dyDescent="0.25">
      <c r="A1409" s="6">
        <v>2022</v>
      </c>
      <c r="B1409" s="6" t="s">
        <v>19</v>
      </c>
      <c r="C1409" s="6" t="s">
        <v>12</v>
      </c>
      <c r="D1409" s="6" t="s">
        <v>23</v>
      </c>
      <c r="E1409" s="6">
        <v>140000</v>
      </c>
      <c r="F1409" s="6" t="s">
        <v>14</v>
      </c>
      <c r="G1409" s="6">
        <v>140000</v>
      </c>
      <c r="H1409" s="6" t="s">
        <v>15</v>
      </c>
      <c r="I1409" s="6">
        <v>100</v>
      </c>
      <c r="J1409" s="6" t="s">
        <v>15</v>
      </c>
      <c r="K1409" s="6" t="s">
        <v>16</v>
      </c>
      <c r="L1409" s="15" t="str">
        <f t="shared" si="43"/>
        <v>2022SEFTData Scientist140000USD140000US100USM</v>
      </c>
      <c r="M1409" t="str">
        <f t="shared" si="44"/>
        <v>Duplicate</v>
      </c>
    </row>
    <row r="1410" spans="1:13" x14ac:dyDescent="0.25">
      <c r="A1410" s="6">
        <v>2022</v>
      </c>
      <c r="B1410" s="6" t="s">
        <v>19</v>
      </c>
      <c r="C1410" s="6" t="s">
        <v>12</v>
      </c>
      <c r="D1410" s="6" t="s">
        <v>23</v>
      </c>
      <c r="E1410" s="6">
        <v>140000</v>
      </c>
      <c r="F1410" s="6" t="s">
        <v>14</v>
      </c>
      <c r="G1410" s="6">
        <v>140000</v>
      </c>
      <c r="H1410" s="6" t="s">
        <v>15</v>
      </c>
      <c r="I1410" s="6">
        <v>0</v>
      </c>
      <c r="J1410" s="6" t="s">
        <v>15</v>
      </c>
      <c r="K1410" s="6" t="s">
        <v>16</v>
      </c>
      <c r="L1410" s="15" t="str">
        <f t="shared" si="43"/>
        <v>2022SEFTData Scientist140000USD140000US0USM</v>
      </c>
      <c r="M1410" t="str">
        <f t="shared" si="44"/>
        <v>Duplicate</v>
      </c>
    </row>
    <row r="1411" spans="1:13" x14ac:dyDescent="0.25">
      <c r="A1411" s="6">
        <v>2022</v>
      </c>
      <c r="B1411" s="6" t="s">
        <v>17</v>
      </c>
      <c r="C1411" s="6" t="s">
        <v>12</v>
      </c>
      <c r="D1411" s="6" t="s">
        <v>35</v>
      </c>
      <c r="E1411" s="6">
        <v>140000</v>
      </c>
      <c r="F1411" s="6" t="s">
        <v>14</v>
      </c>
      <c r="G1411" s="6">
        <v>140000</v>
      </c>
      <c r="H1411" s="6" t="s">
        <v>15</v>
      </c>
      <c r="I1411" s="6">
        <v>0</v>
      </c>
      <c r="J1411" s="6" t="s">
        <v>15</v>
      </c>
      <c r="K1411" s="6" t="s">
        <v>16</v>
      </c>
      <c r="L1411" s="15" t="str">
        <f t="shared" ref="L1411:L1474" si="45">A1411&amp;B1411&amp;C1411&amp;D1411&amp;E1411&amp;F1411&amp;G1411&amp;H1411&amp;I1411&amp;J1411&amp;K1411</f>
        <v>2022MIFTData Analytics Manager140000USD140000US0USM</v>
      </c>
      <c r="M1411" t="str">
        <f t="shared" si="44"/>
        <v/>
      </c>
    </row>
    <row r="1412" spans="1:13" x14ac:dyDescent="0.25">
      <c r="A1412" s="6">
        <v>2022</v>
      </c>
      <c r="B1412" s="6" t="s">
        <v>19</v>
      </c>
      <c r="C1412" s="6" t="s">
        <v>12</v>
      </c>
      <c r="D1412" s="6" t="s">
        <v>20</v>
      </c>
      <c r="E1412" s="6">
        <v>140000</v>
      </c>
      <c r="F1412" s="6" t="s">
        <v>14</v>
      </c>
      <c r="G1412" s="6">
        <v>140000</v>
      </c>
      <c r="H1412" s="6" t="s">
        <v>15</v>
      </c>
      <c r="I1412" s="6">
        <v>100</v>
      </c>
      <c r="J1412" s="6" t="s">
        <v>15</v>
      </c>
      <c r="K1412" s="6" t="s">
        <v>16</v>
      </c>
      <c r="L1412" s="15" t="str">
        <f t="shared" si="45"/>
        <v>2022SEFTData Engineer140000USD140000US100USM</v>
      </c>
      <c r="M1412" t="str">
        <f t="shared" si="44"/>
        <v>Duplicate</v>
      </c>
    </row>
    <row r="1413" spans="1:13" x14ac:dyDescent="0.25">
      <c r="A1413" s="6">
        <v>2022</v>
      </c>
      <c r="B1413" s="6" t="s">
        <v>19</v>
      </c>
      <c r="C1413" s="6" t="s">
        <v>12</v>
      </c>
      <c r="D1413" s="6" t="s">
        <v>23</v>
      </c>
      <c r="E1413" s="6">
        <v>140000</v>
      </c>
      <c r="F1413" s="6" t="s">
        <v>14</v>
      </c>
      <c r="G1413" s="6">
        <v>140000</v>
      </c>
      <c r="H1413" s="6" t="s">
        <v>15</v>
      </c>
      <c r="I1413" s="6">
        <v>100</v>
      </c>
      <c r="J1413" s="6" t="s">
        <v>15</v>
      </c>
      <c r="K1413" s="6" t="s">
        <v>16</v>
      </c>
      <c r="L1413" s="15" t="str">
        <f t="shared" si="45"/>
        <v>2022SEFTData Scientist140000USD140000US100USM</v>
      </c>
      <c r="M1413" t="str">
        <f t="shared" si="44"/>
        <v>Duplicate</v>
      </c>
    </row>
    <row r="1414" spans="1:13" x14ac:dyDescent="0.25">
      <c r="A1414" s="6">
        <v>2022</v>
      </c>
      <c r="B1414" s="6" t="s">
        <v>19</v>
      </c>
      <c r="C1414" s="6" t="s">
        <v>12</v>
      </c>
      <c r="D1414" s="6" t="s">
        <v>22</v>
      </c>
      <c r="E1414" s="6">
        <v>140000</v>
      </c>
      <c r="F1414" s="6" t="s">
        <v>14</v>
      </c>
      <c r="G1414" s="6">
        <v>140000</v>
      </c>
      <c r="H1414" s="6" t="s">
        <v>33</v>
      </c>
      <c r="I1414" s="6">
        <v>0</v>
      </c>
      <c r="J1414" s="6" t="s">
        <v>33</v>
      </c>
      <c r="K1414" s="6" t="s">
        <v>16</v>
      </c>
      <c r="L1414" s="15" t="str">
        <f t="shared" si="45"/>
        <v>2022SEFTMachine Learning Engineer140000USD140000CA0CAM</v>
      </c>
      <c r="M1414" t="str">
        <f t="shared" si="44"/>
        <v/>
      </c>
    </row>
    <row r="1415" spans="1:13" x14ac:dyDescent="0.25">
      <c r="A1415" s="6">
        <v>2022</v>
      </c>
      <c r="B1415" s="6" t="s">
        <v>19</v>
      </c>
      <c r="C1415" s="6" t="s">
        <v>12</v>
      </c>
      <c r="D1415" s="6" t="s">
        <v>20</v>
      </c>
      <c r="E1415" s="6">
        <v>140000</v>
      </c>
      <c r="F1415" s="6" t="s">
        <v>14</v>
      </c>
      <c r="G1415" s="6">
        <v>140000</v>
      </c>
      <c r="H1415" s="6" t="s">
        <v>15</v>
      </c>
      <c r="I1415" s="6">
        <v>100</v>
      </c>
      <c r="J1415" s="6" t="s">
        <v>15</v>
      </c>
      <c r="K1415" s="6" t="s">
        <v>16</v>
      </c>
      <c r="L1415" s="15" t="str">
        <f t="shared" si="45"/>
        <v>2022SEFTData Engineer140000USD140000US100USM</v>
      </c>
      <c r="M1415" t="str">
        <f t="shared" si="44"/>
        <v>Duplicate</v>
      </c>
    </row>
    <row r="1416" spans="1:13" x14ac:dyDescent="0.25">
      <c r="A1416" s="6">
        <v>2022</v>
      </c>
      <c r="B1416" s="6" t="s">
        <v>19</v>
      </c>
      <c r="C1416" s="6" t="s">
        <v>12</v>
      </c>
      <c r="D1416" s="6" t="s">
        <v>18</v>
      </c>
      <c r="E1416" s="6">
        <v>140000</v>
      </c>
      <c r="F1416" s="6" t="s">
        <v>14</v>
      </c>
      <c r="G1416" s="6">
        <v>140000</v>
      </c>
      <c r="H1416" s="6" t="s">
        <v>15</v>
      </c>
      <c r="I1416" s="6">
        <v>100</v>
      </c>
      <c r="J1416" s="6" t="s">
        <v>15</v>
      </c>
      <c r="K1416" s="6" t="s">
        <v>16</v>
      </c>
      <c r="L1416" s="15" t="str">
        <f t="shared" si="45"/>
        <v>2022SEFTAnalytics Engineer140000USD140000US100USM</v>
      </c>
      <c r="M1416" t="str">
        <f t="shared" si="44"/>
        <v/>
      </c>
    </row>
    <row r="1417" spans="1:13" x14ac:dyDescent="0.25">
      <c r="A1417" s="6">
        <v>2022</v>
      </c>
      <c r="B1417" s="6" t="s">
        <v>19</v>
      </c>
      <c r="C1417" s="6" t="s">
        <v>12</v>
      </c>
      <c r="D1417" s="6" t="s">
        <v>23</v>
      </c>
      <c r="E1417" s="6">
        <v>140000</v>
      </c>
      <c r="F1417" s="6" t="s">
        <v>14</v>
      </c>
      <c r="G1417" s="6">
        <v>140000</v>
      </c>
      <c r="H1417" s="6" t="s">
        <v>15</v>
      </c>
      <c r="I1417" s="6">
        <v>100</v>
      </c>
      <c r="J1417" s="6" t="s">
        <v>15</v>
      </c>
      <c r="K1417" s="6" t="s">
        <v>16</v>
      </c>
      <c r="L1417" s="15" t="str">
        <f t="shared" si="45"/>
        <v>2022SEFTData Scientist140000USD140000US100USM</v>
      </c>
      <c r="M1417" t="str">
        <f t="shared" si="44"/>
        <v>Duplicate</v>
      </c>
    </row>
    <row r="1418" spans="1:13" x14ac:dyDescent="0.25">
      <c r="A1418" s="6">
        <v>2022</v>
      </c>
      <c r="B1418" s="6" t="s">
        <v>17</v>
      </c>
      <c r="C1418" s="6" t="s">
        <v>12</v>
      </c>
      <c r="D1418" s="6" t="s">
        <v>88</v>
      </c>
      <c r="E1418" s="6">
        <v>140000</v>
      </c>
      <c r="F1418" s="6" t="s">
        <v>14</v>
      </c>
      <c r="G1418" s="6">
        <v>140000</v>
      </c>
      <c r="H1418" s="6" t="s">
        <v>15</v>
      </c>
      <c r="I1418" s="6">
        <v>100</v>
      </c>
      <c r="J1418" s="6" t="s">
        <v>15</v>
      </c>
      <c r="K1418" s="6" t="s">
        <v>16</v>
      </c>
      <c r="L1418" s="15" t="str">
        <f t="shared" si="45"/>
        <v>2022MIFTProduct Data Analyst140000USD140000US100USM</v>
      </c>
      <c r="M1418" t="str">
        <f t="shared" si="44"/>
        <v/>
      </c>
    </row>
    <row r="1419" spans="1:13" x14ac:dyDescent="0.25">
      <c r="A1419" s="6">
        <v>2022</v>
      </c>
      <c r="B1419" s="6" t="s">
        <v>19</v>
      </c>
      <c r="C1419" s="6" t="s">
        <v>12</v>
      </c>
      <c r="D1419" s="6" t="s">
        <v>23</v>
      </c>
      <c r="E1419" s="6">
        <v>140000</v>
      </c>
      <c r="F1419" s="6" t="s">
        <v>14</v>
      </c>
      <c r="G1419" s="6">
        <v>140000</v>
      </c>
      <c r="H1419" s="6" t="s">
        <v>15</v>
      </c>
      <c r="I1419" s="6">
        <v>0</v>
      </c>
      <c r="J1419" s="6" t="s">
        <v>15</v>
      </c>
      <c r="K1419" s="6" t="s">
        <v>16</v>
      </c>
      <c r="L1419" s="15" t="str">
        <f t="shared" si="45"/>
        <v>2022SEFTData Scientist140000USD140000US0USM</v>
      </c>
      <c r="M1419" t="str">
        <f t="shared" si="44"/>
        <v>Duplicate</v>
      </c>
    </row>
    <row r="1420" spans="1:13" x14ac:dyDescent="0.25">
      <c r="A1420" s="6">
        <v>2022</v>
      </c>
      <c r="B1420" s="6" t="s">
        <v>19</v>
      </c>
      <c r="C1420" s="6" t="s">
        <v>12</v>
      </c>
      <c r="D1420" s="6" t="s">
        <v>23</v>
      </c>
      <c r="E1420" s="6">
        <v>140000</v>
      </c>
      <c r="F1420" s="6" t="s">
        <v>14</v>
      </c>
      <c r="G1420" s="6">
        <v>140000</v>
      </c>
      <c r="H1420" s="6" t="s">
        <v>15</v>
      </c>
      <c r="I1420" s="6">
        <v>100</v>
      </c>
      <c r="J1420" s="6" t="s">
        <v>15</v>
      </c>
      <c r="K1420" s="6" t="s">
        <v>30</v>
      </c>
      <c r="L1420" s="15" t="str">
        <f t="shared" si="45"/>
        <v>2022SEFTData Scientist140000USD140000US100USL</v>
      </c>
      <c r="M1420" t="str">
        <f t="shared" si="44"/>
        <v/>
      </c>
    </row>
    <row r="1421" spans="1:13" x14ac:dyDescent="0.25">
      <c r="A1421" s="6">
        <v>2022</v>
      </c>
      <c r="B1421" s="6" t="s">
        <v>19</v>
      </c>
      <c r="C1421" s="6" t="s">
        <v>12</v>
      </c>
      <c r="D1421" s="6" t="s">
        <v>23</v>
      </c>
      <c r="E1421" s="6">
        <v>140000</v>
      </c>
      <c r="F1421" s="6" t="s">
        <v>14</v>
      </c>
      <c r="G1421" s="6">
        <v>140000</v>
      </c>
      <c r="H1421" s="6" t="s">
        <v>15</v>
      </c>
      <c r="I1421" s="6">
        <v>100</v>
      </c>
      <c r="J1421" s="6" t="s">
        <v>15</v>
      </c>
      <c r="K1421" s="6" t="s">
        <v>16</v>
      </c>
      <c r="L1421" s="15" t="str">
        <f t="shared" si="45"/>
        <v>2022SEFTData Scientist140000USD140000US100USM</v>
      </c>
      <c r="M1421" t="str">
        <f t="shared" si="44"/>
        <v>Duplicate</v>
      </c>
    </row>
    <row r="1422" spans="1:13" x14ac:dyDescent="0.25">
      <c r="A1422" s="6">
        <v>2022</v>
      </c>
      <c r="B1422" s="6" t="s">
        <v>19</v>
      </c>
      <c r="C1422" s="6" t="s">
        <v>12</v>
      </c>
      <c r="D1422" s="6" t="s">
        <v>23</v>
      </c>
      <c r="E1422" s="6">
        <v>140000</v>
      </c>
      <c r="F1422" s="6" t="s">
        <v>14</v>
      </c>
      <c r="G1422" s="6">
        <v>140000</v>
      </c>
      <c r="H1422" s="6" t="s">
        <v>15</v>
      </c>
      <c r="I1422" s="6">
        <v>100</v>
      </c>
      <c r="J1422" s="6" t="s">
        <v>15</v>
      </c>
      <c r="K1422" s="6" t="s">
        <v>16</v>
      </c>
      <c r="L1422" s="15" t="str">
        <f t="shared" si="45"/>
        <v>2022SEFTData Scientist140000USD140000US100USM</v>
      </c>
      <c r="M1422" t="str">
        <f t="shared" si="44"/>
        <v>Duplicate</v>
      </c>
    </row>
    <row r="1423" spans="1:13" x14ac:dyDescent="0.25">
      <c r="A1423" s="6">
        <v>2022</v>
      </c>
      <c r="B1423" s="6" t="s">
        <v>19</v>
      </c>
      <c r="C1423" s="6" t="s">
        <v>12</v>
      </c>
      <c r="D1423" s="6" t="s">
        <v>23</v>
      </c>
      <c r="E1423" s="6">
        <v>140000</v>
      </c>
      <c r="F1423" s="6" t="s">
        <v>14</v>
      </c>
      <c r="G1423" s="6">
        <v>140000</v>
      </c>
      <c r="H1423" s="6" t="s">
        <v>15</v>
      </c>
      <c r="I1423" s="6">
        <v>100</v>
      </c>
      <c r="J1423" s="6" t="s">
        <v>15</v>
      </c>
      <c r="K1423" s="6" t="s">
        <v>16</v>
      </c>
      <c r="L1423" s="15" t="str">
        <f t="shared" si="45"/>
        <v>2022SEFTData Scientist140000USD140000US100USM</v>
      </c>
      <c r="M1423" t="str">
        <f t="shared" si="44"/>
        <v>Duplicate</v>
      </c>
    </row>
    <row r="1424" spans="1:13" x14ac:dyDescent="0.25">
      <c r="A1424" s="6">
        <v>2022</v>
      </c>
      <c r="B1424" s="6" t="s">
        <v>19</v>
      </c>
      <c r="C1424" s="6" t="s">
        <v>12</v>
      </c>
      <c r="D1424" s="6" t="s">
        <v>23</v>
      </c>
      <c r="E1424" s="6">
        <v>140000</v>
      </c>
      <c r="F1424" s="6" t="s">
        <v>14</v>
      </c>
      <c r="G1424" s="6">
        <v>140000</v>
      </c>
      <c r="H1424" s="6" t="s">
        <v>15</v>
      </c>
      <c r="I1424" s="6">
        <v>100</v>
      </c>
      <c r="J1424" s="6" t="s">
        <v>15</v>
      </c>
      <c r="K1424" s="6" t="s">
        <v>16</v>
      </c>
      <c r="L1424" s="15" t="str">
        <f t="shared" si="45"/>
        <v>2022SEFTData Scientist140000USD140000US100USM</v>
      </c>
      <c r="M1424" t="str">
        <f t="shared" si="44"/>
        <v>Duplicate</v>
      </c>
    </row>
    <row r="1425" spans="1:13" x14ac:dyDescent="0.25">
      <c r="A1425" s="6">
        <v>2022</v>
      </c>
      <c r="B1425" s="6" t="s">
        <v>19</v>
      </c>
      <c r="C1425" s="6" t="s">
        <v>12</v>
      </c>
      <c r="D1425" s="6" t="s">
        <v>23</v>
      </c>
      <c r="E1425" s="6">
        <v>140000</v>
      </c>
      <c r="F1425" s="6" t="s">
        <v>14</v>
      </c>
      <c r="G1425" s="6">
        <v>140000</v>
      </c>
      <c r="H1425" s="6" t="s">
        <v>15</v>
      </c>
      <c r="I1425" s="6">
        <v>100</v>
      </c>
      <c r="J1425" s="6" t="s">
        <v>15</v>
      </c>
      <c r="K1425" s="6" t="s">
        <v>16</v>
      </c>
      <c r="L1425" s="15" t="str">
        <f t="shared" si="45"/>
        <v>2022SEFTData Scientist140000USD140000US100USM</v>
      </c>
      <c r="M1425" t="str">
        <f t="shared" si="44"/>
        <v>Duplicate</v>
      </c>
    </row>
    <row r="1426" spans="1:13" x14ac:dyDescent="0.25">
      <c r="A1426" s="6">
        <v>2022</v>
      </c>
      <c r="B1426" s="6" t="s">
        <v>19</v>
      </c>
      <c r="C1426" s="6" t="s">
        <v>12</v>
      </c>
      <c r="D1426" s="6" t="s">
        <v>23</v>
      </c>
      <c r="E1426" s="6">
        <v>140000</v>
      </c>
      <c r="F1426" s="6" t="s">
        <v>14</v>
      </c>
      <c r="G1426" s="6">
        <v>140000</v>
      </c>
      <c r="H1426" s="6" t="s">
        <v>15</v>
      </c>
      <c r="I1426" s="6">
        <v>100</v>
      </c>
      <c r="J1426" s="6" t="s">
        <v>15</v>
      </c>
      <c r="K1426" s="6" t="s">
        <v>16</v>
      </c>
      <c r="L1426" s="15" t="str">
        <f t="shared" si="45"/>
        <v>2022SEFTData Scientist140000USD140000US100USM</v>
      </c>
      <c r="M1426" t="str">
        <f t="shared" si="44"/>
        <v>Duplicate</v>
      </c>
    </row>
    <row r="1427" spans="1:13" x14ac:dyDescent="0.25">
      <c r="A1427" s="6">
        <v>2022</v>
      </c>
      <c r="B1427" s="6" t="s">
        <v>17</v>
      </c>
      <c r="C1427" s="6" t="s">
        <v>12</v>
      </c>
      <c r="D1427" s="6" t="s">
        <v>23</v>
      </c>
      <c r="E1427" s="6">
        <v>140000</v>
      </c>
      <c r="F1427" s="6" t="s">
        <v>27</v>
      </c>
      <c r="G1427" s="6">
        <v>172386</v>
      </c>
      <c r="H1427" s="6" t="s">
        <v>28</v>
      </c>
      <c r="I1427" s="6">
        <v>0</v>
      </c>
      <c r="J1427" s="6" t="s">
        <v>28</v>
      </c>
      <c r="K1427" s="6" t="s">
        <v>16</v>
      </c>
      <c r="L1427" s="15" t="str">
        <f t="shared" si="45"/>
        <v>2022MIFTData Scientist140000GBP172386GB0GBM</v>
      </c>
      <c r="M1427" t="str">
        <f t="shared" si="44"/>
        <v/>
      </c>
    </row>
    <row r="1428" spans="1:13" x14ac:dyDescent="0.25">
      <c r="A1428" s="6">
        <v>2021</v>
      </c>
      <c r="B1428" s="6" t="s">
        <v>17</v>
      </c>
      <c r="C1428" s="6" t="s">
        <v>12</v>
      </c>
      <c r="D1428" s="6" t="s">
        <v>20</v>
      </c>
      <c r="E1428" s="6">
        <v>140000</v>
      </c>
      <c r="F1428" s="6" t="s">
        <v>14</v>
      </c>
      <c r="G1428" s="6">
        <v>140000</v>
      </c>
      <c r="H1428" s="6" t="s">
        <v>15</v>
      </c>
      <c r="I1428" s="6">
        <v>100</v>
      </c>
      <c r="J1428" s="6" t="s">
        <v>15</v>
      </c>
      <c r="K1428" s="6" t="s">
        <v>30</v>
      </c>
      <c r="L1428" s="15" t="str">
        <f t="shared" si="45"/>
        <v>2021MIFTData Engineer140000USD140000US100USL</v>
      </c>
      <c r="M1428" t="str">
        <f t="shared" si="44"/>
        <v/>
      </c>
    </row>
    <row r="1429" spans="1:13" x14ac:dyDescent="0.25">
      <c r="A1429" s="6">
        <v>2021</v>
      </c>
      <c r="B1429" s="6" t="s">
        <v>19</v>
      </c>
      <c r="C1429" s="6" t="s">
        <v>12</v>
      </c>
      <c r="D1429" s="6" t="s">
        <v>35</v>
      </c>
      <c r="E1429" s="6">
        <v>140000</v>
      </c>
      <c r="F1429" s="6" t="s">
        <v>14</v>
      </c>
      <c r="G1429" s="6">
        <v>140000</v>
      </c>
      <c r="H1429" s="6" t="s">
        <v>15</v>
      </c>
      <c r="I1429" s="6">
        <v>100</v>
      </c>
      <c r="J1429" s="6" t="s">
        <v>15</v>
      </c>
      <c r="K1429" s="6" t="s">
        <v>30</v>
      </c>
      <c r="L1429" s="15" t="str">
        <f t="shared" si="45"/>
        <v>2021SEFTData Analytics Manager140000USD140000US100USL</v>
      </c>
      <c r="M1429" t="str">
        <f t="shared" si="44"/>
        <v/>
      </c>
    </row>
    <row r="1430" spans="1:13" x14ac:dyDescent="0.25">
      <c r="A1430" s="6">
        <v>2022</v>
      </c>
      <c r="B1430" s="6" t="s">
        <v>19</v>
      </c>
      <c r="C1430" s="6" t="s">
        <v>12</v>
      </c>
      <c r="D1430" s="6" t="s">
        <v>20</v>
      </c>
      <c r="E1430" s="6">
        <v>139860</v>
      </c>
      <c r="F1430" s="6" t="s">
        <v>14</v>
      </c>
      <c r="G1430" s="6">
        <v>139860</v>
      </c>
      <c r="H1430" s="6" t="s">
        <v>15</v>
      </c>
      <c r="I1430" s="6">
        <v>0</v>
      </c>
      <c r="J1430" s="6" t="s">
        <v>15</v>
      </c>
      <c r="K1430" s="6" t="s">
        <v>16</v>
      </c>
      <c r="L1430" s="15" t="str">
        <f t="shared" si="45"/>
        <v>2022SEFTData Engineer139860USD139860US0USM</v>
      </c>
      <c r="M1430" t="str">
        <f t="shared" si="44"/>
        <v/>
      </c>
    </row>
    <row r="1431" spans="1:13" x14ac:dyDescent="0.25">
      <c r="A1431" s="6">
        <v>2022</v>
      </c>
      <c r="B1431" s="6" t="s">
        <v>19</v>
      </c>
      <c r="C1431" s="6" t="s">
        <v>12</v>
      </c>
      <c r="D1431" s="6" t="s">
        <v>13</v>
      </c>
      <c r="E1431" s="6">
        <v>139600</v>
      </c>
      <c r="F1431" s="6" t="s">
        <v>14</v>
      </c>
      <c r="G1431" s="6">
        <v>139600</v>
      </c>
      <c r="H1431" s="6" t="s">
        <v>15</v>
      </c>
      <c r="I1431" s="6">
        <v>0</v>
      </c>
      <c r="J1431" s="6" t="s">
        <v>15</v>
      </c>
      <c r="K1431" s="6" t="s">
        <v>16</v>
      </c>
      <c r="L1431" s="15" t="str">
        <f t="shared" si="45"/>
        <v>2022SEFTData Analyst139600USD139600US0USM</v>
      </c>
      <c r="M1431" t="str">
        <f t="shared" si="44"/>
        <v/>
      </c>
    </row>
    <row r="1432" spans="1:13" x14ac:dyDescent="0.25">
      <c r="A1432" s="6">
        <v>2023</v>
      </c>
      <c r="B1432" s="6" t="s">
        <v>19</v>
      </c>
      <c r="C1432" s="6" t="s">
        <v>12</v>
      </c>
      <c r="D1432" s="6" t="s">
        <v>22</v>
      </c>
      <c r="E1432" s="6">
        <v>139500</v>
      </c>
      <c r="F1432" s="6" t="s">
        <v>14</v>
      </c>
      <c r="G1432" s="6">
        <v>139500</v>
      </c>
      <c r="H1432" s="6" t="s">
        <v>15</v>
      </c>
      <c r="I1432" s="6">
        <v>0</v>
      </c>
      <c r="J1432" s="6" t="s">
        <v>15</v>
      </c>
      <c r="K1432" s="6" t="s">
        <v>16</v>
      </c>
      <c r="L1432" s="15" t="str">
        <f t="shared" si="45"/>
        <v>2023SEFTMachine Learning Engineer139500USD139500US0USM</v>
      </c>
      <c r="M1432" t="str">
        <f t="shared" si="44"/>
        <v>Duplicate</v>
      </c>
    </row>
    <row r="1433" spans="1:13" x14ac:dyDescent="0.25">
      <c r="A1433" s="6">
        <v>2023</v>
      </c>
      <c r="B1433" s="6" t="s">
        <v>19</v>
      </c>
      <c r="C1433" s="6" t="s">
        <v>12</v>
      </c>
      <c r="D1433" s="6" t="s">
        <v>22</v>
      </c>
      <c r="E1433" s="6">
        <v>139500</v>
      </c>
      <c r="F1433" s="6" t="s">
        <v>14</v>
      </c>
      <c r="G1433" s="6">
        <v>139500</v>
      </c>
      <c r="H1433" s="6" t="s">
        <v>15</v>
      </c>
      <c r="I1433" s="6">
        <v>0</v>
      </c>
      <c r="J1433" s="6" t="s">
        <v>15</v>
      </c>
      <c r="K1433" s="6" t="s">
        <v>16</v>
      </c>
      <c r="L1433" s="15" t="str">
        <f t="shared" si="45"/>
        <v>2023SEFTMachine Learning Engineer139500USD139500US0USM</v>
      </c>
      <c r="M1433" t="str">
        <f t="shared" si="44"/>
        <v>Duplicate</v>
      </c>
    </row>
    <row r="1434" spans="1:13" x14ac:dyDescent="0.25">
      <c r="A1434" s="6">
        <v>2023</v>
      </c>
      <c r="B1434" s="6" t="s">
        <v>19</v>
      </c>
      <c r="C1434" s="6" t="s">
        <v>12</v>
      </c>
      <c r="D1434" s="6" t="s">
        <v>20</v>
      </c>
      <c r="E1434" s="6">
        <v>139500</v>
      </c>
      <c r="F1434" s="6" t="s">
        <v>14</v>
      </c>
      <c r="G1434" s="6">
        <v>139500</v>
      </c>
      <c r="H1434" s="6" t="s">
        <v>15</v>
      </c>
      <c r="I1434" s="6">
        <v>0</v>
      </c>
      <c r="J1434" s="6" t="s">
        <v>15</v>
      </c>
      <c r="K1434" s="6" t="s">
        <v>16</v>
      </c>
      <c r="L1434" s="15" t="str">
        <f t="shared" si="45"/>
        <v>2023SEFTData Engineer139500USD139500US0USM</v>
      </c>
      <c r="M1434" t="str">
        <f t="shared" si="44"/>
        <v>Duplicate</v>
      </c>
    </row>
    <row r="1435" spans="1:13" x14ac:dyDescent="0.25">
      <c r="A1435" s="6">
        <v>2023</v>
      </c>
      <c r="B1435" s="6" t="s">
        <v>19</v>
      </c>
      <c r="C1435" s="6" t="s">
        <v>12</v>
      </c>
      <c r="D1435" s="6" t="s">
        <v>20</v>
      </c>
      <c r="E1435" s="6">
        <v>139500</v>
      </c>
      <c r="F1435" s="6" t="s">
        <v>14</v>
      </c>
      <c r="G1435" s="6">
        <v>139500</v>
      </c>
      <c r="H1435" s="6" t="s">
        <v>15</v>
      </c>
      <c r="I1435" s="6">
        <v>0</v>
      </c>
      <c r="J1435" s="6" t="s">
        <v>15</v>
      </c>
      <c r="K1435" s="6" t="s">
        <v>16</v>
      </c>
      <c r="L1435" s="15" t="str">
        <f t="shared" si="45"/>
        <v>2023SEFTData Engineer139500USD139500US0USM</v>
      </c>
      <c r="M1435" t="str">
        <f t="shared" si="44"/>
        <v>Duplicate</v>
      </c>
    </row>
    <row r="1436" spans="1:13" x14ac:dyDescent="0.25">
      <c r="A1436" s="6">
        <v>2023</v>
      </c>
      <c r="B1436" s="6" t="s">
        <v>19</v>
      </c>
      <c r="C1436" s="6" t="s">
        <v>12</v>
      </c>
      <c r="D1436" s="6" t="s">
        <v>22</v>
      </c>
      <c r="E1436" s="6">
        <v>139500</v>
      </c>
      <c r="F1436" s="6" t="s">
        <v>14</v>
      </c>
      <c r="G1436" s="6">
        <v>139500</v>
      </c>
      <c r="H1436" s="6" t="s">
        <v>15</v>
      </c>
      <c r="I1436" s="6">
        <v>0</v>
      </c>
      <c r="J1436" s="6" t="s">
        <v>15</v>
      </c>
      <c r="K1436" s="6" t="s">
        <v>16</v>
      </c>
      <c r="L1436" s="15" t="str">
        <f t="shared" si="45"/>
        <v>2023SEFTMachine Learning Engineer139500USD139500US0USM</v>
      </c>
      <c r="M1436" t="str">
        <f t="shared" si="44"/>
        <v>Duplicate</v>
      </c>
    </row>
    <row r="1437" spans="1:13" x14ac:dyDescent="0.25">
      <c r="A1437" s="6">
        <v>2023</v>
      </c>
      <c r="B1437" s="6" t="s">
        <v>19</v>
      </c>
      <c r="C1437" s="6" t="s">
        <v>12</v>
      </c>
      <c r="D1437" s="6" t="s">
        <v>23</v>
      </c>
      <c r="E1437" s="6">
        <v>139500</v>
      </c>
      <c r="F1437" s="6" t="s">
        <v>14</v>
      </c>
      <c r="G1437" s="6">
        <v>139500</v>
      </c>
      <c r="H1437" s="6" t="s">
        <v>15</v>
      </c>
      <c r="I1437" s="6">
        <v>0</v>
      </c>
      <c r="J1437" s="6" t="s">
        <v>15</v>
      </c>
      <c r="K1437" s="6" t="s">
        <v>16</v>
      </c>
      <c r="L1437" s="15" t="str">
        <f t="shared" si="45"/>
        <v>2023SEFTData Scientist139500USD139500US0USM</v>
      </c>
      <c r="M1437" t="str">
        <f t="shared" si="44"/>
        <v/>
      </c>
    </row>
    <row r="1438" spans="1:13" x14ac:dyDescent="0.25">
      <c r="A1438" s="6">
        <v>2023</v>
      </c>
      <c r="B1438" s="6" t="s">
        <v>19</v>
      </c>
      <c r="C1438" s="6" t="s">
        <v>12</v>
      </c>
      <c r="D1438" s="6" t="s">
        <v>20</v>
      </c>
      <c r="E1438" s="6">
        <v>139500</v>
      </c>
      <c r="F1438" s="6" t="s">
        <v>14</v>
      </c>
      <c r="G1438" s="6">
        <v>139500</v>
      </c>
      <c r="H1438" s="6" t="s">
        <v>15</v>
      </c>
      <c r="I1438" s="6">
        <v>0</v>
      </c>
      <c r="J1438" s="6" t="s">
        <v>15</v>
      </c>
      <c r="K1438" s="6" t="s">
        <v>16</v>
      </c>
      <c r="L1438" s="15" t="str">
        <f t="shared" si="45"/>
        <v>2023SEFTData Engineer139500USD139500US0USM</v>
      </c>
      <c r="M1438" t="str">
        <f t="shared" si="44"/>
        <v>Duplicate</v>
      </c>
    </row>
    <row r="1439" spans="1:13" x14ac:dyDescent="0.25">
      <c r="A1439" s="6">
        <v>2023</v>
      </c>
      <c r="B1439" s="6" t="s">
        <v>19</v>
      </c>
      <c r="C1439" s="6" t="s">
        <v>12</v>
      </c>
      <c r="D1439" s="6" t="s">
        <v>22</v>
      </c>
      <c r="E1439" s="6">
        <v>139500</v>
      </c>
      <c r="F1439" s="6" t="s">
        <v>14</v>
      </c>
      <c r="G1439" s="6">
        <v>139500</v>
      </c>
      <c r="H1439" s="6" t="s">
        <v>15</v>
      </c>
      <c r="I1439" s="6">
        <v>0</v>
      </c>
      <c r="J1439" s="6" t="s">
        <v>15</v>
      </c>
      <c r="K1439" s="6" t="s">
        <v>16</v>
      </c>
      <c r="L1439" s="15" t="str">
        <f t="shared" si="45"/>
        <v>2023SEFTMachine Learning Engineer139500USD139500US0USM</v>
      </c>
      <c r="M1439" t="str">
        <f t="shared" si="44"/>
        <v>Duplicate</v>
      </c>
    </row>
    <row r="1440" spans="1:13" x14ac:dyDescent="0.25">
      <c r="A1440" s="6">
        <v>2023</v>
      </c>
      <c r="B1440" s="6" t="s">
        <v>19</v>
      </c>
      <c r="C1440" s="6" t="s">
        <v>12</v>
      </c>
      <c r="D1440" s="6" t="s">
        <v>23</v>
      </c>
      <c r="E1440" s="6">
        <v>139000</v>
      </c>
      <c r="F1440" s="6" t="s">
        <v>14</v>
      </c>
      <c r="G1440" s="6">
        <v>139000</v>
      </c>
      <c r="H1440" s="6" t="s">
        <v>15</v>
      </c>
      <c r="I1440" s="6">
        <v>100</v>
      </c>
      <c r="J1440" s="6" t="s">
        <v>15</v>
      </c>
      <c r="K1440" s="6" t="s">
        <v>16</v>
      </c>
      <c r="L1440" s="15" t="str">
        <f t="shared" si="45"/>
        <v>2023SEFTData Scientist139000USD139000US100USM</v>
      </c>
      <c r="M1440" t="str">
        <f t="shared" si="44"/>
        <v/>
      </c>
    </row>
    <row r="1441" spans="1:13" x14ac:dyDescent="0.25">
      <c r="A1441" s="6">
        <v>2022</v>
      </c>
      <c r="B1441" s="6" t="s">
        <v>19</v>
      </c>
      <c r="C1441" s="6" t="s">
        <v>12</v>
      </c>
      <c r="D1441" s="6" t="s">
        <v>43</v>
      </c>
      <c r="E1441" s="6">
        <v>139000</v>
      </c>
      <c r="F1441" s="6" t="s">
        <v>14</v>
      </c>
      <c r="G1441" s="6">
        <v>139000</v>
      </c>
      <c r="H1441" s="6" t="s">
        <v>15</v>
      </c>
      <c r="I1441" s="6">
        <v>0</v>
      </c>
      <c r="J1441" s="6" t="s">
        <v>15</v>
      </c>
      <c r="K1441" s="6" t="s">
        <v>16</v>
      </c>
      <c r="L1441" s="15" t="str">
        <f t="shared" si="45"/>
        <v>2022SEFTData Science Consultant139000USD139000US0USM</v>
      </c>
      <c r="M1441" t="str">
        <f t="shared" si="44"/>
        <v/>
      </c>
    </row>
    <row r="1442" spans="1:13" x14ac:dyDescent="0.25">
      <c r="A1442" s="6">
        <v>2022</v>
      </c>
      <c r="B1442" s="6" t="s">
        <v>19</v>
      </c>
      <c r="C1442" s="6" t="s">
        <v>12</v>
      </c>
      <c r="D1442" s="6" t="s">
        <v>23</v>
      </c>
      <c r="E1442" s="6">
        <v>138938</v>
      </c>
      <c r="F1442" s="6" t="s">
        <v>14</v>
      </c>
      <c r="G1442" s="6">
        <v>138938</v>
      </c>
      <c r="H1442" s="6" t="s">
        <v>15</v>
      </c>
      <c r="I1442" s="6">
        <v>0</v>
      </c>
      <c r="J1442" s="6" t="s">
        <v>15</v>
      </c>
      <c r="K1442" s="6" t="s">
        <v>16</v>
      </c>
      <c r="L1442" s="15" t="str">
        <f t="shared" si="45"/>
        <v>2022SEFTData Scientist138938USD138938US0USM</v>
      </c>
      <c r="M1442" t="str">
        <f t="shared" si="44"/>
        <v/>
      </c>
    </row>
    <row r="1443" spans="1:13" x14ac:dyDescent="0.25">
      <c r="A1443" s="6">
        <v>2023</v>
      </c>
      <c r="B1443" s="6" t="s">
        <v>19</v>
      </c>
      <c r="C1443" s="6" t="s">
        <v>12</v>
      </c>
      <c r="D1443" s="6" t="s">
        <v>35</v>
      </c>
      <c r="E1443" s="6">
        <v>138900</v>
      </c>
      <c r="F1443" s="6" t="s">
        <v>14</v>
      </c>
      <c r="G1443" s="6">
        <v>138900</v>
      </c>
      <c r="H1443" s="6" t="s">
        <v>15</v>
      </c>
      <c r="I1443" s="6">
        <v>0</v>
      </c>
      <c r="J1443" s="6" t="s">
        <v>15</v>
      </c>
      <c r="K1443" s="6" t="s">
        <v>16</v>
      </c>
      <c r="L1443" s="15" t="str">
        <f t="shared" si="45"/>
        <v>2023SEFTData Analytics Manager138900USD138900US0USM</v>
      </c>
      <c r="M1443" t="str">
        <f t="shared" si="44"/>
        <v/>
      </c>
    </row>
    <row r="1444" spans="1:13" x14ac:dyDescent="0.25">
      <c r="A1444" s="6">
        <v>2023</v>
      </c>
      <c r="B1444" s="6" t="s">
        <v>19</v>
      </c>
      <c r="C1444" s="6" t="s">
        <v>12</v>
      </c>
      <c r="D1444" s="6" t="s">
        <v>34</v>
      </c>
      <c r="E1444" s="6">
        <v>138750</v>
      </c>
      <c r="F1444" s="6" t="s">
        <v>14</v>
      </c>
      <c r="G1444" s="6">
        <v>138750</v>
      </c>
      <c r="H1444" s="6" t="s">
        <v>15</v>
      </c>
      <c r="I1444" s="6">
        <v>100</v>
      </c>
      <c r="J1444" s="6" t="s">
        <v>15</v>
      </c>
      <c r="K1444" s="6" t="s">
        <v>16</v>
      </c>
      <c r="L1444" s="15" t="str">
        <f t="shared" si="45"/>
        <v>2023SEFTData Science Manager138750USD138750US100USM</v>
      </c>
      <c r="M1444" t="str">
        <f t="shared" si="44"/>
        <v/>
      </c>
    </row>
    <row r="1445" spans="1:13" x14ac:dyDescent="0.25">
      <c r="A1445" s="6">
        <v>2023</v>
      </c>
      <c r="B1445" s="6" t="s">
        <v>19</v>
      </c>
      <c r="C1445" s="6" t="s">
        <v>12</v>
      </c>
      <c r="D1445" s="6" t="s">
        <v>18</v>
      </c>
      <c r="E1445" s="6">
        <v>138750</v>
      </c>
      <c r="F1445" s="6" t="s">
        <v>14</v>
      </c>
      <c r="G1445" s="6">
        <v>138750</v>
      </c>
      <c r="H1445" s="6" t="s">
        <v>15</v>
      </c>
      <c r="I1445" s="6">
        <v>100</v>
      </c>
      <c r="J1445" s="6" t="s">
        <v>15</v>
      </c>
      <c r="K1445" s="6" t="s">
        <v>16</v>
      </c>
      <c r="L1445" s="15" t="str">
        <f t="shared" si="45"/>
        <v>2023SEFTAnalytics Engineer138750USD138750US100USM</v>
      </c>
      <c r="M1445" t="str">
        <f t="shared" si="44"/>
        <v/>
      </c>
    </row>
    <row r="1446" spans="1:13" x14ac:dyDescent="0.25">
      <c r="A1446" s="6">
        <v>2023</v>
      </c>
      <c r="B1446" s="6" t="s">
        <v>19</v>
      </c>
      <c r="C1446" s="6" t="s">
        <v>12</v>
      </c>
      <c r="D1446" s="6" t="s">
        <v>20</v>
      </c>
      <c r="E1446" s="6">
        <v>138750</v>
      </c>
      <c r="F1446" s="6" t="s">
        <v>14</v>
      </c>
      <c r="G1446" s="6">
        <v>138750</v>
      </c>
      <c r="H1446" s="6" t="s">
        <v>15</v>
      </c>
      <c r="I1446" s="6">
        <v>100</v>
      </c>
      <c r="J1446" s="6" t="s">
        <v>15</v>
      </c>
      <c r="K1446" s="6" t="s">
        <v>16</v>
      </c>
      <c r="L1446" s="15" t="str">
        <f t="shared" si="45"/>
        <v>2023SEFTData Engineer138750USD138750US100USM</v>
      </c>
      <c r="M1446" t="str">
        <f t="shared" si="44"/>
        <v/>
      </c>
    </row>
    <row r="1447" spans="1:13" x14ac:dyDescent="0.25">
      <c r="A1447" s="6">
        <v>2022</v>
      </c>
      <c r="B1447" s="6" t="s">
        <v>19</v>
      </c>
      <c r="C1447" s="6" t="s">
        <v>12</v>
      </c>
      <c r="D1447" s="6" t="s">
        <v>20</v>
      </c>
      <c r="E1447" s="6">
        <v>138750</v>
      </c>
      <c r="F1447" s="6" t="s">
        <v>14</v>
      </c>
      <c r="G1447" s="6">
        <v>138750</v>
      </c>
      <c r="H1447" s="6" t="s">
        <v>15</v>
      </c>
      <c r="I1447" s="6">
        <v>100</v>
      </c>
      <c r="J1447" s="6" t="s">
        <v>15</v>
      </c>
      <c r="K1447" s="6" t="s">
        <v>16</v>
      </c>
      <c r="L1447" s="15" t="str">
        <f t="shared" si="45"/>
        <v>2022SEFTData Engineer138750USD138750US100USM</v>
      </c>
      <c r="M1447" t="str">
        <f t="shared" si="44"/>
        <v>Duplicate</v>
      </c>
    </row>
    <row r="1448" spans="1:13" x14ac:dyDescent="0.25">
      <c r="A1448" s="6">
        <v>2022</v>
      </c>
      <c r="B1448" s="6" t="s">
        <v>19</v>
      </c>
      <c r="C1448" s="6" t="s">
        <v>12</v>
      </c>
      <c r="D1448" s="6" t="s">
        <v>20</v>
      </c>
      <c r="E1448" s="6">
        <v>138750</v>
      </c>
      <c r="F1448" s="6" t="s">
        <v>14</v>
      </c>
      <c r="G1448" s="6">
        <v>138750</v>
      </c>
      <c r="H1448" s="6" t="s">
        <v>15</v>
      </c>
      <c r="I1448" s="6">
        <v>100</v>
      </c>
      <c r="J1448" s="6" t="s">
        <v>15</v>
      </c>
      <c r="K1448" s="6" t="s">
        <v>16</v>
      </c>
      <c r="L1448" s="15" t="str">
        <f t="shared" si="45"/>
        <v>2022SEFTData Engineer138750USD138750US100USM</v>
      </c>
      <c r="M1448" t="str">
        <f t="shared" si="44"/>
        <v>Duplicate</v>
      </c>
    </row>
    <row r="1449" spans="1:13" x14ac:dyDescent="0.25">
      <c r="A1449" s="6">
        <v>2022</v>
      </c>
      <c r="B1449" s="6" t="s">
        <v>19</v>
      </c>
      <c r="C1449" s="6" t="s">
        <v>12</v>
      </c>
      <c r="D1449" s="6" t="s">
        <v>18</v>
      </c>
      <c r="E1449" s="6">
        <v>138750</v>
      </c>
      <c r="F1449" s="6" t="s">
        <v>14</v>
      </c>
      <c r="G1449" s="6">
        <v>138750</v>
      </c>
      <c r="H1449" s="6" t="s">
        <v>15</v>
      </c>
      <c r="I1449" s="6">
        <v>100</v>
      </c>
      <c r="J1449" s="6" t="s">
        <v>15</v>
      </c>
      <c r="K1449" s="6" t="s">
        <v>16</v>
      </c>
      <c r="L1449" s="15" t="str">
        <f t="shared" si="45"/>
        <v>2022SEFTAnalytics Engineer138750USD138750US100USM</v>
      </c>
      <c r="M1449" t="str">
        <f t="shared" si="44"/>
        <v>Duplicate</v>
      </c>
    </row>
    <row r="1450" spans="1:13" x14ac:dyDescent="0.25">
      <c r="A1450" s="6">
        <v>2022</v>
      </c>
      <c r="B1450" s="6" t="s">
        <v>19</v>
      </c>
      <c r="C1450" s="6" t="s">
        <v>12</v>
      </c>
      <c r="D1450" s="6" t="s">
        <v>18</v>
      </c>
      <c r="E1450" s="6">
        <v>138750</v>
      </c>
      <c r="F1450" s="6" t="s">
        <v>14</v>
      </c>
      <c r="G1450" s="6">
        <v>138750</v>
      </c>
      <c r="H1450" s="6" t="s">
        <v>15</v>
      </c>
      <c r="I1450" s="6">
        <v>100</v>
      </c>
      <c r="J1450" s="6" t="s">
        <v>15</v>
      </c>
      <c r="K1450" s="6" t="s">
        <v>16</v>
      </c>
      <c r="L1450" s="15" t="str">
        <f t="shared" si="45"/>
        <v>2022SEFTAnalytics Engineer138750USD138750US100USM</v>
      </c>
      <c r="M1450" t="str">
        <f t="shared" si="44"/>
        <v>Duplicate</v>
      </c>
    </row>
    <row r="1451" spans="1:13" x14ac:dyDescent="0.25">
      <c r="A1451" s="6">
        <v>2022</v>
      </c>
      <c r="B1451" s="6" t="s">
        <v>19</v>
      </c>
      <c r="C1451" s="6" t="s">
        <v>12</v>
      </c>
      <c r="D1451" s="6" t="s">
        <v>23</v>
      </c>
      <c r="E1451" s="6">
        <v>138600</v>
      </c>
      <c r="F1451" s="6" t="s">
        <v>14</v>
      </c>
      <c r="G1451" s="6">
        <v>138600</v>
      </c>
      <c r="H1451" s="6" t="s">
        <v>15</v>
      </c>
      <c r="I1451" s="6">
        <v>100</v>
      </c>
      <c r="J1451" s="6" t="s">
        <v>15</v>
      </c>
      <c r="K1451" s="6" t="s">
        <v>16</v>
      </c>
      <c r="L1451" s="15" t="str">
        <f t="shared" si="45"/>
        <v>2022SEFTData Scientist138600USD138600US100USM</v>
      </c>
      <c r="M1451" t="str">
        <f t="shared" si="44"/>
        <v/>
      </c>
    </row>
    <row r="1452" spans="1:13" x14ac:dyDescent="0.25">
      <c r="A1452" s="6">
        <v>2020</v>
      </c>
      <c r="B1452" s="6" t="s">
        <v>17</v>
      </c>
      <c r="C1452" s="6" t="s">
        <v>12</v>
      </c>
      <c r="D1452" s="6" t="s">
        <v>23</v>
      </c>
      <c r="E1452" s="6">
        <v>138350</v>
      </c>
      <c r="F1452" s="6" t="s">
        <v>14</v>
      </c>
      <c r="G1452" s="6">
        <v>138350</v>
      </c>
      <c r="H1452" s="6" t="s">
        <v>15</v>
      </c>
      <c r="I1452" s="6">
        <v>100</v>
      </c>
      <c r="J1452" s="6" t="s">
        <v>15</v>
      </c>
      <c r="K1452" s="6" t="s">
        <v>16</v>
      </c>
      <c r="L1452" s="15" t="str">
        <f t="shared" si="45"/>
        <v>2020MIFTData Scientist138350USD138350US100USM</v>
      </c>
      <c r="M1452" t="str">
        <f t="shared" si="44"/>
        <v/>
      </c>
    </row>
    <row r="1453" spans="1:13" x14ac:dyDescent="0.25">
      <c r="A1453" s="6">
        <v>2023</v>
      </c>
      <c r="B1453" s="6" t="s">
        <v>19</v>
      </c>
      <c r="C1453" s="6" t="s">
        <v>12</v>
      </c>
      <c r="D1453" s="6" t="s">
        <v>13</v>
      </c>
      <c r="E1453" s="6">
        <v>138000</v>
      </c>
      <c r="F1453" s="6" t="s">
        <v>14</v>
      </c>
      <c r="G1453" s="6">
        <v>138000</v>
      </c>
      <c r="H1453" s="6" t="s">
        <v>15</v>
      </c>
      <c r="I1453" s="6">
        <v>100</v>
      </c>
      <c r="J1453" s="6" t="s">
        <v>15</v>
      </c>
      <c r="K1453" s="6" t="s">
        <v>16</v>
      </c>
      <c r="L1453" s="15" t="str">
        <f t="shared" si="45"/>
        <v>2023SEFTData Analyst138000USD138000US100USM</v>
      </c>
      <c r="M1453" t="str">
        <f t="shared" si="44"/>
        <v/>
      </c>
    </row>
    <row r="1454" spans="1:13" x14ac:dyDescent="0.25">
      <c r="A1454" s="6">
        <v>2020</v>
      </c>
      <c r="B1454" s="6" t="s">
        <v>11</v>
      </c>
      <c r="C1454" s="6" t="s">
        <v>12</v>
      </c>
      <c r="D1454" s="6" t="s">
        <v>22</v>
      </c>
      <c r="E1454" s="6">
        <v>138000</v>
      </c>
      <c r="F1454" s="6" t="s">
        <v>14</v>
      </c>
      <c r="G1454" s="6">
        <v>138000</v>
      </c>
      <c r="H1454" s="6" t="s">
        <v>15</v>
      </c>
      <c r="I1454" s="6">
        <v>100</v>
      </c>
      <c r="J1454" s="6" t="s">
        <v>15</v>
      </c>
      <c r="K1454" s="6" t="s">
        <v>55</v>
      </c>
      <c r="L1454" s="15" t="str">
        <f t="shared" si="45"/>
        <v>2020ENFTMachine Learning Engineer138000USD138000US100USS</v>
      </c>
      <c r="M1454" t="str">
        <f t="shared" si="44"/>
        <v/>
      </c>
    </row>
    <row r="1455" spans="1:13" x14ac:dyDescent="0.25">
      <c r="A1455" s="6">
        <v>2023</v>
      </c>
      <c r="B1455" s="6" t="s">
        <v>19</v>
      </c>
      <c r="C1455" s="6" t="s">
        <v>12</v>
      </c>
      <c r="D1455" s="6" t="s">
        <v>20</v>
      </c>
      <c r="E1455" s="6">
        <v>137500</v>
      </c>
      <c r="F1455" s="6" t="s">
        <v>14</v>
      </c>
      <c r="G1455" s="6">
        <v>137500</v>
      </c>
      <c r="H1455" s="6" t="s">
        <v>15</v>
      </c>
      <c r="I1455" s="6">
        <v>100</v>
      </c>
      <c r="J1455" s="6" t="s">
        <v>15</v>
      </c>
      <c r="K1455" s="6" t="s">
        <v>16</v>
      </c>
      <c r="L1455" s="15" t="str">
        <f t="shared" si="45"/>
        <v>2023SEFTData Engineer137500USD137500US100USM</v>
      </c>
      <c r="M1455" t="str">
        <f t="shared" si="44"/>
        <v/>
      </c>
    </row>
    <row r="1456" spans="1:13" x14ac:dyDescent="0.25">
      <c r="A1456" s="6">
        <v>2023</v>
      </c>
      <c r="B1456" s="6" t="s">
        <v>19</v>
      </c>
      <c r="C1456" s="6" t="s">
        <v>12</v>
      </c>
      <c r="D1456" s="6" t="s">
        <v>20</v>
      </c>
      <c r="E1456" s="6">
        <v>137500</v>
      </c>
      <c r="F1456" s="6" t="s">
        <v>14</v>
      </c>
      <c r="G1456" s="6">
        <v>137500</v>
      </c>
      <c r="H1456" s="6" t="s">
        <v>15</v>
      </c>
      <c r="I1456" s="6">
        <v>0</v>
      </c>
      <c r="J1456" s="6" t="s">
        <v>15</v>
      </c>
      <c r="K1456" s="6" t="s">
        <v>16</v>
      </c>
      <c r="L1456" s="15" t="str">
        <f t="shared" si="45"/>
        <v>2023SEFTData Engineer137500USD137500US0USM</v>
      </c>
      <c r="M1456" t="str">
        <f t="shared" si="44"/>
        <v/>
      </c>
    </row>
    <row r="1457" spans="1:13" x14ac:dyDescent="0.25">
      <c r="A1457" s="6">
        <v>2023</v>
      </c>
      <c r="B1457" s="6" t="s">
        <v>19</v>
      </c>
      <c r="C1457" s="6" t="s">
        <v>12</v>
      </c>
      <c r="D1457" s="6" t="s">
        <v>13</v>
      </c>
      <c r="E1457" s="6">
        <v>137500</v>
      </c>
      <c r="F1457" s="6" t="s">
        <v>14</v>
      </c>
      <c r="G1457" s="6">
        <v>137500</v>
      </c>
      <c r="H1457" s="6" t="s">
        <v>15</v>
      </c>
      <c r="I1457" s="6">
        <v>0</v>
      </c>
      <c r="J1457" s="6" t="s">
        <v>15</v>
      </c>
      <c r="K1457" s="6" t="s">
        <v>16</v>
      </c>
      <c r="L1457" s="15" t="str">
        <f t="shared" si="45"/>
        <v>2023SEFTData Analyst137500USD137500US0USM</v>
      </c>
      <c r="M1457" t="str">
        <f t="shared" si="44"/>
        <v/>
      </c>
    </row>
    <row r="1458" spans="1:13" x14ac:dyDescent="0.25">
      <c r="A1458" s="6">
        <v>2022</v>
      </c>
      <c r="B1458" s="6" t="s">
        <v>19</v>
      </c>
      <c r="C1458" s="6" t="s">
        <v>12</v>
      </c>
      <c r="D1458" s="6" t="s">
        <v>20</v>
      </c>
      <c r="E1458" s="6">
        <v>137400</v>
      </c>
      <c r="F1458" s="6" t="s">
        <v>14</v>
      </c>
      <c r="G1458" s="6">
        <v>137400</v>
      </c>
      <c r="H1458" s="6" t="s">
        <v>33</v>
      </c>
      <c r="I1458" s="6">
        <v>100</v>
      </c>
      <c r="J1458" s="6" t="s">
        <v>33</v>
      </c>
      <c r="K1458" s="6" t="s">
        <v>16</v>
      </c>
      <c r="L1458" s="15" t="str">
        <f t="shared" si="45"/>
        <v>2022SEFTData Engineer137400USD137400CA100CAM</v>
      </c>
      <c r="M1458" t="str">
        <f t="shared" si="44"/>
        <v/>
      </c>
    </row>
    <row r="1459" spans="1:13" x14ac:dyDescent="0.25">
      <c r="A1459" s="6">
        <v>2022</v>
      </c>
      <c r="B1459" s="6" t="s">
        <v>19</v>
      </c>
      <c r="C1459" s="6" t="s">
        <v>12</v>
      </c>
      <c r="D1459" s="6" t="s">
        <v>34</v>
      </c>
      <c r="E1459" s="6">
        <v>137141</v>
      </c>
      <c r="F1459" s="6" t="s">
        <v>14</v>
      </c>
      <c r="G1459" s="6">
        <v>137141</v>
      </c>
      <c r="H1459" s="6" t="s">
        <v>15</v>
      </c>
      <c r="I1459" s="6">
        <v>100</v>
      </c>
      <c r="J1459" s="6" t="s">
        <v>15</v>
      </c>
      <c r="K1459" s="6" t="s">
        <v>16</v>
      </c>
      <c r="L1459" s="15" t="str">
        <f t="shared" si="45"/>
        <v>2022SEFTData Science Manager137141USD137141US100USM</v>
      </c>
      <c r="M1459" t="str">
        <f t="shared" ref="M1459:M1522" si="46">IF(COUNTIF($L$2:$L$3008, L1459)&gt;1, "Duplicate", "")</f>
        <v/>
      </c>
    </row>
    <row r="1460" spans="1:13" x14ac:dyDescent="0.25">
      <c r="A1460" s="6">
        <v>2022</v>
      </c>
      <c r="B1460" s="6" t="s">
        <v>17</v>
      </c>
      <c r="C1460" s="6" t="s">
        <v>12</v>
      </c>
      <c r="D1460" s="6" t="s">
        <v>129</v>
      </c>
      <c r="E1460" s="6">
        <v>137000</v>
      </c>
      <c r="F1460" s="6" t="s">
        <v>92</v>
      </c>
      <c r="G1460" s="6">
        <v>105236</v>
      </c>
      <c r="H1460" s="6" t="s">
        <v>33</v>
      </c>
      <c r="I1460" s="6">
        <v>50</v>
      </c>
      <c r="J1460" s="6" t="s">
        <v>33</v>
      </c>
      <c r="K1460" s="6" t="s">
        <v>30</v>
      </c>
      <c r="L1460" s="15" t="str">
        <f t="shared" si="45"/>
        <v>2022MIFTMachine Learning Researcher137000CAD105236CA50CAL</v>
      </c>
      <c r="M1460" t="str">
        <f t="shared" si="46"/>
        <v/>
      </c>
    </row>
    <row r="1461" spans="1:13" x14ac:dyDescent="0.25">
      <c r="A1461" s="6">
        <v>2022</v>
      </c>
      <c r="B1461" s="6" t="s">
        <v>19</v>
      </c>
      <c r="C1461" s="6" t="s">
        <v>12</v>
      </c>
      <c r="D1461" s="6" t="s">
        <v>23</v>
      </c>
      <c r="E1461" s="6">
        <v>136994</v>
      </c>
      <c r="F1461" s="6" t="s">
        <v>14</v>
      </c>
      <c r="G1461" s="6">
        <v>136994</v>
      </c>
      <c r="H1461" s="6" t="s">
        <v>15</v>
      </c>
      <c r="I1461" s="6">
        <v>100</v>
      </c>
      <c r="J1461" s="6" t="s">
        <v>15</v>
      </c>
      <c r="K1461" s="6" t="s">
        <v>16</v>
      </c>
      <c r="L1461" s="15" t="str">
        <f t="shared" si="45"/>
        <v>2022SEFTData Scientist136994USD136994US100USM</v>
      </c>
      <c r="M1461" t="str">
        <f t="shared" si="46"/>
        <v/>
      </c>
    </row>
    <row r="1462" spans="1:13" x14ac:dyDescent="0.25">
      <c r="A1462" s="6">
        <v>2022</v>
      </c>
      <c r="B1462" s="6" t="s">
        <v>19</v>
      </c>
      <c r="C1462" s="6" t="s">
        <v>12</v>
      </c>
      <c r="D1462" s="6" t="s">
        <v>20</v>
      </c>
      <c r="E1462" s="6">
        <v>136994</v>
      </c>
      <c r="F1462" s="6" t="s">
        <v>14</v>
      </c>
      <c r="G1462" s="6">
        <v>136994</v>
      </c>
      <c r="H1462" s="6" t="s">
        <v>15</v>
      </c>
      <c r="I1462" s="6">
        <v>100</v>
      </c>
      <c r="J1462" s="6" t="s">
        <v>15</v>
      </c>
      <c r="K1462" s="6" t="s">
        <v>16</v>
      </c>
      <c r="L1462" s="15" t="str">
        <f t="shared" si="45"/>
        <v>2022SEFTData Engineer136994USD136994US100USM</v>
      </c>
      <c r="M1462" t="str">
        <f t="shared" si="46"/>
        <v/>
      </c>
    </row>
    <row r="1463" spans="1:13" x14ac:dyDescent="0.25">
      <c r="A1463" s="6">
        <v>2023</v>
      </c>
      <c r="B1463" s="6" t="s">
        <v>19</v>
      </c>
      <c r="C1463" s="6" t="s">
        <v>12</v>
      </c>
      <c r="D1463" s="6" t="s">
        <v>21</v>
      </c>
      <c r="E1463" s="6">
        <v>136850</v>
      </c>
      <c r="F1463" s="6" t="s">
        <v>14</v>
      </c>
      <c r="G1463" s="6">
        <v>136850</v>
      </c>
      <c r="H1463" s="6" t="s">
        <v>15</v>
      </c>
      <c r="I1463" s="6">
        <v>100</v>
      </c>
      <c r="J1463" s="6" t="s">
        <v>15</v>
      </c>
      <c r="K1463" s="6" t="s">
        <v>16</v>
      </c>
      <c r="L1463" s="15" t="str">
        <f t="shared" si="45"/>
        <v>2023SEFTData Operations Engineer136850USD136850US100USM</v>
      </c>
      <c r="M1463" t="str">
        <f t="shared" si="46"/>
        <v/>
      </c>
    </row>
    <row r="1464" spans="1:13" x14ac:dyDescent="0.25">
      <c r="A1464" s="6">
        <v>2022</v>
      </c>
      <c r="B1464" s="6" t="s">
        <v>19</v>
      </c>
      <c r="C1464" s="6" t="s">
        <v>12</v>
      </c>
      <c r="D1464" s="6" t="s">
        <v>23</v>
      </c>
      <c r="E1464" s="6">
        <v>136620</v>
      </c>
      <c r="F1464" s="6" t="s">
        <v>14</v>
      </c>
      <c r="G1464" s="6">
        <v>136620</v>
      </c>
      <c r="H1464" s="6" t="s">
        <v>15</v>
      </c>
      <c r="I1464" s="6">
        <v>100</v>
      </c>
      <c r="J1464" s="6" t="s">
        <v>15</v>
      </c>
      <c r="K1464" s="6" t="s">
        <v>16</v>
      </c>
      <c r="L1464" s="15" t="str">
        <f t="shared" si="45"/>
        <v>2022SEFTData Scientist136620USD136620US100USM</v>
      </c>
      <c r="M1464" t="str">
        <f t="shared" si="46"/>
        <v/>
      </c>
    </row>
    <row r="1465" spans="1:13" x14ac:dyDescent="0.25">
      <c r="A1465" s="6">
        <v>2022</v>
      </c>
      <c r="B1465" s="6" t="s">
        <v>19</v>
      </c>
      <c r="C1465" s="6" t="s">
        <v>12</v>
      </c>
      <c r="D1465" s="6" t="s">
        <v>13</v>
      </c>
      <c r="E1465" s="6">
        <v>136600</v>
      </c>
      <c r="F1465" s="6" t="s">
        <v>14</v>
      </c>
      <c r="G1465" s="6">
        <v>136600</v>
      </c>
      <c r="H1465" s="6" t="s">
        <v>15</v>
      </c>
      <c r="I1465" s="6">
        <v>100</v>
      </c>
      <c r="J1465" s="6" t="s">
        <v>15</v>
      </c>
      <c r="K1465" s="6" t="s">
        <v>16</v>
      </c>
      <c r="L1465" s="15" t="str">
        <f t="shared" si="45"/>
        <v>2022SEFTData Analyst136600USD136600US100USM</v>
      </c>
      <c r="M1465" t="str">
        <f t="shared" si="46"/>
        <v/>
      </c>
    </row>
    <row r="1466" spans="1:13" x14ac:dyDescent="0.25">
      <c r="A1466" s="6">
        <v>2022</v>
      </c>
      <c r="B1466" s="6" t="s">
        <v>19</v>
      </c>
      <c r="C1466" s="6" t="s">
        <v>12</v>
      </c>
      <c r="D1466" s="6" t="s">
        <v>13</v>
      </c>
      <c r="E1466" s="6">
        <v>136260</v>
      </c>
      <c r="F1466" s="6" t="s">
        <v>14</v>
      </c>
      <c r="G1466" s="6">
        <v>136260</v>
      </c>
      <c r="H1466" s="6" t="s">
        <v>15</v>
      </c>
      <c r="I1466" s="6">
        <v>100</v>
      </c>
      <c r="J1466" s="6" t="s">
        <v>15</v>
      </c>
      <c r="K1466" s="6" t="s">
        <v>16</v>
      </c>
      <c r="L1466" s="15" t="str">
        <f t="shared" si="45"/>
        <v>2022SEFTData Analyst136260USD136260US100USM</v>
      </c>
      <c r="M1466" t="str">
        <f t="shared" si="46"/>
        <v/>
      </c>
    </row>
    <row r="1467" spans="1:13" x14ac:dyDescent="0.25">
      <c r="A1467" s="6">
        <v>2022</v>
      </c>
      <c r="B1467" s="6" t="s">
        <v>19</v>
      </c>
      <c r="C1467" s="6" t="s">
        <v>12</v>
      </c>
      <c r="D1467" s="6" t="s">
        <v>23</v>
      </c>
      <c r="E1467" s="6">
        <v>136100</v>
      </c>
      <c r="F1467" s="6" t="s">
        <v>14</v>
      </c>
      <c r="G1467" s="6">
        <v>136100</v>
      </c>
      <c r="H1467" s="6" t="s">
        <v>15</v>
      </c>
      <c r="I1467" s="6">
        <v>0</v>
      </c>
      <c r="J1467" s="6" t="s">
        <v>15</v>
      </c>
      <c r="K1467" s="6" t="s">
        <v>16</v>
      </c>
      <c r="L1467" s="15" t="str">
        <f t="shared" si="45"/>
        <v>2022SEFTData Scientist136100USD136100US0USM</v>
      </c>
      <c r="M1467" t="str">
        <f t="shared" si="46"/>
        <v/>
      </c>
    </row>
    <row r="1468" spans="1:13" x14ac:dyDescent="0.25">
      <c r="A1468" s="6">
        <v>2023</v>
      </c>
      <c r="B1468" s="6" t="s">
        <v>19</v>
      </c>
      <c r="C1468" s="6" t="s">
        <v>12</v>
      </c>
      <c r="D1468" s="6" t="s">
        <v>23</v>
      </c>
      <c r="E1468" s="6">
        <v>136000</v>
      </c>
      <c r="F1468" s="6" t="s">
        <v>14</v>
      </c>
      <c r="G1468" s="6">
        <v>136000</v>
      </c>
      <c r="H1468" s="6" t="s">
        <v>15</v>
      </c>
      <c r="I1468" s="6">
        <v>0</v>
      </c>
      <c r="J1468" s="6" t="s">
        <v>15</v>
      </c>
      <c r="K1468" s="6" t="s">
        <v>16</v>
      </c>
      <c r="L1468" s="15" t="str">
        <f t="shared" si="45"/>
        <v>2023SEFTData Scientist136000USD136000US0USM</v>
      </c>
      <c r="M1468" t="str">
        <f t="shared" si="46"/>
        <v/>
      </c>
    </row>
    <row r="1469" spans="1:13" x14ac:dyDescent="0.25">
      <c r="A1469" s="6">
        <v>2023</v>
      </c>
      <c r="B1469" s="6" t="s">
        <v>19</v>
      </c>
      <c r="C1469" s="6" t="s">
        <v>12</v>
      </c>
      <c r="D1469" s="6" t="s">
        <v>23</v>
      </c>
      <c r="E1469" s="6">
        <v>136000</v>
      </c>
      <c r="F1469" s="6" t="s">
        <v>14</v>
      </c>
      <c r="G1469" s="6">
        <v>136000</v>
      </c>
      <c r="H1469" s="6" t="s">
        <v>15</v>
      </c>
      <c r="I1469" s="6">
        <v>100</v>
      </c>
      <c r="J1469" s="6" t="s">
        <v>15</v>
      </c>
      <c r="K1469" s="6" t="s">
        <v>16</v>
      </c>
      <c r="L1469" s="15" t="str">
        <f t="shared" si="45"/>
        <v>2023SEFTData Scientist136000USD136000US100USM</v>
      </c>
      <c r="M1469" t="str">
        <f t="shared" si="46"/>
        <v>Duplicate</v>
      </c>
    </row>
    <row r="1470" spans="1:13" x14ac:dyDescent="0.25">
      <c r="A1470" s="6">
        <v>2023</v>
      </c>
      <c r="B1470" s="6" t="s">
        <v>19</v>
      </c>
      <c r="C1470" s="6" t="s">
        <v>12</v>
      </c>
      <c r="D1470" s="6" t="s">
        <v>23</v>
      </c>
      <c r="E1470" s="6">
        <v>136000</v>
      </c>
      <c r="F1470" s="6" t="s">
        <v>14</v>
      </c>
      <c r="G1470" s="6">
        <v>136000</v>
      </c>
      <c r="H1470" s="6" t="s">
        <v>15</v>
      </c>
      <c r="I1470" s="6">
        <v>100</v>
      </c>
      <c r="J1470" s="6" t="s">
        <v>15</v>
      </c>
      <c r="K1470" s="6" t="s">
        <v>16</v>
      </c>
      <c r="L1470" s="15" t="str">
        <f t="shared" si="45"/>
        <v>2023SEFTData Scientist136000USD136000US100USM</v>
      </c>
      <c r="M1470" t="str">
        <f t="shared" si="46"/>
        <v>Duplicate</v>
      </c>
    </row>
    <row r="1471" spans="1:13" x14ac:dyDescent="0.25">
      <c r="A1471" s="6">
        <v>2023</v>
      </c>
      <c r="B1471" s="6" t="s">
        <v>19</v>
      </c>
      <c r="C1471" s="6" t="s">
        <v>12</v>
      </c>
      <c r="D1471" s="6" t="s">
        <v>23</v>
      </c>
      <c r="E1471" s="6">
        <v>136000</v>
      </c>
      <c r="F1471" s="6" t="s">
        <v>14</v>
      </c>
      <c r="G1471" s="6">
        <v>136000</v>
      </c>
      <c r="H1471" s="6" t="s">
        <v>15</v>
      </c>
      <c r="I1471" s="6">
        <v>100</v>
      </c>
      <c r="J1471" s="6" t="s">
        <v>15</v>
      </c>
      <c r="K1471" s="6" t="s">
        <v>16</v>
      </c>
      <c r="L1471" s="15" t="str">
        <f t="shared" si="45"/>
        <v>2023SEFTData Scientist136000USD136000US100USM</v>
      </c>
      <c r="M1471" t="str">
        <f t="shared" si="46"/>
        <v>Duplicate</v>
      </c>
    </row>
    <row r="1472" spans="1:13" x14ac:dyDescent="0.25">
      <c r="A1472" s="6">
        <v>2022</v>
      </c>
      <c r="B1472" s="6" t="s">
        <v>19</v>
      </c>
      <c r="C1472" s="6" t="s">
        <v>12</v>
      </c>
      <c r="D1472" s="6" t="s">
        <v>23</v>
      </c>
      <c r="E1472" s="6">
        <v>136000</v>
      </c>
      <c r="F1472" s="6" t="s">
        <v>14</v>
      </c>
      <c r="G1472" s="6">
        <v>136000</v>
      </c>
      <c r="H1472" s="6" t="s">
        <v>15</v>
      </c>
      <c r="I1472" s="6">
        <v>100</v>
      </c>
      <c r="J1472" s="6" t="s">
        <v>15</v>
      </c>
      <c r="K1472" s="6" t="s">
        <v>16</v>
      </c>
      <c r="L1472" s="15" t="str">
        <f t="shared" si="45"/>
        <v>2022SEFTData Scientist136000USD136000US100USM</v>
      </c>
      <c r="M1472" t="str">
        <f t="shared" si="46"/>
        <v>Duplicate</v>
      </c>
    </row>
    <row r="1473" spans="1:13" x14ac:dyDescent="0.25">
      <c r="A1473" s="6">
        <v>2022</v>
      </c>
      <c r="B1473" s="6" t="s">
        <v>19</v>
      </c>
      <c r="C1473" s="6" t="s">
        <v>12</v>
      </c>
      <c r="D1473" s="6" t="s">
        <v>23</v>
      </c>
      <c r="E1473" s="6">
        <v>136000</v>
      </c>
      <c r="F1473" s="6" t="s">
        <v>14</v>
      </c>
      <c r="G1473" s="6">
        <v>136000</v>
      </c>
      <c r="H1473" s="6" t="s">
        <v>15</v>
      </c>
      <c r="I1473" s="6">
        <v>100</v>
      </c>
      <c r="J1473" s="6" t="s">
        <v>15</v>
      </c>
      <c r="K1473" s="6" t="s">
        <v>16</v>
      </c>
      <c r="L1473" s="15" t="str">
        <f t="shared" si="45"/>
        <v>2022SEFTData Scientist136000USD136000US100USM</v>
      </c>
      <c r="M1473" t="str">
        <f t="shared" si="46"/>
        <v>Duplicate</v>
      </c>
    </row>
    <row r="1474" spans="1:13" x14ac:dyDescent="0.25">
      <c r="A1474" s="6">
        <v>2022</v>
      </c>
      <c r="B1474" s="6" t="s">
        <v>19</v>
      </c>
      <c r="C1474" s="6" t="s">
        <v>12</v>
      </c>
      <c r="D1474" s="6" t="s">
        <v>37</v>
      </c>
      <c r="E1474" s="6">
        <v>136000</v>
      </c>
      <c r="F1474" s="6" t="s">
        <v>14</v>
      </c>
      <c r="G1474" s="6">
        <v>136000</v>
      </c>
      <c r="H1474" s="6" t="s">
        <v>15</v>
      </c>
      <c r="I1474" s="6">
        <v>100</v>
      </c>
      <c r="J1474" s="6" t="s">
        <v>15</v>
      </c>
      <c r="K1474" s="6" t="s">
        <v>16</v>
      </c>
      <c r="L1474" s="15" t="str">
        <f t="shared" si="45"/>
        <v>2022SEFTData Architect136000USD136000US100USM</v>
      </c>
      <c r="M1474" t="str">
        <f t="shared" si="46"/>
        <v/>
      </c>
    </row>
    <row r="1475" spans="1:13" x14ac:dyDescent="0.25">
      <c r="A1475" s="6">
        <v>2022</v>
      </c>
      <c r="B1475" s="6" t="s">
        <v>19</v>
      </c>
      <c r="C1475" s="6" t="s">
        <v>12</v>
      </c>
      <c r="D1475" s="6" t="s">
        <v>23</v>
      </c>
      <c r="E1475" s="6">
        <v>136000</v>
      </c>
      <c r="F1475" s="6" t="s">
        <v>14</v>
      </c>
      <c r="G1475" s="6">
        <v>136000</v>
      </c>
      <c r="H1475" s="6" t="s">
        <v>15</v>
      </c>
      <c r="I1475" s="6">
        <v>100</v>
      </c>
      <c r="J1475" s="6" t="s">
        <v>15</v>
      </c>
      <c r="K1475" s="6" t="s">
        <v>16</v>
      </c>
      <c r="L1475" s="15" t="str">
        <f t="shared" ref="L1475:L1538" si="47">A1475&amp;B1475&amp;C1475&amp;D1475&amp;E1475&amp;F1475&amp;G1475&amp;H1475&amp;I1475&amp;J1475&amp;K1475</f>
        <v>2022SEFTData Scientist136000USD136000US100USM</v>
      </c>
      <c r="M1475" t="str">
        <f t="shared" si="46"/>
        <v>Duplicate</v>
      </c>
    </row>
    <row r="1476" spans="1:13" x14ac:dyDescent="0.25">
      <c r="A1476" s="6">
        <v>2022</v>
      </c>
      <c r="B1476" s="6" t="s">
        <v>17</v>
      </c>
      <c r="C1476" s="6" t="s">
        <v>12</v>
      </c>
      <c r="D1476" s="6" t="s">
        <v>13</v>
      </c>
      <c r="E1476" s="6">
        <v>136000</v>
      </c>
      <c r="F1476" s="6" t="s">
        <v>14</v>
      </c>
      <c r="G1476" s="6">
        <v>136000</v>
      </c>
      <c r="H1476" s="6" t="s">
        <v>15</v>
      </c>
      <c r="I1476" s="6">
        <v>100</v>
      </c>
      <c r="J1476" s="6" t="s">
        <v>15</v>
      </c>
      <c r="K1476" s="6" t="s">
        <v>16</v>
      </c>
      <c r="L1476" s="15" t="str">
        <f t="shared" si="47"/>
        <v>2022MIFTData Analyst136000USD136000US100USM</v>
      </c>
      <c r="M1476" t="str">
        <f t="shared" si="46"/>
        <v/>
      </c>
    </row>
    <row r="1477" spans="1:13" x14ac:dyDescent="0.25">
      <c r="A1477" s="6">
        <v>2022</v>
      </c>
      <c r="B1477" s="6" t="s">
        <v>19</v>
      </c>
      <c r="C1477" s="6" t="s">
        <v>12</v>
      </c>
      <c r="D1477" s="6" t="s">
        <v>20</v>
      </c>
      <c r="E1477" s="6">
        <v>136000</v>
      </c>
      <c r="F1477" s="6" t="s">
        <v>14</v>
      </c>
      <c r="G1477" s="6">
        <v>136000</v>
      </c>
      <c r="H1477" s="6" t="s">
        <v>15</v>
      </c>
      <c r="I1477" s="6">
        <v>0</v>
      </c>
      <c r="J1477" s="6" t="s">
        <v>15</v>
      </c>
      <c r="K1477" s="6" t="s">
        <v>16</v>
      </c>
      <c r="L1477" s="15" t="str">
        <f t="shared" si="47"/>
        <v>2022SEFTData Engineer136000USD136000US0USM</v>
      </c>
      <c r="M1477" t="str">
        <f t="shared" si="46"/>
        <v/>
      </c>
    </row>
    <row r="1478" spans="1:13" x14ac:dyDescent="0.25">
      <c r="A1478" s="6">
        <v>2023</v>
      </c>
      <c r="B1478" s="6" t="s">
        <v>19</v>
      </c>
      <c r="C1478" s="6" t="s">
        <v>12</v>
      </c>
      <c r="D1478" s="6" t="s">
        <v>42</v>
      </c>
      <c r="E1478" s="6">
        <v>135000</v>
      </c>
      <c r="F1478" s="6" t="s">
        <v>14</v>
      </c>
      <c r="G1478" s="6">
        <v>135000</v>
      </c>
      <c r="H1478" s="6" t="s">
        <v>15</v>
      </c>
      <c r="I1478" s="6">
        <v>0</v>
      </c>
      <c r="J1478" s="6" t="s">
        <v>15</v>
      </c>
      <c r="K1478" s="6" t="s">
        <v>16</v>
      </c>
      <c r="L1478" s="15" t="str">
        <f t="shared" si="47"/>
        <v>2023SEFTBI Analyst135000USD135000US0USM</v>
      </c>
      <c r="M1478" t="str">
        <f t="shared" si="46"/>
        <v/>
      </c>
    </row>
    <row r="1479" spans="1:13" x14ac:dyDescent="0.25">
      <c r="A1479" s="6">
        <v>2023</v>
      </c>
      <c r="B1479" s="6" t="s">
        <v>19</v>
      </c>
      <c r="C1479" s="6" t="s">
        <v>12</v>
      </c>
      <c r="D1479" s="6" t="s">
        <v>20</v>
      </c>
      <c r="E1479" s="6">
        <v>135000</v>
      </c>
      <c r="F1479" s="6" t="s">
        <v>14</v>
      </c>
      <c r="G1479" s="6">
        <v>135000</v>
      </c>
      <c r="H1479" s="6" t="s">
        <v>15</v>
      </c>
      <c r="I1479" s="6">
        <v>100</v>
      </c>
      <c r="J1479" s="6" t="s">
        <v>15</v>
      </c>
      <c r="K1479" s="6" t="s">
        <v>16</v>
      </c>
      <c r="L1479" s="15" t="str">
        <f t="shared" si="47"/>
        <v>2023SEFTData Engineer135000USD135000US100USM</v>
      </c>
      <c r="M1479" t="str">
        <f t="shared" si="46"/>
        <v>Duplicate</v>
      </c>
    </row>
    <row r="1480" spans="1:13" x14ac:dyDescent="0.25">
      <c r="A1480" s="6">
        <v>2023</v>
      </c>
      <c r="B1480" s="6" t="s">
        <v>19</v>
      </c>
      <c r="C1480" s="6" t="s">
        <v>12</v>
      </c>
      <c r="D1480" s="6" t="s">
        <v>23</v>
      </c>
      <c r="E1480" s="6">
        <v>135000</v>
      </c>
      <c r="F1480" s="6" t="s">
        <v>14</v>
      </c>
      <c r="G1480" s="6">
        <v>135000</v>
      </c>
      <c r="H1480" s="6" t="s">
        <v>15</v>
      </c>
      <c r="I1480" s="6">
        <v>100</v>
      </c>
      <c r="J1480" s="6" t="s">
        <v>15</v>
      </c>
      <c r="K1480" s="6" t="s">
        <v>16</v>
      </c>
      <c r="L1480" s="15" t="str">
        <f t="shared" si="47"/>
        <v>2023SEFTData Scientist135000USD135000US100USM</v>
      </c>
      <c r="M1480" t="str">
        <f t="shared" si="46"/>
        <v>Duplicate</v>
      </c>
    </row>
    <row r="1481" spans="1:13" x14ac:dyDescent="0.25">
      <c r="A1481" s="6">
        <v>2023</v>
      </c>
      <c r="B1481" s="6" t="s">
        <v>19</v>
      </c>
      <c r="C1481" s="6" t="s">
        <v>12</v>
      </c>
      <c r="D1481" s="6" t="s">
        <v>29</v>
      </c>
      <c r="E1481" s="6">
        <v>135000</v>
      </c>
      <c r="F1481" s="6" t="s">
        <v>14</v>
      </c>
      <c r="G1481" s="6">
        <v>135000</v>
      </c>
      <c r="H1481" s="6" t="s">
        <v>15</v>
      </c>
      <c r="I1481" s="6">
        <v>100</v>
      </c>
      <c r="J1481" s="6" t="s">
        <v>15</v>
      </c>
      <c r="K1481" s="6" t="s">
        <v>16</v>
      </c>
      <c r="L1481" s="15" t="str">
        <f t="shared" si="47"/>
        <v>2023SEFTBI Developer135000USD135000US100USM</v>
      </c>
      <c r="M1481" t="str">
        <f t="shared" si="46"/>
        <v/>
      </c>
    </row>
    <row r="1482" spans="1:13" x14ac:dyDescent="0.25">
      <c r="A1482" s="6">
        <v>2023</v>
      </c>
      <c r="B1482" s="6" t="s">
        <v>11</v>
      </c>
      <c r="C1482" s="6" t="s">
        <v>12</v>
      </c>
      <c r="D1482" s="6" t="s">
        <v>20</v>
      </c>
      <c r="E1482" s="6">
        <v>135000</v>
      </c>
      <c r="F1482" s="6" t="s">
        <v>14</v>
      </c>
      <c r="G1482" s="6">
        <v>135000</v>
      </c>
      <c r="H1482" s="6" t="s">
        <v>15</v>
      </c>
      <c r="I1482" s="6">
        <v>0</v>
      </c>
      <c r="J1482" s="6" t="s">
        <v>15</v>
      </c>
      <c r="K1482" s="6" t="s">
        <v>16</v>
      </c>
      <c r="L1482" s="15" t="str">
        <f t="shared" si="47"/>
        <v>2023ENFTData Engineer135000USD135000US0USM</v>
      </c>
      <c r="M1482" t="str">
        <f t="shared" si="46"/>
        <v>Duplicate</v>
      </c>
    </row>
    <row r="1483" spans="1:13" x14ac:dyDescent="0.25">
      <c r="A1483" s="6">
        <v>2023</v>
      </c>
      <c r="B1483" s="6" t="s">
        <v>19</v>
      </c>
      <c r="C1483" s="6" t="s">
        <v>12</v>
      </c>
      <c r="D1483" s="6" t="s">
        <v>32</v>
      </c>
      <c r="E1483" s="6">
        <v>135000</v>
      </c>
      <c r="F1483" s="6" t="s">
        <v>14</v>
      </c>
      <c r="G1483" s="6">
        <v>135000</v>
      </c>
      <c r="H1483" s="6" t="s">
        <v>15</v>
      </c>
      <c r="I1483" s="6">
        <v>0</v>
      </c>
      <c r="J1483" s="6" t="s">
        <v>15</v>
      </c>
      <c r="K1483" s="6" t="s">
        <v>16</v>
      </c>
      <c r="L1483" s="15" t="str">
        <f t="shared" si="47"/>
        <v>2023SEFTML Engineer135000USD135000US0USM</v>
      </c>
      <c r="M1483" t="str">
        <f t="shared" si="46"/>
        <v/>
      </c>
    </row>
    <row r="1484" spans="1:13" x14ac:dyDescent="0.25">
      <c r="A1484" s="6">
        <v>2023</v>
      </c>
      <c r="B1484" s="6" t="s">
        <v>11</v>
      </c>
      <c r="C1484" s="6" t="s">
        <v>12</v>
      </c>
      <c r="D1484" s="6" t="s">
        <v>20</v>
      </c>
      <c r="E1484" s="6">
        <v>135000</v>
      </c>
      <c r="F1484" s="6" t="s">
        <v>14</v>
      </c>
      <c r="G1484" s="6">
        <v>135000</v>
      </c>
      <c r="H1484" s="6" t="s">
        <v>15</v>
      </c>
      <c r="I1484" s="6">
        <v>0</v>
      </c>
      <c r="J1484" s="6" t="s">
        <v>15</v>
      </c>
      <c r="K1484" s="6" t="s">
        <v>16</v>
      </c>
      <c r="L1484" s="15" t="str">
        <f t="shared" si="47"/>
        <v>2023ENFTData Engineer135000USD135000US0USM</v>
      </c>
      <c r="M1484" t="str">
        <f t="shared" si="46"/>
        <v>Duplicate</v>
      </c>
    </row>
    <row r="1485" spans="1:13" x14ac:dyDescent="0.25">
      <c r="A1485" s="6">
        <v>2023</v>
      </c>
      <c r="B1485" s="6" t="s">
        <v>17</v>
      </c>
      <c r="C1485" s="6" t="s">
        <v>12</v>
      </c>
      <c r="D1485" s="6" t="s">
        <v>13</v>
      </c>
      <c r="E1485" s="6">
        <v>135000</v>
      </c>
      <c r="F1485" s="6" t="s">
        <v>14</v>
      </c>
      <c r="G1485" s="6">
        <v>135000</v>
      </c>
      <c r="H1485" s="6" t="s">
        <v>15</v>
      </c>
      <c r="I1485" s="6">
        <v>0</v>
      </c>
      <c r="J1485" s="6" t="s">
        <v>15</v>
      </c>
      <c r="K1485" s="6" t="s">
        <v>16</v>
      </c>
      <c r="L1485" s="15" t="str">
        <f t="shared" si="47"/>
        <v>2023MIFTData Analyst135000USD135000US0USM</v>
      </c>
      <c r="M1485" t="str">
        <f t="shared" si="46"/>
        <v/>
      </c>
    </row>
    <row r="1486" spans="1:13" x14ac:dyDescent="0.25">
      <c r="A1486" s="6">
        <v>2023</v>
      </c>
      <c r="B1486" s="6" t="s">
        <v>19</v>
      </c>
      <c r="C1486" s="6" t="s">
        <v>12</v>
      </c>
      <c r="D1486" s="6" t="s">
        <v>22</v>
      </c>
      <c r="E1486" s="6">
        <v>135000</v>
      </c>
      <c r="F1486" s="6" t="s">
        <v>14</v>
      </c>
      <c r="G1486" s="6">
        <v>135000</v>
      </c>
      <c r="H1486" s="6" t="s">
        <v>15</v>
      </c>
      <c r="I1486" s="6">
        <v>0</v>
      </c>
      <c r="J1486" s="6" t="s">
        <v>15</v>
      </c>
      <c r="K1486" s="6" t="s">
        <v>16</v>
      </c>
      <c r="L1486" s="15" t="str">
        <f t="shared" si="47"/>
        <v>2023SEFTMachine Learning Engineer135000USD135000US0USM</v>
      </c>
      <c r="M1486" t="str">
        <f t="shared" si="46"/>
        <v/>
      </c>
    </row>
    <row r="1487" spans="1:13" x14ac:dyDescent="0.25">
      <c r="A1487" s="6">
        <v>2023</v>
      </c>
      <c r="B1487" s="6" t="s">
        <v>19</v>
      </c>
      <c r="C1487" s="6" t="s">
        <v>12</v>
      </c>
      <c r="D1487" s="6" t="s">
        <v>20</v>
      </c>
      <c r="E1487" s="6">
        <v>135000</v>
      </c>
      <c r="F1487" s="6" t="s">
        <v>14</v>
      </c>
      <c r="G1487" s="6">
        <v>135000</v>
      </c>
      <c r="H1487" s="6" t="s">
        <v>15</v>
      </c>
      <c r="I1487" s="6">
        <v>100</v>
      </c>
      <c r="J1487" s="6" t="s">
        <v>15</v>
      </c>
      <c r="K1487" s="6" t="s">
        <v>16</v>
      </c>
      <c r="L1487" s="15" t="str">
        <f t="shared" si="47"/>
        <v>2023SEFTData Engineer135000USD135000US100USM</v>
      </c>
      <c r="M1487" t="str">
        <f t="shared" si="46"/>
        <v>Duplicate</v>
      </c>
    </row>
    <row r="1488" spans="1:13" x14ac:dyDescent="0.25">
      <c r="A1488" s="6">
        <v>2023</v>
      </c>
      <c r="B1488" s="6" t="s">
        <v>19</v>
      </c>
      <c r="C1488" s="6" t="s">
        <v>12</v>
      </c>
      <c r="D1488" s="6" t="s">
        <v>23</v>
      </c>
      <c r="E1488" s="6">
        <v>135000</v>
      </c>
      <c r="F1488" s="6" t="s">
        <v>14</v>
      </c>
      <c r="G1488" s="6">
        <v>135000</v>
      </c>
      <c r="H1488" s="6" t="s">
        <v>15</v>
      </c>
      <c r="I1488" s="6">
        <v>100</v>
      </c>
      <c r="J1488" s="6" t="s">
        <v>15</v>
      </c>
      <c r="K1488" s="6" t="s">
        <v>16</v>
      </c>
      <c r="L1488" s="15" t="str">
        <f t="shared" si="47"/>
        <v>2023SEFTData Scientist135000USD135000US100USM</v>
      </c>
      <c r="M1488" t="str">
        <f t="shared" si="46"/>
        <v>Duplicate</v>
      </c>
    </row>
    <row r="1489" spans="1:13" x14ac:dyDescent="0.25">
      <c r="A1489" s="6">
        <v>2023</v>
      </c>
      <c r="B1489" s="6" t="s">
        <v>19</v>
      </c>
      <c r="C1489" s="6" t="s">
        <v>12</v>
      </c>
      <c r="D1489" s="6" t="s">
        <v>115</v>
      </c>
      <c r="E1489" s="6">
        <v>135000</v>
      </c>
      <c r="F1489" s="6" t="s">
        <v>14</v>
      </c>
      <c r="G1489" s="6">
        <v>135000</v>
      </c>
      <c r="H1489" s="6" t="s">
        <v>15</v>
      </c>
      <c r="I1489" s="6">
        <v>0</v>
      </c>
      <c r="J1489" s="6" t="s">
        <v>15</v>
      </c>
      <c r="K1489" s="6" t="s">
        <v>16</v>
      </c>
      <c r="L1489" s="15" t="str">
        <f t="shared" si="47"/>
        <v>2023SEFTNLP Engineer135000USD135000US0USM</v>
      </c>
      <c r="M1489" t="str">
        <f t="shared" si="46"/>
        <v/>
      </c>
    </row>
    <row r="1490" spans="1:13" x14ac:dyDescent="0.25">
      <c r="A1490" s="6">
        <v>2023</v>
      </c>
      <c r="B1490" s="6" t="s">
        <v>11</v>
      </c>
      <c r="C1490" s="6" t="s">
        <v>12</v>
      </c>
      <c r="D1490" s="6" t="s">
        <v>20</v>
      </c>
      <c r="E1490" s="6">
        <v>135000</v>
      </c>
      <c r="F1490" s="6" t="s">
        <v>14</v>
      </c>
      <c r="G1490" s="6">
        <v>135000</v>
      </c>
      <c r="H1490" s="6" t="s">
        <v>15</v>
      </c>
      <c r="I1490" s="6">
        <v>0</v>
      </c>
      <c r="J1490" s="6" t="s">
        <v>15</v>
      </c>
      <c r="K1490" s="6" t="s">
        <v>16</v>
      </c>
      <c r="L1490" s="15" t="str">
        <f t="shared" si="47"/>
        <v>2023ENFTData Engineer135000USD135000US0USM</v>
      </c>
      <c r="M1490" t="str">
        <f t="shared" si="46"/>
        <v>Duplicate</v>
      </c>
    </row>
    <row r="1491" spans="1:13" x14ac:dyDescent="0.25">
      <c r="A1491" s="6">
        <v>2023</v>
      </c>
      <c r="B1491" s="6" t="s">
        <v>11</v>
      </c>
      <c r="C1491" s="6" t="s">
        <v>12</v>
      </c>
      <c r="D1491" s="6" t="s">
        <v>20</v>
      </c>
      <c r="E1491" s="6">
        <v>135000</v>
      </c>
      <c r="F1491" s="6" t="s">
        <v>14</v>
      </c>
      <c r="G1491" s="6">
        <v>135000</v>
      </c>
      <c r="H1491" s="6" t="s">
        <v>15</v>
      </c>
      <c r="I1491" s="6">
        <v>0</v>
      </c>
      <c r="J1491" s="6" t="s">
        <v>15</v>
      </c>
      <c r="K1491" s="6" t="s">
        <v>16</v>
      </c>
      <c r="L1491" s="15" t="str">
        <f t="shared" si="47"/>
        <v>2023ENFTData Engineer135000USD135000US0USM</v>
      </c>
      <c r="M1491" t="str">
        <f t="shared" si="46"/>
        <v>Duplicate</v>
      </c>
    </row>
    <row r="1492" spans="1:13" x14ac:dyDescent="0.25">
      <c r="A1492" s="6">
        <v>2022</v>
      </c>
      <c r="B1492" s="6" t="s">
        <v>11</v>
      </c>
      <c r="C1492" s="6" t="s">
        <v>12</v>
      </c>
      <c r="D1492" s="6" t="s">
        <v>20</v>
      </c>
      <c r="E1492" s="6">
        <v>135000</v>
      </c>
      <c r="F1492" s="6" t="s">
        <v>14</v>
      </c>
      <c r="G1492" s="6">
        <v>135000</v>
      </c>
      <c r="H1492" s="6" t="s">
        <v>15</v>
      </c>
      <c r="I1492" s="6">
        <v>0</v>
      </c>
      <c r="J1492" s="6" t="s">
        <v>15</v>
      </c>
      <c r="K1492" s="6" t="s">
        <v>16</v>
      </c>
      <c r="L1492" s="15" t="str">
        <f t="shared" si="47"/>
        <v>2022ENFTData Engineer135000USD135000US0USM</v>
      </c>
      <c r="M1492" t="str">
        <f t="shared" si="46"/>
        <v>Duplicate</v>
      </c>
    </row>
    <row r="1493" spans="1:13" x14ac:dyDescent="0.25">
      <c r="A1493" s="6">
        <v>2022</v>
      </c>
      <c r="B1493" s="6" t="s">
        <v>19</v>
      </c>
      <c r="C1493" s="6" t="s">
        <v>12</v>
      </c>
      <c r="D1493" s="6" t="s">
        <v>22</v>
      </c>
      <c r="E1493" s="6">
        <v>135000</v>
      </c>
      <c r="F1493" s="6" t="s">
        <v>14</v>
      </c>
      <c r="G1493" s="6">
        <v>135000</v>
      </c>
      <c r="H1493" s="6" t="s">
        <v>15</v>
      </c>
      <c r="I1493" s="6">
        <v>0</v>
      </c>
      <c r="J1493" s="6" t="s">
        <v>15</v>
      </c>
      <c r="K1493" s="6" t="s">
        <v>16</v>
      </c>
      <c r="L1493" s="15" t="str">
        <f t="shared" si="47"/>
        <v>2022SEFTMachine Learning Engineer135000USD135000US0USM</v>
      </c>
      <c r="M1493" t="str">
        <f t="shared" si="46"/>
        <v/>
      </c>
    </row>
    <row r="1494" spans="1:13" x14ac:dyDescent="0.25">
      <c r="A1494" s="6">
        <v>2022</v>
      </c>
      <c r="B1494" s="6" t="s">
        <v>11</v>
      </c>
      <c r="C1494" s="6" t="s">
        <v>12</v>
      </c>
      <c r="D1494" s="6" t="s">
        <v>20</v>
      </c>
      <c r="E1494" s="6">
        <v>135000</v>
      </c>
      <c r="F1494" s="6" t="s">
        <v>14</v>
      </c>
      <c r="G1494" s="6">
        <v>135000</v>
      </c>
      <c r="H1494" s="6" t="s">
        <v>15</v>
      </c>
      <c r="I1494" s="6">
        <v>0</v>
      </c>
      <c r="J1494" s="6" t="s">
        <v>15</v>
      </c>
      <c r="K1494" s="6" t="s">
        <v>16</v>
      </c>
      <c r="L1494" s="15" t="str">
        <f t="shared" si="47"/>
        <v>2022ENFTData Engineer135000USD135000US0USM</v>
      </c>
      <c r="M1494" t="str">
        <f t="shared" si="46"/>
        <v>Duplicate</v>
      </c>
    </row>
    <row r="1495" spans="1:13" x14ac:dyDescent="0.25">
      <c r="A1495" s="6">
        <v>2022</v>
      </c>
      <c r="B1495" s="6" t="s">
        <v>19</v>
      </c>
      <c r="C1495" s="6" t="s">
        <v>12</v>
      </c>
      <c r="D1495" s="6" t="s">
        <v>37</v>
      </c>
      <c r="E1495" s="6">
        <v>135000</v>
      </c>
      <c r="F1495" s="6" t="s">
        <v>14</v>
      </c>
      <c r="G1495" s="6">
        <v>135000</v>
      </c>
      <c r="H1495" s="6" t="s">
        <v>15</v>
      </c>
      <c r="I1495" s="6">
        <v>100</v>
      </c>
      <c r="J1495" s="6" t="s">
        <v>15</v>
      </c>
      <c r="K1495" s="6" t="s">
        <v>16</v>
      </c>
      <c r="L1495" s="15" t="str">
        <f t="shared" si="47"/>
        <v>2022SEFTData Architect135000USD135000US100USM</v>
      </c>
      <c r="M1495" t="str">
        <f t="shared" si="46"/>
        <v>Duplicate</v>
      </c>
    </row>
    <row r="1496" spans="1:13" x14ac:dyDescent="0.25">
      <c r="A1496" s="6">
        <v>2022</v>
      </c>
      <c r="B1496" s="6" t="s">
        <v>11</v>
      </c>
      <c r="C1496" s="6" t="s">
        <v>12</v>
      </c>
      <c r="D1496" s="6" t="s">
        <v>20</v>
      </c>
      <c r="E1496" s="6">
        <v>135000</v>
      </c>
      <c r="F1496" s="6" t="s">
        <v>14</v>
      </c>
      <c r="G1496" s="6">
        <v>135000</v>
      </c>
      <c r="H1496" s="6" t="s">
        <v>15</v>
      </c>
      <c r="I1496" s="6">
        <v>0</v>
      </c>
      <c r="J1496" s="6" t="s">
        <v>15</v>
      </c>
      <c r="K1496" s="6" t="s">
        <v>16</v>
      </c>
      <c r="L1496" s="15" t="str">
        <f t="shared" si="47"/>
        <v>2022ENFTData Engineer135000USD135000US0USM</v>
      </c>
      <c r="M1496" t="str">
        <f t="shared" si="46"/>
        <v>Duplicate</v>
      </c>
    </row>
    <row r="1497" spans="1:13" x14ac:dyDescent="0.25">
      <c r="A1497" s="6">
        <v>2022</v>
      </c>
      <c r="B1497" s="6" t="s">
        <v>17</v>
      </c>
      <c r="C1497" s="6" t="s">
        <v>12</v>
      </c>
      <c r="D1497" s="6" t="s">
        <v>54</v>
      </c>
      <c r="E1497" s="6">
        <v>135000</v>
      </c>
      <c r="F1497" s="6" t="s">
        <v>14</v>
      </c>
      <c r="G1497" s="6">
        <v>135000</v>
      </c>
      <c r="H1497" s="6" t="s">
        <v>15</v>
      </c>
      <c r="I1497" s="6">
        <v>0</v>
      </c>
      <c r="J1497" s="6" t="s">
        <v>15</v>
      </c>
      <c r="K1497" s="6" t="s">
        <v>16</v>
      </c>
      <c r="L1497" s="15" t="str">
        <f t="shared" si="47"/>
        <v>2022MIFTMachine Learning Scientist135000USD135000US0USM</v>
      </c>
      <c r="M1497" t="str">
        <f t="shared" si="46"/>
        <v/>
      </c>
    </row>
    <row r="1498" spans="1:13" x14ac:dyDescent="0.25">
      <c r="A1498" s="6">
        <v>2022</v>
      </c>
      <c r="B1498" s="6" t="s">
        <v>19</v>
      </c>
      <c r="C1498" s="6" t="s">
        <v>12</v>
      </c>
      <c r="D1498" s="6" t="s">
        <v>37</v>
      </c>
      <c r="E1498" s="6">
        <v>135000</v>
      </c>
      <c r="F1498" s="6" t="s">
        <v>14</v>
      </c>
      <c r="G1498" s="6">
        <v>135000</v>
      </c>
      <c r="H1498" s="6" t="s">
        <v>15</v>
      </c>
      <c r="I1498" s="6">
        <v>100</v>
      </c>
      <c r="J1498" s="6" t="s">
        <v>15</v>
      </c>
      <c r="K1498" s="6" t="s">
        <v>16</v>
      </c>
      <c r="L1498" s="15" t="str">
        <f t="shared" si="47"/>
        <v>2022SEFTData Architect135000USD135000US100USM</v>
      </c>
      <c r="M1498" t="str">
        <f t="shared" si="46"/>
        <v>Duplicate</v>
      </c>
    </row>
    <row r="1499" spans="1:13" x14ac:dyDescent="0.25">
      <c r="A1499" s="6">
        <v>2022</v>
      </c>
      <c r="B1499" s="6" t="s">
        <v>19</v>
      </c>
      <c r="C1499" s="6" t="s">
        <v>12</v>
      </c>
      <c r="D1499" s="6" t="s">
        <v>20</v>
      </c>
      <c r="E1499" s="6">
        <v>135000</v>
      </c>
      <c r="F1499" s="6" t="s">
        <v>14</v>
      </c>
      <c r="G1499" s="6">
        <v>135000</v>
      </c>
      <c r="H1499" s="6" t="s">
        <v>15</v>
      </c>
      <c r="I1499" s="6">
        <v>0</v>
      </c>
      <c r="J1499" s="6" t="s">
        <v>15</v>
      </c>
      <c r="K1499" s="6" t="s">
        <v>16</v>
      </c>
      <c r="L1499" s="15" t="str">
        <f t="shared" si="47"/>
        <v>2022SEFTData Engineer135000USD135000US0USM</v>
      </c>
      <c r="M1499" t="str">
        <f t="shared" si="46"/>
        <v>Duplicate</v>
      </c>
    </row>
    <row r="1500" spans="1:13" x14ac:dyDescent="0.25">
      <c r="A1500" s="6">
        <v>2022</v>
      </c>
      <c r="B1500" s="6" t="s">
        <v>11</v>
      </c>
      <c r="C1500" s="6" t="s">
        <v>12</v>
      </c>
      <c r="D1500" s="6" t="s">
        <v>20</v>
      </c>
      <c r="E1500" s="6">
        <v>135000</v>
      </c>
      <c r="F1500" s="6" t="s">
        <v>14</v>
      </c>
      <c r="G1500" s="6">
        <v>135000</v>
      </c>
      <c r="H1500" s="6" t="s">
        <v>15</v>
      </c>
      <c r="I1500" s="6">
        <v>0</v>
      </c>
      <c r="J1500" s="6" t="s">
        <v>15</v>
      </c>
      <c r="K1500" s="6" t="s">
        <v>16</v>
      </c>
      <c r="L1500" s="15" t="str">
        <f t="shared" si="47"/>
        <v>2022ENFTData Engineer135000USD135000US0USM</v>
      </c>
      <c r="M1500" t="str">
        <f t="shared" si="46"/>
        <v>Duplicate</v>
      </c>
    </row>
    <row r="1501" spans="1:13" x14ac:dyDescent="0.25">
      <c r="A1501" s="6">
        <v>2022</v>
      </c>
      <c r="B1501" s="6" t="s">
        <v>19</v>
      </c>
      <c r="C1501" s="6" t="s">
        <v>12</v>
      </c>
      <c r="D1501" s="6" t="s">
        <v>18</v>
      </c>
      <c r="E1501" s="6">
        <v>135000</v>
      </c>
      <c r="F1501" s="6" t="s">
        <v>14</v>
      </c>
      <c r="G1501" s="6">
        <v>135000</v>
      </c>
      <c r="H1501" s="6" t="s">
        <v>15</v>
      </c>
      <c r="I1501" s="6">
        <v>0</v>
      </c>
      <c r="J1501" s="6" t="s">
        <v>15</v>
      </c>
      <c r="K1501" s="6" t="s">
        <v>16</v>
      </c>
      <c r="L1501" s="15" t="str">
        <f t="shared" si="47"/>
        <v>2022SEFTAnalytics Engineer135000USD135000US0USM</v>
      </c>
      <c r="M1501" t="str">
        <f t="shared" si="46"/>
        <v/>
      </c>
    </row>
    <row r="1502" spans="1:13" x14ac:dyDescent="0.25">
      <c r="A1502" s="6">
        <v>2022</v>
      </c>
      <c r="B1502" s="6" t="s">
        <v>17</v>
      </c>
      <c r="C1502" s="6" t="s">
        <v>12</v>
      </c>
      <c r="D1502" s="6" t="s">
        <v>127</v>
      </c>
      <c r="E1502" s="6">
        <v>135000</v>
      </c>
      <c r="F1502" s="6" t="s">
        <v>14</v>
      </c>
      <c r="G1502" s="6">
        <v>135000</v>
      </c>
      <c r="H1502" s="6" t="s">
        <v>15</v>
      </c>
      <c r="I1502" s="6">
        <v>0</v>
      </c>
      <c r="J1502" s="6" t="s">
        <v>15</v>
      </c>
      <c r="K1502" s="6" t="s">
        <v>16</v>
      </c>
      <c r="L1502" s="15" t="str">
        <f t="shared" si="47"/>
        <v>2022MIFTData Specialist135000USD135000US0USM</v>
      </c>
      <c r="M1502" t="str">
        <f t="shared" si="46"/>
        <v/>
      </c>
    </row>
    <row r="1503" spans="1:13" x14ac:dyDescent="0.25">
      <c r="A1503" s="6">
        <v>2022</v>
      </c>
      <c r="B1503" s="6" t="s">
        <v>11</v>
      </c>
      <c r="C1503" s="6" t="s">
        <v>12</v>
      </c>
      <c r="D1503" s="6" t="s">
        <v>20</v>
      </c>
      <c r="E1503" s="6">
        <v>135000</v>
      </c>
      <c r="F1503" s="6" t="s">
        <v>14</v>
      </c>
      <c r="G1503" s="6">
        <v>135000</v>
      </c>
      <c r="H1503" s="6" t="s">
        <v>15</v>
      </c>
      <c r="I1503" s="6">
        <v>0</v>
      </c>
      <c r="J1503" s="6" t="s">
        <v>15</v>
      </c>
      <c r="K1503" s="6" t="s">
        <v>16</v>
      </c>
      <c r="L1503" s="15" t="str">
        <f t="shared" si="47"/>
        <v>2022ENFTData Engineer135000USD135000US0USM</v>
      </c>
      <c r="M1503" t="str">
        <f t="shared" si="46"/>
        <v>Duplicate</v>
      </c>
    </row>
    <row r="1504" spans="1:13" x14ac:dyDescent="0.25">
      <c r="A1504" s="6">
        <v>2022</v>
      </c>
      <c r="B1504" s="6" t="s">
        <v>19</v>
      </c>
      <c r="C1504" s="6" t="s">
        <v>12</v>
      </c>
      <c r="D1504" s="6" t="s">
        <v>20</v>
      </c>
      <c r="E1504" s="6">
        <v>135000</v>
      </c>
      <c r="F1504" s="6" t="s">
        <v>14</v>
      </c>
      <c r="G1504" s="6">
        <v>135000</v>
      </c>
      <c r="H1504" s="6" t="s">
        <v>15</v>
      </c>
      <c r="I1504" s="6">
        <v>0</v>
      </c>
      <c r="J1504" s="6" t="s">
        <v>15</v>
      </c>
      <c r="K1504" s="6" t="s">
        <v>16</v>
      </c>
      <c r="L1504" s="15" t="str">
        <f t="shared" si="47"/>
        <v>2022SEFTData Engineer135000USD135000US0USM</v>
      </c>
      <c r="M1504" t="str">
        <f t="shared" si="46"/>
        <v>Duplicate</v>
      </c>
    </row>
    <row r="1505" spans="1:13" x14ac:dyDescent="0.25">
      <c r="A1505" s="6">
        <v>2022</v>
      </c>
      <c r="B1505" s="6" t="s">
        <v>19</v>
      </c>
      <c r="C1505" s="6" t="s">
        <v>12</v>
      </c>
      <c r="D1505" s="6" t="s">
        <v>20</v>
      </c>
      <c r="E1505" s="6">
        <v>135000</v>
      </c>
      <c r="F1505" s="6" t="s">
        <v>14</v>
      </c>
      <c r="G1505" s="6">
        <v>135000</v>
      </c>
      <c r="H1505" s="6" t="s">
        <v>15</v>
      </c>
      <c r="I1505" s="6">
        <v>0</v>
      </c>
      <c r="J1505" s="6" t="s">
        <v>15</v>
      </c>
      <c r="K1505" s="6" t="s">
        <v>16</v>
      </c>
      <c r="L1505" s="15" t="str">
        <f t="shared" si="47"/>
        <v>2022SEFTData Engineer135000USD135000US0USM</v>
      </c>
      <c r="M1505" t="str">
        <f t="shared" si="46"/>
        <v>Duplicate</v>
      </c>
    </row>
    <row r="1506" spans="1:13" x14ac:dyDescent="0.25">
      <c r="A1506" s="6">
        <v>2022</v>
      </c>
      <c r="B1506" s="6" t="s">
        <v>17</v>
      </c>
      <c r="C1506" s="6" t="s">
        <v>12</v>
      </c>
      <c r="D1506" s="6" t="s">
        <v>20</v>
      </c>
      <c r="E1506" s="6">
        <v>135000</v>
      </c>
      <c r="F1506" s="6" t="s">
        <v>14</v>
      </c>
      <c r="G1506" s="6">
        <v>135000</v>
      </c>
      <c r="H1506" s="6" t="s">
        <v>15</v>
      </c>
      <c r="I1506" s="6">
        <v>100</v>
      </c>
      <c r="J1506" s="6" t="s">
        <v>15</v>
      </c>
      <c r="K1506" s="6" t="s">
        <v>16</v>
      </c>
      <c r="L1506" s="15" t="str">
        <f t="shared" si="47"/>
        <v>2022MIFTData Engineer135000USD135000US100USM</v>
      </c>
      <c r="M1506" t="str">
        <f t="shared" si="46"/>
        <v/>
      </c>
    </row>
    <row r="1507" spans="1:13" x14ac:dyDescent="0.25">
      <c r="A1507" s="6">
        <v>2022</v>
      </c>
      <c r="B1507" s="6" t="s">
        <v>11</v>
      </c>
      <c r="C1507" s="6" t="s">
        <v>12</v>
      </c>
      <c r="D1507" s="6" t="s">
        <v>20</v>
      </c>
      <c r="E1507" s="6">
        <v>135000</v>
      </c>
      <c r="F1507" s="6" t="s">
        <v>14</v>
      </c>
      <c r="G1507" s="6">
        <v>135000</v>
      </c>
      <c r="H1507" s="6" t="s">
        <v>15</v>
      </c>
      <c r="I1507" s="6">
        <v>0</v>
      </c>
      <c r="J1507" s="6" t="s">
        <v>15</v>
      </c>
      <c r="K1507" s="6" t="s">
        <v>16</v>
      </c>
      <c r="L1507" s="15" t="str">
        <f t="shared" si="47"/>
        <v>2022ENFTData Engineer135000USD135000US0USM</v>
      </c>
      <c r="M1507" t="str">
        <f t="shared" si="46"/>
        <v>Duplicate</v>
      </c>
    </row>
    <row r="1508" spans="1:13" x14ac:dyDescent="0.25">
      <c r="A1508" s="6">
        <v>2022</v>
      </c>
      <c r="B1508" s="6" t="s">
        <v>19</v>
      </c>
      <c r="C1508" s="6" t="s">
        <v>12</v>
      </c>
      <c r="D1508" s="6" t="s">
        <v>23</v>
      </c>
      <c r="E1508" s="6">
        <v>135000</v>
      </c>
      <c r="F1508" s="6" t="s">
        <v>14</v>
      </c>
      <c r="G1508" s="6">
        <v>135000</v>
      </c>
      <c r="H1508" s="6" t="s">
        <v>15</v>
      </c>
      <c r="I1508" s="6">
        <v>100</v>
      </c>
      <c r="J1508" s="6" t="s">
        <v>15</v>
      </c>
      <c r="K1508" s="6" t="s">
        <v>16</v>
      </c>
      <c r="L1508" s="15" t="str">
        <f t="shared" si="47"/>
        <v>2022SEFTData Scientist135000USD135000US100USM</v>
      </c>
      <c r="M1508" t="str">
        <f t="shared" si="46"/>
        <v/>
      </c>
    </row>
    <row r="1509" spans="1:13" x14ac:dyDescent="0.25">
      <c r="A1509" s="6">
        <v>2022</v>
      </c>
      <c r="B1509" s="6" t="s">
        <v>19</v>
      </c>
      <c r="C1509" s="6" t="s">
        <v>12</v>
      </c>
      <c r="D1509" s="6" t="s">
        <v>20</v>
      </c>
      <c r="E1509" s="6">
        <v>135000</v>
      </c>
      <c r="F1509" s="6" t="s">
        <v>14</v>
      </c>
      <c r="G1509" s="6">
        <v>135000</v>
      </c>
      <c r="H1509" s="6" t="s">
        <v>15</v>
      </c>
      <c r="I1509" s="6">
        <v>100</v>
      </c>
      <c r="J1509" s="6" t="s">
        <v>15</v>
      </c>
      <c r="K1509" s="6" t="s">
        <v>16</v>
      </c>
      <c r="L1509" s="15" t="str">
        <f t="shared" si="47"/>
        <v>2022SEFTData Engineer135000USD135000US100USM</v>
      </c>
      <c r="M1509" t="str">
        <f t="shared" si="46"/>
        <v>Duplicate</v>
      </c>
    </row>
    <row r="1510" spans="1:13" x14ac:dyDescent="0.25">
      <c r="A1510" s="6">
        <v>2022</v>
      </c>
      <c r="B1510" s="6" t="s">
        <v>19</v>
      </c>
      <c r="C1510" s="6" t="s">
        <v>12</v>
      </c>
      <c r="D1510" s="6" t="s">
        <v>20</v>
      </c>
      <c r="E1510" s="6">
        <v>135000</v>
      </c>
      <c r="F1510" s="6" t="s">
        <v>14</v>
      </c>
      <c r="G1510" s="6">
        <v>135000</v>
      </c>
      <c r="H1510" s="6" t="s">
        <v>15</v>
      </c>
      <c r="I1510" s="6">
        <v>0</v>
      </c>
      <c r="J1510" s="6" t="s">
        <v>15</v>
      </c>
      <c r="K1510" s="6" t="s">
        <v>16</v>
      </c>
      <c r="L1510" s="15" t="str">
        <f t="shared" si="47"/>
        <v>2022SEFTData Engineer135000USD135000US0USM</v>
      </c>
      <c r="M1510" t="str">
        <f t="shared" si="46"/>
        <v>Duplicate</v>
      </c>
    </row>
    <row r="1511" spans="1:13" x14ac:dyDescent="0.25">
      <c r="A1511" s="6">
        <v>2022</v>
      </c>
      <c r="B1511" s="6" t="s">
        <v>19</v>
      </c>
      <c r="C1511" s="6" t="s">
        <v>12</v>
      </c>
      <c r="D1511" s="6" t="s">
        <v>13</v>
      </c>
      <c r="E1511" s="6">
        <v>135000</v>
      </c>
      <c r="F1511" s="6" t="s">
        <v>14</v>
      </c>
      <c r="G1511" s="6">
        <v>135000</v>
      </c>
      <c r="H1511" s="6" t="s">
        <v>15</v>
      </c>
      <c r="I1511" s="6">
        <v>100</v>
      </c>
      <c r="J1511" s="6" t="s">
        <v>15</v>
      </c>
      <c r="K1511" s="6" t="s">
        <v>16</v>
      </c>
      <c r="L1511" s="15" t="str">
        <f t="shared" si="47"/>
        <v>2022SEFTData Analyst135000USD135000US100USM</v>
      </c>
      <c r="M1511" t="str">
        <f t="shared" si="46"/>
        <v>Duplicate</v>
      </c>
    </row>
    <row r="1512" spans="1:13" x14ac:dyDescent="0.25">
      <c r="A1512" s="6">
        <v>2022</v>
      </c>
      <c r="B1512" s="6" t="s">
        <v>17</v>
      </c>
      <c r="C1512" s="6" t="s">
        <v>12</v>
      </c>
      <c r="D1512" s="6" t="s">
        <v>131</v>
      </c>
      <c r="E1512" s="6">
        <v>135000</v>
      </c>
      <c r="F1512" s="6" t="s">
        <v>14</v>
      </c>
      <c r="G1512" s="6">
        <v>135000</v>
      </c>
      <c r="H1512" s="6" t="s">
        <v>15</v>
      </c>
      <c r="I1512" s="6">
        <v>100</v>
      </c>
      <c r="J1512" s="6" t="s">
        <v>15</v>
      </c>
      <c r="K1512" s="6" t="s">
        <v>30</v>
      </c>
      <c r="L1512" s="15" t="str">
        <f t="shared" si="47"/>
        <v>2022MIFTData Analytics Engineer135000USD135000US100USL</v>
      </c>
      <c r="M1512" t="str">
        <f t="shared" si="46"/>
        <v/>
      </c>
    </row>
    <row r="1513" spans="1:13" x14ac:dyDescent="0.25">
      <c r="A1513" s="6">
        <v>2022</v>
      </c>
      <c r="B1513" s="6" t="s">
        <v>19</v>
      </c>
      <c r="C1513" s="6" t="s">
        <v>12</v>
      </c>
      <c r="D1513" s="6" t="s">
        <v>37</v>
      </c>
      <c r="E1513" s="6">
        <v>135000</v>
      </c>
      <c r="F1513" s="6" t="s">
        <v>14</v>
      </c>
      <c r="G1513" s="6">
        <v>135000</v>
      </c>
      <c r="H1513" s="6" t="s">
        <v>15</v>
      </c>
      <c r="I1513" s="6">
        <v>100</v>
      </c>
      <c r="J1513" s="6" t="s">
        <v>15</v>
      </c>
      <c r="K1513" s="6" t="s">
        <v>16</v>
      </c>
      <c r="L1513" s="15" t="str">
        <f t="shared" si="47"/>
        <v>2022SEFTData Architect135000USD135000US100USM</v>
      </c>
      <c r="M1513" t="str">
        <f t="shared" si="46"/>
        <v>Duplicate</v>
      </c>
    </row>
    <row r="1514" spans="1:13" x14ac:dyDescent="0.25">
      <c r="A1514" s="6">
        <v>2022</v>
      </c>
      <c r="B1514" s="6" t="s">
        <v>19</v>
      </c>
      <c r="C1514" s="6" t="s">
        <v>12</v>
      </c>
      <c r="D1514" s="6" t="s">
        <v>22</v>
      </c>
      <c r="E1514" s="6">
        <v>135000</v>
      </c>
      <c r="F1514" s="6" t="s">
        <v>14</v>
      </c>
      <c r="G1514" s="6">
        <v>135000</v>
      </c>
      <c r="H1514" s="6" t="s">
        <v>164</v>
      </c>
      <c r="I1514" s="6">
        <v>100</v>
      </c>
      <c r="J1514" s="6" t="s">
        <v>164</v>
      </c>
      <c r="K1514" s="6" t="s">
        <v>16</v>
      </c>
      <c r="L1514" s="15" t="str">
        <f t="shared" si="47"/>
        <v>2022SEFTMachine Learning Engineer135000USD135000PR100PRM</v>
      </c>
      <c r="M1514" t="str">
        <f t="shared" si="46"/>
        <v/>
      </c>
    </row>
    <row r="1515" spans="1:13" x14ac:dyDescent="0.25">
      <c r="A1515" s="6">
        <v>2022</v>
      </c>
      <c r="B1515" s="6" t="s">
        <v>19</v>
      </c>
      <c r="C1515" s="6" t="s">
        <v>12</v>
      </c>
      <c r="D1515" s="6" t="s">
        <v>37</v>
      </c>
      <c r="E1515" s="6">
        <v>135000</v>
      </c>
      <c r="F1515" s="6" t="s">
        <v>14</v>
      </c>
      <c r="G1515" s="6">
        <v>135000</v>
      </c>
      <c r="H1515" s="6" t="s">
        <v>15</v>
      </c>
      <c r="I1515" s="6">
        <v>100</v>
      </c>
      <c r="J1515" s="6" t="s">
        <v>15</v>
      </c>
      <c r="K1515" s="6" t="s">
        <v>16</v>
      </c>
      <c r="L1515" s="15" t="str">
        <f t="shared" si="47"/>
        <v>2022SEFTData Architect135000USD135000US100USM</v>
      </c>
      <c r="M1515" t="str">
        <f t="shared" si="46"/>
        <v>Duplicate</v>
      </c>
    </row>
    <row r="1516" spans="1:13" x14ac:dyDescent="0.25">
      <c r="A1516" s="6">
        <v>2022</v>
      </c>
      <c r="B1516" s="6" t="s">
        <v>19</v>
      </c>
      <c r="C1516" s="6" t="s">
        <v>12</v>
      </c>
      <c r="D1516" s="6" t="s">
        <v>20</v>
      </c>
      <c r="E1516" s="6">
        <v>135000</v>
      </c>
      <c r="F1516" s="6" t="s">
        <v>14</v>
      </c>
      <c r="G1516" s="6">
        <v>135000</v>
      </c>
      <c r="H1516" s="6" t="s">
        <v>15</v>
      </c>
      <c r="I1516" s="6">
        <v>100</v>
      </c>
      <c r="J1516" s="6" t="s">
        <v>15</v>
      </c>
      <c r="K1516" s="6" t="s">
        <v>16</v>
      </c>
      <c r="L1516" s="15" t="str">
        <f t="shared" si="47"/>
        <v>2022SEFTData Engineer135000USD135000US100USM</v>
      </c>
      <c r="M1516" t="str">
        <f t="shared" si="46"/>
        <v>Duplicate</v>
      </c>
    </row>
    <row r="1517" spans="1:13" x14ac:dyDescent="0.25">
      <c r="A1517" s="6">
        <v>2022</v>
      </c>
      <c r="B1517" s="6" t="s">
        <v>19</v>
      </c>
      <c r="C1517" s="6" t="s">
        <v>12</v>
      </c>
      <c r="D1517" s="6" t="s">
        <v>37</v>
      </c>
      <c r="E1517" s="6">
        <v>135000</v>
      </c>
      <c r="F1517" s="6" t="s">
        <v>14</v>
      </c>
      <c r="G1517" s="6">
        <v>135000</v>
      </c>
      <c r="H1517" s="6" t="s">
        <v>15</v>
      </c>
      <c r="I1517" s="6">
        <v>100</v>
      </c>
      <c r="J1517" s="6" t="s">
        <v>15</v>
      </c>
      <c r="K1517" s="6" t="s">
        <v>16</v>
      </c>
      <c r="L1517" s="15" t="str">
        <f t="shared" si="47"/>
        <v>2022SEFTData Architect135000USD135000US100USM</v>
      </c>
      <c r="M1517" t="str">
        <f t="shared" si="46"/>
        <v>Duplicate</v>
      </c>
    </row>
    <row r="1518" spans="1:13" x14ac:dyDescent="0.25">
      <c r="A1518" s="6">
        <v>2022</v>
      </c>
      <c r="B1518" s="6" t="s">
        <v>19</v>
      </c>
      <c r="C1518" s="6" t="s">
        <v>12</v>
      </c>
      <c r="D1518" s="6" t="s">
        <v>20</v>
      </c>
      <c r="E1518" s="6">
        <v>135000</v>
      </c>
      <c r="F1518" s="6" t="s">
        <v>14</v>
      </c>
      <c r="G1518" s="6">
        <v>135000</v>
      </c>
      <c r="H1518" s="6" t="s">
        <v>15</v>
      </c>
      <c r="I1518" s="6">
        <v>0</v>
      </c>
      <c r="J1518" s="6" t="s">
        <v>15</v>
      </c>
      <c r="K1518" s="6" t="s">
        <v>16</v>
      </c>
      <c r="L1518" s="15" t="str">
        <f t="shared" si="47"/>
        <v>2022SEFTData Engineer135000USD135000US0USM</v>
      </c>
      <c r="M1518" t="str">
        <f t="shared" si="46"/>
        <v>Duplicate</v>
      </c>
    </row>
    <row r="1519" spans="1:13" x14ac:dyDescent="0.25">
      <c r="A1519" s="6">
        <v>2022</v>
      </c>
      <c r="B1519" s="6" t="s">
        <v>19</v>
      </c>
      <c r="C1519" s="6" t="s">
        <v>12</v>
      </c>
      <c r="D1519" s="6" t="s">
        <v>20</v>
      </c>
      <c r="E1519" s="6">
        <v>135000</v>
      </c>
      <c r="F1519" s="6" t="s">
        <v>14</v>
      </c>
      <c r="G1519" s="6">
        <v>135000</v>
      </c>
      <c r="H1519" s="6" t="s">
        <v>15</v>
      </c>
      <c r="I1519" s="6">
        <v>100</v>
      </c>
      <c r="J1519" s="6" t="s">
        <v>15</v>
      </c>
      <c r="K1519" s="6" t="s">
        <v>16</v>
      </c>
      <c r="L1519" s="15" t="str">
        <f t="shared" si="47"/>
        <v>2022SEFTData Engineer135000USD135000US100USM</v>
      </c>
      <c r="M1519" t="str">
        <f t="shared" si="46"/>
        <v>Duplicate</v>
      </c>
    </row>
    <row r="1520" spans="1:13" x14ac:dyDescent="0.25">
      <c r="A1520" s="6">
        <v>2022</v>
      </c>
      <c r="B1520" s="6" t="s">
        <v>19</v>
      </c>
      <c r="C1520" s="6" t="s">
        <v>12</v>
      </c>
      <c r="D1520" s="6" t="s">
        <v>22</v>
      </c>
      <c r="E1520" s="6">
        <v>135000</v>
      </c>
      <c r="F1520" s="6" t="s">
        <v>14</v>
      </c>
      <c r="G1520" s="6">
        <v>135000</v>
      </c>
      <c r="H1520" s="6" t="s">
        <v>15</v>
      </c>
      <c r="I1520" s="6">
        <v>100</v>
      </c>
      <c r="J1520" s="6" t="s">
        <v>15</v>
      </c>
      <c r="K1520" s="6" t="s">
        <v>16</v>
      </c>
      <c r="L1520" s="15" t="str">
        <f t="shared" si="47"/>
        <v>2022SEFTMachine Learning Engineer135000USD135000US100USM</v>
      </c>
      <c r="M1520" t="str">
        <f t="shared" si="46"/>
        <v/>
      </c>
    </row>
    <row r="1521" spans="1:13" x14ac:dyDescent="0.25">
      <c r="A1521" s="6">
        <v>2022</v>
      </c>
      <c r="B1521" s="6" t="s">
        <v>19</v>
      </c>
      <c r="C1521" s="6" t="s">
        <v>12</v>
      </c>
      <c r="D1521" s="6" t="s">
        <v>18</v>
      </c>
      <c r="E1521" s="6">
        <v>135000</v>
      </c>
      <c r="F1521" s="6" t="s">
        <v>14</v>
      </c>
      <c r="G1521" s="6">
        <v>135000</v>
      </c>
      <c r="H1521" s="6" t="s">
        <v>15</v>
      </c>
      <c r="I1521" s="6">
        <v>100</v>
      </c>
      <c r="J1521" s="6" t="s">
        <v>15</v>
      </c>
      <c r="K1521" s="6" t="s">
        <v>16</v>
      </c>
      <c r="L1521" s="15" t="str">
        <f t="shared" si="47"/>
        <v>2022SEFTAnalytics Engineer135000USD135000US100USM</v>
      </c>
      <c r="M1521" t="str">
        <f t="shared" si="46"/>
        <v/>
      </c>
    </row>
    <row r="1522" spans="1:13" x14ac:dyDescent="0.25">
      <c r="A1522" s="6">
        <v>2022</v>
      </c>
      <c r="B1522" s="6" t="s">
        <v>19</v>
      </c>
      <c r="C1522" s="6" t="s">
        <v>12</v>
      </c>
      <c r="D1522" s="6" t="s">
        <v>20</v>
      </c>
      <c r="E1522" s="6">
        <v>135000</v>
      </c>
      <c r="F1522" s="6" t="s">
        <v>14</v>
      </c>
      <c r="G1522" s="6">
        <v>135000</v>
      </c>
      <c r="H1522" s="6" t="s">
        <v>164</v>
      </c>
      <c r="I1522" s="6">
        <v>100</v>
      </c>
      <c r="J1522" s="6" t="s">
        <v>164</v>
      </c>
      <c r="K1522" s="6" t="s">
        <v>16</v>
      </c>
      <c r="L1522" s="15" t="str">
        <f t="shared" si="47"/>
        <v>2022SEFTData Engineer135000USD135000PR100PRM</v>
      </c>
      <c r="M1522" t="str">
        <f t="shared" si="46"/>
        <v/>
      </c>
    </row>
    <row r="1523" spans="1:13" x14ac:dyDescent="0.25">
      <c r="A1523" s="6">
        <v>2022</v>
      </c>
      <c r="B1523" s="6" t="s">
        <v>19</v>
      </c>
      <c r="C1523" s="6" t="s">
        <v>12</v>
      </c>
      <c r="D1523" s="6" t="s">
        <v>20</v>
      </c>
      <c r="E1523" s="6">
        <v>135000</v>
      </c>
      <c r="F1523" s="6" t="s">
        <v>14</v>
      </c>
      <c r="G1523" s="6">
        <v>135000</v>
      </c>
      <c r="H1523" s="6" t="s">
        <v>15</v>
      </c>
      <c r="I1523" s="6">
        <v>100</v>
      </c>
      <c r="J1523" s="6" t="s">
        <v>15</v>
      </c>
      <c r="K1523" s="6" t="s">
        <v>16</v>
      </c>
      <c r="L1523" s="15" t="str">
        <f t="shared" si="47"/>
        <v>2022SEFTData Engineer135000USD135000US100USM</v>
      </c>
      <c r="M1523" t="str">
        <f t="shared" ref="M1523:M1586" si="48">IF(COUNTIF($L$2:$L$3008, L1523)&gt;1, "Duplicate", "")</f>
        <v>Duplicate</v>
      </c>
    </row>
    <row r="1524" spans="1:13" x14ac:dyDescent="0.25">
      <c r="A1524" s="6">
        <v>2022</v>
      </c>
      <c r="B1524" s="6" t="s">
        <v>19</v>
      </c>
      <c r="C1524" s="6" t="s">
        <v>12</v>
      </c>
      <c r="D1524" s="6" t="s">
        <v>13</v>
      </c>
      <c r="E1524" s="6">
        <v>135000</v>
      </c>
      <c r="F1524" s="6" t="s">
        <v>14</v>
      </c>
      <c r="G1524" s="6">
        <v>135000</v>
      </c>
      <c r="H1524" s="6" t="s">
        <v>15</v>
      </c>
      <c r="I1524" s="6">
        <v>100</v>
      </c>
      <c r="J1524" s="6" t="s">
        <v>15</v>
      </c>
      <c r="K1524" s="6" t="s">
        <v>16</v>
      </c>
      <c r="L1524" s="15" t="str">
        <f t="shared" si="47"/>
        <v>2022SEFTData Analyst135000USD135000US100USM</v>
      </c>
      <c r="M1524" t="str">
        <f t="shared" si="48"/>
        <v>Duplicate</v>
      </c>
    </row>
    <row r="1525" spans="1:13" x14ac:dyDescent="0.25">
      <c r="A1525" s="6">
        <v>2022</v>
      </c>
      <c r="B1525" s="6" t="s">
        <v>36</v>
      </c>
      <c r="C1525" s="6" t="s">
        <v>12</v>
      </c>
      <c r="D1525" s="6" t="s">
        <v>18</v>
      </c>
      <c r="E1525" s="6">
        <v>135000</v>
      </c>
      <c r="F1525" s="6" t="s">
        <v>14</v>
      </c>
      <c r="G1525" s="6">
        <v>135000</v>
      </c>
      <c r="H1525" s="6" t="s">
        <v>15</v>
      </c>
      <c r="I1525" s="6">
        <v>100</v>
      </c>
      <c r="J1525" s="6" t="s">
        <v>15</v>
      </c>
      <c r="K1525" s="6" t="s">
        <v>16</v>
      </c>
      <c r="L1525" s="15" t="str">
        <f t="shared" si="47"/>
        <v>2022EXFTAnalytics Engineer135000USD135000US100USM</v>
      </c>
      <c r="M1525" t="str">
        <f t="shared" si="48"/>
        <v/>
      </c>
    </row>
    <row r="1526" spans="1:13" x14ac:dyDescent="0.25">
      <c r="A1526" s="6">
        <v>2022</v>
      </c>
      <c r="B1526" s="6" t="s">
        <v>19</v>
      </c>
      <c r="C1526" s="6" t="s">
        <v>12</v>
      </c>
      <c r="D1526" s="6" t="s">
        <v>13</v>
      </c>
      <c r="E1526" s="6">
        <v>135000</v>
      </c>
      <c r="F1526" s="6" t="s">
        <v>14</v>
      </c>
      <c r="G1526" s="6">
        <v>135000</v>
      </c>
      <c r="H1526" s="6" t="s">
        <v>15</v>
      </c>
      <c r="I1526" s="6">
        <v>100</v>
      </c>
      <c r="J1526" s="6" t="s">
        <v>15</v>
      </c>
      <c r="K1526" s="6" t="s">
        <v>16</v>
      </c>
      <c r="L1526" s="15" t="str">
        <f t="shared" si="47"/>
        <v>2022SEFTData Analyst135000USD135000US100USM</v>
      </c>
      <c r="M1526" t="str">
        <f t="shared" si="48"/>
        <v>Duplicate</v>
      </c>
    </row>
    <row r="1527" spans="1:13" x14ac:dyDescent="0.25">
      <c r="A1527" s="6">
        <v>2022</v>
      </c>
      <c r="B1527" s="6" t="s">
        <v>17</v>
      </c>
      <c r="C1527" s="6" t="s">
        <v>12</v>
      </c>
      <c r="D1527" s="6" t="s">
        <v>13</v>
      </c>
      <c r="E1527" s="6">
        <v>135000</v>
      </c>
      <c r="F1527" s="6" t="s">
        <v>14</v>
      </c>
      <c r="G1527" s="6">
        <v>135000</v>
      </c>
      <c r="H1527" s="6" t="s">
        <v>15</v>
      </c>
      <c r="I1527" s="6">
        <v>100</v>
      </c>
      <c r="J1527" s="6" t="s">
        <v>15</v>
      </c>
      <c r="K1527" s="6" t="s">
        <v>16</v>
      </c>
      <c r="L1527" s="15" t="str">
        <f t="shared" si="47"/>
        <v>2022MIFTData Analyst135000USD135000US100USM</v>
      </c>
      <c r="M1527" t="str">
        <f t="shared" si="48"/>
        <v/>
      </c>
    </row>
    <row r="1528" spans="1:13" x14ac:dyDescent="0.25">
      <c r="A1528" s="6">
        <v>2022</v>
      </c>
      <c r="B1528" s="6" t="s">
        <v>19</v>
      </c>
      <c r="C1528" s="6" t="s">
        <v>12</v>
      </c>
      <c r="D1528" s="6" t="s">
        <v>20</v>
      </c>
      <c r="E1528" s="6">
        <v>135000</v>
      </c>
      <c r="F1528" s="6" t="s">
        <v>14</v>
      </c>
      <c r="G1528" s="6">
        <v>135000</v>
      </c>
      <c r="H1528" s="6" t="s">
        <v>15</v>
      </c>
      <c r="I1528" s="6">
        <v>100</v>
      </c>
      <c r="J1528" s="6" t="s">
        <v>15</v>
      </c>
      <c r="K1528" s="6" t="s">
        <v>16</v>
      </c>
      <c r="L1528" s="15" t="str">
        <f t="shared" si="47"/>
        <v>2022SEFTData Engineer135000USD135000US100USM</v>
      </c>
      <c r="M1528" t="str">
        <f t="shared" si="48"/>
        <v>Duplicate</v>
      </c>
    </row>
    <row r="1529" spans="1:13" x14ac:dyDescent="0.25">
      <c r="A1529" s="6">
        <v>2022</v>
      </c>
      <c r="B1529" s="6" t="s">
        <v>17</v>
      </c>
      <c r="C1529" s="6" t="s">
        <v>12</v>
      </c>
      <c r="D1529" s="6" t="s">
        <v>23</v>
      </c>
      <c r="E1529" s="6">
        <v>135000</v>
      </c>
      <c r="F1529" s="6" t="s">
        <v>14</v>
      </c>
      <c r="G1529" s="6">
        <v>135000</v>
      </c>
      <c r="H1529" s="6" t="s">
        <v>15</v>
      </c>
      <c r="I1529" s="6">
        <v>100</v>
      </c>
      <c r="J1529" s="6" t="s">
        <v>15</v>
      </c>
      <c r="K1529" s="6" t="s">
        <v>30</v>
      </c>
      <c r="L1529" s="15" t="str">
        <f t="shared" si="47"/>
        <v>2022MIFTData Scientist135000USD135000US100USL</v>
      </c>
      <c r="M1529" t="str">
        <f t="shared" si="48"/>
        <v/>
      </c>
    </row>
    <row r="1530" spans="1:13" x14ac:dyDescent="0.25">
      <c r="A1530" s="6">
        <v>2021</v>
      </c>
      <c r="B1530" s="6" t="s">
        <v>17</v>
      </c>
      <c r="C1530" s="6" t="s">
        <v>12</v>
      </c>
      <c r="D1530" s="6" t="s">
        <v>13</v>
      </c>
      <c r="E1530" s="6">
        <v>135000</v>
      </c>
      <c r="F1530" s="6" t="s">
        <v>14</v>
      </c>
      <c r="G1530" s="6">
        <v>135000</v>
      </c>
      <c r="H1530" s="6" t="s">
        <v>15</v>
      </c>
      <c r="I1530" s="6">
        <v>100</v>
      </c>
      <c r="J1530" s="6" t="s">
        <v>15</v>
      </c>
      <c r="K1530" s="6" t="s">
        <v>30</v>
      </c>
      <c r="L1530" s="15" t="str">
        <f t="shared" si="47"/>
        <v>2021MIFTData Analyst135000USD135000US100USL</v>
      </c>
      <c r="M1530" t="str">
        <f t="shared" si="48"/>
        <v/>
      </c>
    </row>
    <row r="1531" spans="1:13" x14ac:dyDescent="0.25">
      <c r="A1531" s="6">
        <v>2021</v>
      </c>
      <c r="B1531" s="6" t="s">
        <v>19</v>
      </c>
      <c r="C1531" s="6" t="s">
        <v>12</v>
      </c>
      <c r="D1531" s="6" t="s">
        <v>23</v>
      </c>
      <c r="E1531" s="6">
        <v>135000</v>
      </c>
      <c r="F1531" s="6" t="s">
        <v>14</v>
      </c>
      <c r="G1531" s="6">
        <v>135000</v>
      </c>
      <c r="H1531" s="6" t="s">
        <v>15</v>
      </c>
      <c r="I1531" s="6">
        <v>0</v>
      </c>
      <c r="J1531" s="6" t="s">
        <v>15</v>
      </c>
      <c r="K1531" s="6" t="s">
        <v>30</v>
      </c>
      <c r="L1531" s="15" t="str">
        <f t="shared" si="47"/>
        <v>2021SEFTData Scientist135000USD135000US0USL</v>
      </c>
      <c r="M1531" t="str">
        <f t="shared" si="48"/>
        <v/>
      </c>
    </row>
    <row r="1532" spans="1:13" x14ac:dyDescent="0.25">
      <c r="A1532" s="6">
        <v>2020</v>
      </c>
      <c r="B1532" s="6" t="s">
        <v>17</v>
      </c>
      <c r="C1532" s="6" t="s">
        <v>12</v>
      </c>
      <c r="D1532" s="6" t="s">
        <v>60</v>
      </c>
      <c r="E1532" s="6">
        <v>135000</v>
      </c>
      <c r="F1532" s="6" t="s">
        <v>14</v>
      </c>
      <c r="G1532" s="6">
        <v>135000</v>
      </c>
      <c r="H1532" s="6" t="s">
        <v>15</v>
      </c>
      <c r="I1532" s="6">
        <v>100</v>
      </c>
      <c r="J1532" s="6" t="s">
        <v>15</v>
      </c>
      <c r="K1532" s="6" t="s">
        <v>30</v>
      </c>
      <c r="L1532" s="15" t="str">
        <f t="shared" si="47"/>
        <v>2020MIFTBusiness Data Analyst135000USD135000US100USL</v>
      </c>
      <c r="M1532" t="str">
        <f t="shared" si="48"/>
        <v/>
      </c>
    </row>
    <row r="1533" spans="1:13" x14ac:dyDescent="0.25">
      <c r="A1533" s="6">
        <v>2022</v>
      </c>
      <c r="B1533" s="6" t="s">
        <v>19</v>
      </c>
      <c r="C1533" s="6" t="s">
        <v>12</v>
      </c>
      <c r="D1533" s="6" t="s">
        <v>20</v>
      </c>
      <c r="E1533" s="6">
        <v>134760</v>
      </c>
      <c r="F1533" s="6" t="s">
        <v>14</v>
      </c>
      <c r="G1533" s="6">
        <v>134760</v>
      </c>
      <c r="H1533" s="6" t="s">
        <v>15</v>
      </c>
      <c r="I1533" s="6">
        <v>100</v>
      </c>
      <c r="J1533" s="6" t="s">
        <v>15</v>
      </c>
      <c r="K1533" s="6" t="s">
        <v>16</v>
      </c>
      <c r="L1533" s="15" t="str">
        <f t="shared" si="47"/>
        <v>2022SEFTData Engineer134760USD134760US100USM</v>
      </c>
      <c r="M1533" t="str">
        <f t="shared" si="48"/>
        <v/>
      </c>
    </row>
    <row r="1534" spans="1:13" x14ac:dyDescent="0.25">
      <c r="A1534" s="6">
        <v>2023</v>
      </c>
      <c r="B1534" s="6" t="s">
        <v>19</v>
      </c>
      <c r="C1534" s="6" t="s">
        <v>12</v>
      </c>
      <c r="D1534" s="6" t="s">
        <v>22</v>
      </c>
      <c r="E1534" s="6">
        <v>134500</v>
      </c>
      <c r="F1534" s="6" t="s">
        <v>14</v>
      </c>
      <c r="G1534" s="6">
        <v>134500</v>
      </c>
      <c r="H1534" s="6" t="s">
        <v>15</v>
      </c>
      <c r="I1534" s="6">
        <v>0</v>
      </c>
      <c r="J1534" s="6" t="s">
        <v>15</v>
      </c>
      <c r="K1534" s="6" t="s">
        <v>30</v>
      </c>
      <c r="L1534" s="15" t="str">
        <f t="shared" si="47"/>
        <v>2023SEFTMachine Learning Engineer134500USD134500US0USL</v>
      </c>
      <c r="M1534" t="str">
        <f t="shared" si="48"/>
        <v/>
      </c>
    </row>
    <row r="1535" spans="1:13" x14ac:dyDescent="0.25">
      <c r="A1535" s="6">
        <v>2023</v>
      </c>
      <c r="B1535" s="6" t="s">
        <v>19</v>
      </c>
      <c r="C1535" s="6" t="s">
        <v>12</v>
      </c>
      <c r="D1535" s="6" t="s">
        <v>23</v>
      </c>
      <c r="E1535" s="6">
        <v>134000</v>
      </c>
      <c r="F1535" s="6" t="s">
        <v>14</v>
      </c>
      <c r="G1535" s="6">
        <v>134000</v>
      </c>
      <c r="H1535" s="6" t="s">
        <v>15</v>
      </c>
      <c r="I1535" s="6">
        <v>0</v>
      </c>
      <c r="J1535" s="6" t="s">
        <v>15</v>
      </c>
      <c r="K1535" s="6" t="s">
        <v>16</v>
      </c>
      <c r="L1535" s="15" t="str">
        <f t="shared" si="47"/>
        <v>2023SEFTData Scientist134000USD134000US0USM</v>
      </c>
      <c r="M1535" t="str">
        <f t="shared" si="48"/>
        <v>Duplicate</v>
      </c>
    </row>
    <row r="1536" spans="1:13" x14ac:dyDescent="0.25">
      <c r="A1536" s="6">
        <v>2023</v>
      </c>
      <c r="B1536" s="6" t="s">
        <v>19</v>
      </c>
      <c r="C1536" s="6" t="s">
        <v>12</v>
      </c>
      <c r="D1536" s="6" t="s">
        <v>23</v>
      </c>
      <c r="E1536" s="6">
        <v>134000</v>
      </c>
      <c r="F1536" s="6" t="s">
        <v>14</v>
      </c>
      <c r="G1536" s="6">
        <v>134000</v>
      </c>
      <c r="H1536" s="6" t="s">
        <v>15</v>
      </c>
      <c r="I1536" s="6">
        <v>0</v>
      </c>
      <c r="J1536" s="6" t="s">
        <v>15</v>
      </c>
      <c r="K1536" s="6" t="s">
        <v>16</v>
      </c>
      <c r="L1536" s="15" t="str">
        <f t="shared" si="47"/>
        <v>2023SEFTData Scientist134000USD134000US0USM</v>
      </c>
      <c r="M1536" t="str">
        <f t="shared" si="48"/>
        <v>Duplicate</v>
      </c>
    </row>
    <row r="1537" spans="1:13" x14ac:dyDescent="0.25">
      <c r="A1537" s="6">
        <v>2022</v>
      </c>
      <c r="B1537" s="6" t="s">
        <v>17</v>
      </c>
      <c r="C1537" s="6" t="s">
        <v>12</v>
      </c>
      <c r="D1537" s="6" t="s">
        <v>126</v>
      </c>
      <c r="E1537" s="6">
        <v>134000</v>
      </c>
      <c r="F1537" s="6" t="s">
        <v>14</v>
      </c>
      <c r="G1537" s="6">
        <v>134000</v>
      </c>
      <c r="H1537" s="6" t="s">
        <v>15</v>
      </c>
      <c r="I1537" s="6">
        <v>100</v>
      </c>
      <c r="J1537" s="6" t="s">
        <v>15</v>
      </c>
      <c r="K1537" s="6" t="s">
        <v>16</v>
      </c>
      <c r="L1537" s="15" t="str">
        <f t="shared" si="47"/>
        <v>2022MIFTMLOps Engineer134000USD134000US100USM</v>
      </c>
      <c r="M1537" t="str">
        <f t="shared" si="48"/>
        <v/>
      </c>
    </row>
    <row r="1538" spans="1:13" x14ac:dyDescent="0.25">
      <c r="A1538" s="6">
        <v>2022</v>
      </c>
      <c r="B1538" s="6" t="s">
        <v>19</v>
      </c>
      <c r="C1538" s="6" t="s">
        <v>12</v>
      </c>
      <c r="D1538" s="6" t="s">
        <v>20</v>
      </c>
      <c r="E1538" s="6">
        <v>134000</v>
      </c>
      <c r="F1538" s="6" t="s">
        <v>14</v>
      </c>
      <c r="G1538" s="6">
        <v>134000</v>
      </c>
      <c r="H1538" s="6" t="s">
        <v>15</v>
      </c>
      <c r="I1538" s="6">
        <v>0</v>
      </c>
      <c r="J1538" s="6" t="s">
        <v>15</v>
      </c>
      <c r="K1538" s="6" t="s">
        <v>16</v>
      </c>
      <c r="L1538" s="15" t="str">
        <f t="shared" si="47"/>
        <v>2022SEFTData Engineer134000USD134000US0USM</v>
      </c>
      <c r="M1538" t="str">
        <f t="shared" si="48"/>
        <v/>
      </c>
    </row>
    <row r="1539" spans="1:13" x14ac:dyDescent="0.25">
      <c r="A1539" s="6">
        <v>2022</v>
      </c>
      <c r="B1539" s="6" t="s">
        <v>19</v>
      </c>
      <c r="C1539" s="6" t="s">
        <v>12</v>
      </c>
      <c r="D1539" s="6" t="s">
        <v>23</v>
      </c>
      <c r="E1539" s="6">
        <v>134000</v>
      </c>
      <c r="F1539" s="6" t="s">
        <v>14</v>
      </c>
      <c r="G1539" s="6">
        <v>134000</v>
      </c>
      <c r="H1539" s="6" t="s">
        <v>15</v>
      </c>
      <c r="I1539" s="6">
        <v>100</v>
      </c>
      <c r="J1539" s="6" t="s">
        <v>15</v>
      </c>
      <c r="K1539" s="6" t="s">
        <v>16</v>
      </c>
      <c r="L1539" s="15" t="str">
        <f t="shared" ref="L1539:L1602" si="49">A1539&amp;B1539&amp;C1539&amp;D1539&amp;E1539&amp;F1539&amp;G1539&amp;H1539&amp;I1539&amp;J1539&amp;K1539</f>
        <v>2022SEFTData Scientist134000USD134000US100USM</v>
      </c>
      <c r="M1539" t="str">
        <f t="shared" si="48"/>
        <v/>
      </c>
    </row>
    <row r="1540" spans="1:13" x14ac:dyDescent="0.25">
      <c r="A1540" s="6">
        <v>2022</v>
      </c>
      <c r="B1540" s="6" t="s">
        <v>17</v>
      </c>
      <c r="C1540" s="6" t="s">
        <v>12</v>
      </c>
      <c r="D1540" s="6" t="s">
        <v>56</v>
      </c>
      <c r="E1540" s="6">
        <v>134000</v>
      </c>
      <c r="F1540" s="6" t="s">
        <v>14</v>
      </c>
      <c r="G1540" s="6">
        <v>134000</v>
      </c>
      <c r="H1540" s="6" t="s">
        <v>15</v>
      </c>
      <c r="I1540" s="6">
        <v>0</v>
      </c>
      <c r="J1540" s="6" t="s">
        <v>15</v>
      </c>
      <c r="K1540" s="6" t="s">
        <v>16</v>
      </c>
      <c r="L1540" s="15" t="str">
        <f t="shared" si="49"/>
        <v>2022MIFTData Manager134000USD134000US0USM</v>
      </c>
      <c r="M1540" t="str">
        <f t="shared" si="48"/>
        <v>Duplicate</v>
      </c>
    </row>
    <row r="1541" spans="1:13" x14ac:dyDescent="0.25">
      <c r="A1541" s="6">
        <v>2022</v>
      </c>
      <c r="B1541" s="6" t="s">
        <v>17</v>
      </c>
      <c r="C1541" s="6" t="s">
        <v>12</v>
      </c>
      <c r="D1541" s="6" t="s">
        <v>56</v>
      </c>
      <c r="E1541" s="6">
        <v>134000</v>
      </c>
      <c r="F1541" s="6" t="s">
        <v>14</v>
      </c>
      <c r="G1541" s="6">
        <v>134000</v>
      </c>
      <c r="H1541" s="6" t="s">
        <v>15</v>
      </c>
      <c r="I1541" s="6">
        <v>0</v>
      </c>
      <c r="J1541" s="6" t="s">
        <v>15</v>
      </c>
      <c r="K1541" s="6" t="s">
        <v>16</v>
      </c>
      <c r="L1541" s="15" t="str">
        <f t="shared" si="49"/>
        <v>2022MIFTData Manager134000USD134000US0USM</v>
      </c>
      <c r="M1541" t="str">
        <f t="shared" si="48"/>
        <v>Duplicate</v>
      </c>
    </row>
    <row r="1542" spans="1:13" x14ac:dyDescent="0.25">
      <c r="A1542" s="6">
        <v>2022</v>
      </c>
      <c r="B1542" s="6" t="s">
        <v>17</v>
      </c>
      <c r="C1542" s="6" t="s">
        <v>12</v>
      </c>
      <c r="D1542" s="6" t="s">
        <v>34</v>
      </c>
      <c r="E1542" s="6">
        <v>134000</v>
      </c>
      <c r="F1542" s="6" t="s">
        <v>14</v>
      </c>
      <c r="G1542" s="6">
        <v>134000</v>
      </c>
      <c r="H1542" s="6" t="s">
        <v>15</v>
      </c>
      <c r="I1542" s="6">
        <v>100</v>
      </c>
      <c r="J1542" s="6" t="s">
        <v>15</v>
      </c>
      <c r="K1542" s="6" t="s">
        <v>16</v>
      </c>
      <c r="L1542" s="15" t="str">
        <f t="shared" si="49"/>
        <v>2022MIFTData Science Manager134000USD134000US100USM</v>
      </c>
      <c r="M1542" t="str">
        <f t="shared" si="48"/>
        <v/>
      </c>
    </row>
    <row r="1543" spans="1:13" x14ac:dyDescent="0.25">
      <c r="A1543" s="6">
        <v>2023</v>
      </c>
      <c r="B1543" s="6" t="s">
        <v>19</v>
      </c>
      <c r="C1543" s="6" t="s">
        <v>12</v>
      </c>
      <c r="D1543" s="6" t="s">
        <v>20</v>
      </c>
      <c r="E1543" s="6">
        <v>133832</v>
      </c>
      <c r="F1543" s="6" t="s">
        <v>14</v>
      </c>
      <c r="G1543" s="6">
        <v>133832</v>
      </c>
      <c r="H1543" s="6" t="s">
        <v>15</v>
      </c>
      <c r="I1543" s="6">
        <v>0</v>
      </c>
      <c r="J1543" s="6" t="s">
        <v>15</v>
      </c>
      <c r="K1543" s="6" t="s">
        <v>16</v>
      </c>
      <c r="L1543" s="15" t="str">
        <f t="shared" si="49"/>
        <v>2023SEFTData Engineer133832USD133832US0USM</v>
      </c>
      <c r="M1543" t="str">
        <f t="shared" si="48"/>
        <v/>
      </c>
    </row>
    <row r="1544" spans="1:13" x14ac:dyDescent="0.25">
      <c r="A1544" s="6">
        <v>2023</v>
      </c>
      <c r="B1544" s="6" t="s">
        <v>19</v>
      </c>
      <c r="C1544" s="6" t="s">
        <v>12</v>
      </c>
      <c r="D1544" s="6" t="s">
        <v>20</v>
      </c>
      <c r="E1544" s="6">
        <v>133800</v>
      </c>
      <c r="F1544" s="6" t="s">
        <v>14</v>
      </c>
      <c r="G1544" s="6">
        <v>133800</v>
      </c>
      <c r="H1544" s="6" t="s">
        <v>15</v>
      </c>
      <c r="I1544" s="6">
        <v>100</v>
      </c>
      <c r="J1544" s="6" t="s">
        <v>15</v>
      </c>
      <c r="K1544" s="6" t="s">
        <v>16</v>
      </c>
      <c r="L1544" s="15" t="str">
        <f t="shared" si="49"/>
        <v>2023SEFTData Engineer133800USD133800US100USM</v>
      </c>
      <c r="M1544" t="str">
        <f t="shared" si="48"/>
        <v/>
      </c>
    </row>
    <row r="1545" spans="1:13" x14ac:dyDescent="0.25">
      <c r="A1545" s="6">
        <v>2023</v>
      </c>
      <c r="B1545" s="6" t="s">
        <v>19</v>
      </c>
      <c r="C1545" s="6" t="s">
        <v>12</v>
      </c>
      <c r="D1545" s="6" t="s">
        <v>20</v>
      </c>
      <c r="E1545" s="6">
        <v>133300</v>
      </c>
      <c r="F1545" s="6" t="s">
        <v>14</v>
      </c>
      <c r="G1545" s="6">
        <v>133300</v>
      </c>
      <c r="H1545" s="6" t="s">
        <v>15</v>
      </c>
      <c r="I1545" s="6">
        <v>0</v>
      </c>
      <c r="J1545" s="6" t="s">
        <v>15</v>
      </c>
      <c r="K1545" s="6" t="s">
        <v>16</v>
      </c>
      <c r="L1545" s="15" t="str">
        <f t="shared" si="49"/>
        <v>2023SEFTData Engineer133300USD133300US0USM</v>
      </c>
      <c r="M1545" t="str">
        <f t="shared" si="48"/>
        <v>Duplicate</v>
      </c>
    </row>
    <row r="1546" spans="1:13" x14ac:dyDescent="0.25">
      <c r="A1546" s="6">
        <v>2023</v>
      </c>
      <c r="B1546" s="6" t="s">
        <v>19</v>
      </c>
      <c r="C1546" s="6" t="s">
        <v>12</v>
      </c>
      <c r="D1546" s="6" t="s">
        <v>20</v>
      </c>
      <c r="E1546" s="6">
        <v>133300</v>
      </c>
      <c r="F1546" s="6" t="s">
        <v>14</v>
      </c>
      <c r="G1546" s="6">
        <v>133300</v>
      </c>
      <c r="H1546" s="6" t="s">
        <v>15</v>
      </c>
      <c r="I1546" s="6">
        <v>0</v>
      </c>
      <c r="J1546" s="6" t="s">
        <v>15</v>
      </c>
      <c r="K1546" s="6" t="s">
        <v>16</v>
      </c>
      <c r="L1546" s="15" t="str">
        <f t="shared" si="49"/>
        <v>2023SEFTData Engineer133300USD133300US0USM</v>
      </c>
      <c r="M1546" t="str">
        <f t="shared" si="48"/>
        <v>Duplicate</v>
      </c>
    </row>
    <row r="1547" spans="1:13" x14ac:dyDescent="0.25">
      <c r="A1547" s="6">
        <v>2023</v>
      </c>
      <c r="B1547" s="6" t="s">
        <v>19</v>
      </c>
      <c r="C1547" s="6" t="s">
        <v>12</v>
      </c>
      <c r="D1547" s="6" t="s">
        <v>20</v>
      </c>
      <c r="E1547" s="6">
        <v>133300</v>
      </c>
      <c r="F1547" s="6" t="s">
        <v>14</v>
      </c>
      <c r="G1547" s="6">
        <v>133300</v>
      </c>
      <c r="H1547" s="6" t="s">
        <v>15</v>
      </c>
      <c r="I1547" s="6">
        <v>0</v>
      </c>
      <c r="J1547" s="6" t="s">
        <v>15</v>
      </c>
      <c r="K1547" s="6" t="s">
        <v>16</v>
      </c>
      <c r="L1547" s="15" t="str">
        <f t="shared" si="49"/>
        <v>2023SEFTData Engineer133300USD133300US0USM</v>
      </c>
      <c r="M1547" t="str">
        <f t="shared" si="48"/>
        <v>Duplicate</v>
      </c>
    </row>
    <row r="1548" spans="1:13" x14ac:dyDescent="0.25">
      <c r="A1548" s="6">
        <v>2023</v>
      </c>
      <c r="B1548" s="6" t="s">
        <v>19</v>
      </c>
      <c r="C1548" s="6" t="s">
        <v>12</v>
      </c>
      <c r="D1548" s="6" t="s">
        <v>20</v>
      </c>
      <c r="E1548" s="6">
        <v>133300</v>
      </c>
      <c r="F1548" s="6" t="s">
        <v>14</v>
      </c>
      <c r="G1548" s="6">
        <v>133300</v>
      </c>
      <c r="H1548" s="6" t="s">
        <v>15</v>
      </c>
      <c r="I1548" s="6">
        <v>0</v>
      </c>
      <c r="J1548" s="6" t="s">
        <v>15</v>
      </c>
      <c r="K1548" s="6" t="s">
        <v>16</v>
      </c>
      <c r="L1548" s="15" t="str">
        <f t="shared" si="49"/>
        <v>2023SEFTData Engineer133300USD133300US0USM</v>
      </c>
      <c r="M1548" t="str">
        <f t="shared" si="48"/>
        <v>Duplicate</v>
      </c>
    </row>
    <row r="1549" spans="1:13" x14ac:dyDescent="0.25">
      <c r="A1549" s="6">
        <v>2023</v>
      </c>
      <c r="B1549" s="6" t="s">
        <v>19</v>
      </c>
      <c r="C1549" s="6" t="s">
        <v>12</v>
      </c>
      <c r="D1549" s="6" t="s">
        <v>20</v>
      </c>
      <c r="E1549" s="6">
        <v>133300</v>
      </c>
      <c r="F1549" s="6" t="s">
        <v>14</v>
      </c>
      <c r="G1549" s="6">
        <v>133300</v>
      </c>
      <c r="H1549" s="6" t="s">
        <v>15</v>
      </c>
      <c r="I1549" s="6">
        <v>0</v>
      </c>
      <c r="J1549" s="6" t="s">
        <v>15</v>
      </c>
      <c r="K1549" s="6" t="s">
        <v>16</v>
      </c>
      <c r="L1549" s="15" t="str">
        <f t="shared" si="49"/>
        <v>2023SEFTData Engineer133300USD133300US0USM</v>
      </c>
      <c r="M1549" t="str">
        <f t="shared" si="48"/>
        <v>Duplicate</v>
      </c>
    </row>
    <row r="1550" spans="1:13" x14ac:dyDescent="0.25">
      <c r="A1550" s="6">
        <v>2022</v>
      </c>
      <c r="B1550" s="6" t="s">
        <v>19</v>
      </c>
      <c r="C1550" s="6" t="s">
        <v>12</v>
      </c>
      <c r="D1550" s="6" t="s">
        <v>35</v>
      </c>
      <c r="E1550" s="6">
        <v>133000</v>
      </c>
      <c r="F1550" s="6" t="s">
        <v>14</v>
      </c>
      <c r="G1550" s="6">
        <v>133000</v>
      </c>
      <c r="H1550" s="6" t="s">
        <v>90</v>
      </c>
      <c r="I1550" s="6">
        <v>0</v>
      </c>
      <c r="J1550" s="6" t="s">
        <v>90</v>
      </c>
      <c r="K1550" s="6" t="s">
        <v>30</v>
      </c>
      <c r="L1550" s="15" t="str">
        <f t="shared" si="49"/>
        <v>2022SEFTData Analytics Manager133000USD133000NL0NLL</v>
      </c>
      <c r="M1550" t="str">
        <f t="shared" si="48"/>
        <v/>
      </c>
    </row>
    <row r="1551" spans="1:13" x14ac:dyDescent="0.25">
      <c r="A1551" s="6">
        <v>2022</v>
      </c>
      <c r="B1551" s="6" t="s">
        <v>19</v>
      </c>
      <c r="C1551" s="6" t="s">
        <v>12</v>
      </c>
      <c r="D1551" s="6" t="s">
        <v>20</v>
      </c>
      <c r="E1551" s="6">
        <v>132320</v>
      </c>
      <c r="F1551" s="6" t="s">
        <v>14</v>
      </c>
      <c r="G1551" s="6">
        <v>132320</v>
      </c>
      <c r="H1551" s="6" t="s">
        <v>15</v>
      </c>
      <c r="I1551" s="6">
        <v>100</v>
      </c>
      <c r="J1551" s="6" t="s">
        <v>15</v>
      </c>
      <c r="K1551" s="6" t="s">
        <v>16</v>
      </c>
      <c r="L1551" s="15" t="str">
        <f t="shared" si="49"/>
        <v>2022SEFTData Engineer132320USD132320US100USM</v>
      </c>
      <c r="M1551" t="str">
        <f t="shared" si="48"/>
        <v>Duplicate</v>
      </c>
    </row>
    <row r="1552" spans="1:13" x14ac:dyDescent="0.25">
      <c r="A1552" s="6">
        <v>2022</v>
      </c>
      <c r="B1552" s="6" t="s">
        <v>19</v>
      </c>
      <c r="C1552" s="6" t="s">
        <v>12</v>
      </c>
      <c r="D1552" s="6" t="s">
        <v>20</v>
      </c>
      <c r="E1552" s="6">
        <v>132320</v>
      </c>
      <c r="F1552" s="6" t="s">
        <v>14</v>
      </c>
      <c r="G1552" s="6">
        <v>132320</v>
      </c>
      <c r="H1552" s="6" t="s">
        <v>15</v>
      </c>
      <c r="I1552" s="6">
        <v>0</v>
      </c>
      <c r="J1552" s="6" t="s">
        <v>15</v>
      </c>
      <c r="K1552" s="6" t="s">
        <v>16</v>
      </c>
      <c r="L1552" s="15" t="str">
        <f t="shared" si="49"/>
        <v>2022SEFTData Engineer132320USD132320US0USM</v>
      </c>
      <c r="M1552" t="str">
        <f t="shared" si="48"/>
        <v/>
      </c>
    </row>
    <row r="1553" spans="1:13" x14ac:dyDescent="0.25">
      <c r="A1553" s="6">
        <v>2022</v>
      </c>
      <c r="B1553" s="6" t="s">
        <v>19</v>
      </c>
      <c r="C1553" s="6" t="s">
        <v>12</v>
      </c>
      <c r="D1553" s="6" t="s">
        <v>20</v>
      </c>
      <c r="E1553" s="6">
        <v>132320</v>
      </c>
      <c r="F1553" s="6" t="s">
        <v>14</v>
      </c>
      <c r="G1553" s="6">
        <v>132320</v>
      </c>
      <c r="H1553" s="6" t="s">
        <v>15</v>
      </c>
      <c r="I1553" s="6">
        <v>100</v>
      </c>
      <c r="J1553" s="6" t="s">
        <v>15</v>
      </c>
      <c r="K1553" s="6" t="s">
        <v>16</v>
      </c>
      <c r="L1553" s="15" t="str">
        <f t="shared" si="49"/>
        <v>2022SEFTData Engineer132320USD132320US100USM</v>
      </c>
      <c r="M1553" t="str">
        <f t="shared" si="48"/>
        <v>Duplicate</v>
      </c>
    </row>
    <row r="1554" spans="1:13" x14ac:dyDescent="0.25">
      <c r="A1554" s="6">
        <v>2022</v>
      </c>
      <c r="B1554" s="6" t="s">
        <v>19</v>
      </c>
      <c r="C1554" s="6" t="s">
        <v>12</v>
      </c>
      <c r="D1554" s="6" t="s">
        <v>20</v>
      </c>
      <c r="E1554" s="6">
        <v>132100</v>
      </c>
      <c r="F1554" s="6" t="s">
        <v>14</v>
      </c>
      <c r="G1554" s="6">
        <v>132100</v>
      </c>
      <c r="H1554" s="6" t="s">
        <v>15</v>
      </c>
      <c r="I1554" s="6">
        <v>100</v>
      </c>
      <c r="J1554" s="6" t="s">
        <v>15</v>
      </c>
      <c r="K1554" s="6" t="s">
        <v>30</v>
      </c>
      <c r="L1554" s="15" t="str">
        <f t="shared" si="49"/>
        <v>2022SEFTData Engineer132100USD132100US100USL</v>
      </c>
      <c r="M1554" t="str">
        <f t="shared" si="48"/>
        <v>Duplicate</v>
      </c>
    </row>
    <row r="1555" spans="1:13" x14ac:dyDescent="0.25">
      <c r="A1555" s="6">
        <v>2022</v>
      </c>
      <c r="B1555" s="6" t="s">
        <v>19</v>
      </c>
      <c r="C1555" s="6" t="s">
        <v>12</v>
      </c>
      <c r="D1555" s="6" t="s">
        <v>20</v>
      </c>
      <c r="E1555" s="6">
        <v>132100</v>
      </c>
      <c r="F1555" s="6" t="s">
        <v>14</v>
      </c>
      <c r="G1555" s="6">
        <v>132100</v>
      </c>
      <c r="H1555" s="6" t="s">
        <v>15</v>
      </c>
      <c r="I1555" s="6">
        <v>100</v>
      </c>
      <c r="J1555" s="6" t="s">
        <v>15</v>
      </c>
      <c r="K1555" s="6" t="s">
        <v>30</v>
      </c>
      <c r="L1555" s="15" t="str">
        <f t="shared" si="49"/>
        <v>2022SEFTData Engineer132100USD132100US100USL</v>
      </c>
      <c r="M1555" t="str">
        <f t="shared" si="48"/>
        <v>Duplicate</v>
      </c>
    </row>
    <row r="1556" spans="1:13" x14ac:dyDescent="0.25">
      <c r="A1556" s="6">
        <v>2022</v>
      </c>
      <c r="B1556" s="6" t="s">
        <v>19</v>
      </c>
      <c r="C1556" s="6" t="s">
        <v>12</v>
      </c>
      <c r="D1556" s="6" t="s">
        <v>20</v>
      </c>
      <c r="E1556" s="6">
        <v>132000</v>
      </c>
      <c r="F1556" s="6" t="s">
        <v>14</v>
      </c>
      <c r="G1556" s="6">
        <v>132000</v>
      </c>
      <c r="H1556" s="6" t="s">
        <v>33</v>
      </c>
      <c r="I1556" s="6">
        <v>0</v>
      </c>
      <c r="J1556" s="6" t="s">
        <v>33</v>
      </c>
      <c r="K1556" s="6" t="s">
        <v>16</v>
      </c>
      <c r="L1556" s="15" t="str">
        <f t="shared" si="49"/>
        <v>2022SEFTData Engineer132000USD132000CA0CAM</v>
      </c>
      <c r="M1556" t="str">
        <f t="shared" si="48"/>
        <v/>
      </c>
    </row>
    <row r="1557" spans="1:13" x14ac:dyDescent="0.25">
      <c r="A1557" s="6">
        <v>2022</v>
      </c>
      <c r="B1557" s="6" t="s">
        <v>19</v>
      </c>
      <c r="C1557" s="6" t="s">
        <v>12</v>
      </c>
      <c r="D1557" s="6" t="s">
        <v>20</v>
      </c>
      <c r="E1557" s="6">
        <v>132000</v>
      </c>
      <c r="F1557" s="6" t="s">
        <v>14</v>
      </c>
      <c r="G1557" s="6">
        <v>132000</v>
      </c>
      <c r="H1557" s="6" t="s">
        <v>15</v>
      </c>
      <c r="I1557" s="6">
        <v>100</v>
      </c>
      <c r="J1557" s="6" t="s">
        <v>15</v>
      </c>
      <c r="K1557" s="6" t="s">
        <v>16</v>
      </c>
      <c r="L1557" s="15" t="str">
        <f t="shared" si="49"/>
        <v>2022SEFTData Engineer132000USD132000US100USM</v>
      </c>
      <c r="M1557" t="str">
        <f t="shared" si="48"/>
        <v/>
      </c>
    </row>
    <row r="1558" spans="1:13" x14ac:dyDescent="0.25">
      <c r="A1558" s="6">
        <v>2022</v>
      </c>
      <c r="B1558" s="6" t="s">
        <v>19</v>
      </c>
      <c r="C1558" s="6" t="s">
        <v>12</v>
      </c>
      <c r="D1558" s="6" t="s">
        <v>13</v>
      </c>
      <c r="E1558" s="6">
        <v>132000</v>
      </c>
      <c r="F1558" s="6" t="s">
        <v>14</v>
      </c>
      <c r="G1558" s="6">
        <v>132000</v>
      </c>
      <c r="H1558" s="6" t="s">
        <v>15</v>
      </c>
      <c r="I1558" s="6">
        <v>0</v>
      </c>
      <c r="J1558" s="6" t="s">
        <v>15</v>
      </c>
      <c r="K1558" s="6" t="s">
        <v>16</v>
      </c>
      <c r="L1558" s="15" t="str">
        <f t="shared" si="49"/>
        <v>2022SEFTData Analyst132000USD132000US0USM</v>
      </c>
      <c r="M1558" t="str">
        <f t="shared" si="48"/>
        <v/>
      </c>
    </row>
    <row r="1559" spans="1:13" x14ac:dyDescent="0.25">
      <c r="A1559" s="6">
        <v>2023</v>
      </c>
      <c r="B1559" s="6" t="s">
        <v>36</v>
      </c>
      <c r="C1559" s="6" t="s">
        <v>12</v>
      </c>
      <c r="D1559" s="6" t="s">
        <v>72</v>
      </c>
      <c r="E1559" s="6">
        <v>131899</v>
      </c>
      <c r="F1559" s="6" t="s">
        <v>27</v>
      </c>
      <c r="G1559" s="6">
        <v>160524</v>
      </c>
      <c r="H1559" s="6" t="s">
        <v>28</v>
      </c>
      <c r="I1559" s="6">
        <v>0</v>
      </c>
      <c r="J1559" s="6" t="s">
        <v>28</v>
      </c>
      <c r="K1559" s="6" t="s">
        <v>16</v>
      </c>
      <c r="L1559" s="15" t="str">
        <f t="shared" si="49"/>
        <v>2023EXFTHead of Data Science131899GBP160524GB0GBM</v>
      </c>
      <c r="M1559" t="str">
        <f t="shared" si="48"/>
        <v/>
      </c>
    </row>
    <row r="1560" spans="1:13" x14ac:dyDescent="0.25">
      <c r="A1560" s="6">
        <v>2022</v>
      </c>
      <c r="B1560" s="6" t="s">
        <v>19</v>
      </c>
      <c r="C1560" s="6" t="s">
        <v>12</v>
      </c>
      <c r="D1560" s="6" t="s">
        <v>32</v>
      </c>
      <c r="E1560" s="6">
        <v>131300</v>
      </c>
      <c r="F1560" s="6" t="s">
        <v>14</v>
      </c>
      <c r="G1560" s="6">
        <v>131300</v>
      </c>
      <c r="H1560" s="6" t="s">
        <v>15</v>
      </c>
      <c r="I1560" s="6">
        <v>100</v>
      </c>
      <c r="J1560" s="6" t="s">
        <v>15</v>
      </c>
      <c r="K1560" s="6" t="s">
        <v>30</v>
      </c>
      <c r="L1560" s="15" t="str">
        <f t="shared" si="49"/>
        <v>2022SEFTML Engineer131300USD131300US100USL</v>
      </c>
      <c r="M1560" t="str">
        <f t="shared" si="48"/>
        <v/>
      </c>
    </row>
    <row r="1561" spans="1:13" x14ac:dyDescent="0.25">
      <c r="A1561" s="6">
        <v>2022</v>
      </c>
      <c r="B1561" s="6" t="s">
        <v>19</v>
      </c>
      <c r="C1561" s="6" t="s">
        <v>12</v>
      </c>
      <c r="D1561" s="6" t="s">
        <v>37</v>
      </c>
      <c r="E1561" s="6">
        <v>131300</v>
      </c>
      <c r="F1561" s="6" t="s">
        <v>14</v>
      </c>
      <c r="G1561" s="6">
        <v>131300</v>
      </c>
      <c r="H1561" s="6" t="s">
        <v>15</v>
      </c>
      <c r="I1561" s="6">
        <v>100</v>
      </c>
      <c r="J1561" s="6" t="s">
        <v>15</v>
      </c>
      <c r="K1561" s="6" t="s">
        <v>30</v>
      </c>
      <c r="L1561" s="15" t="str">
        <f t="shared" si="49"/>
        <v>2022SEFTData Architect131300USD131300US100USL</v>
      </c>
      <c r="M1561" t="str">
        <f t="shared" si="48"/>
        <v>Duplicate</v>
      </c>
    </row>
    <row r="1562" spans="1:13" x14ac:dyDescent="0.25">
      <c r="A1562" s="6">
        <v>2022</v>
      </c>
      <c r="B1562" s="6" t="s">
        <v>19</v>
      </c>
      <c r="C1562" s="6" t="s">
        <v>12</v>
      </c>
      <c r="D1562" s="6" t="s">
        <v>22</v>
      </c>
      <c r="E1562" s="6">
        <v>131300</v>
      </c>
      <c r="F1562" s="6" t="s">
        <v>14</v>
      </c>
      <c r="G1562" s="6">
        <v>131300</v>
      </c>
      <c r="H1562" s="6" t="s">
        <v>15</v>
      </c>
      <c r="I1562" s="6">
        <v>100</v>
      </c>
      <c r="J1562" s="6" t="s">
        <v>15</v>
      </c>
      <c r="K1562" s="6" t="s">
        <v>30</v>
      </c>
      <c r="L1562" s="15" t="str">
        <f t="shared" si="49"/>
        <v>2022SEFTMachine Learning Engineer131300USD131300US100USL</v>
      </c>
      <c r="M1562" t="str">
        <f t="shared" si="48"/>
        <v>Duplicate</v>
      </c>
    </row>
    <row r="1563" spans="1:13" x14ac:dyDescent="0.25">
      <c r="A1563" s="6">
        <v>2022</v>
      </c>
      <c r="B1563" s="6" t="s">
        <v>19</v>
      </c>
      <c r="C1563" s="6" t="s">
        <v>12</v>
      </c>
      <c r="D1563" s="6" t="s">
        <v>37</v>
      </c>
      <c r="E1563" s="6">
        <v>131300</v>
      </c>
      <c r="F1563" s="6" t="s">
        <v>14</v>
      </c>
      <c r="G1563" s="6">
        <v>131300</v>
      </c>
      <c r="H1563" s="6" t="s">
        <v>15</v>
      </c>
      <c r="I1563" s="6">
        <v>100</v>
      </c>
      <c r="J1563" s="6" t="s">
        <v>15</v>
      </c>
      <c r="K1563" s="6" t="s">
        <v>30</v>
      </c>
      <c r="L1563" s="15" t="str">
        <f t="shared" si="49"/>
        <v>2022SEFTData Architect131300USD131300US100USL</v>
      </c>
      <c r="M1563" t="str">
        <f t="shared" si="48"/>
        <v>Duplicate</v>
      </c>
    </row>
    <row r="1564" spans="1:13" x14ac:dyDescent="0.25">
      <c r="A1564" s="6">
        <v>2022</v>
      </c>
      <c r="B1564" s="6" t="s">
        <v>19</v>
      </c>
      <c r="C1564" s="6" t="s">
        <v>12</v>
      </c>
      <c r="D1564" s="6" t="s">
        <v>20</v>
      </c>
      <c r="E1564" s="6">
        <v>131300</v>
      </c>
      <c r="F1564" s="6" t="s">
        <v>14</v>
      </c>
      <c r="G1564" s="6">
        <v>131300</v>
      </c>
      <c r="H1564" s="6" t="s">
        <v>15</v>
      </c>
      <c r="I1564" s="6">
        <v>100</v>
      </c>
      <c r="J1564" s="6" t="s">
        <v>15</v>
      </c>
      <c r="K1564" s="6" t="s">
        <v>30</v>
      </c>
      <c r="L1564" s="15" t="str">
        <f t="shared" si="49"/>
        <v>2022SEFTData Engineer131300USD131300US100USL</v>
      </c>
      <c r="M1564" t="str">
        <f t="shared" si="48"/>
        <v/>
      </c>
    </row>
    <row r="1565" spans="1:13" x14ac:dyDescent="0.25">
      <c r="A1565" s="6">
        <v>2022</v>
      </c>
      <c r="B1565" s="6" t="s">
        <v>19</v>
      </c>
      <c r="C1565" s="6" t="s">
        <v>12</v>
      </c>
      <c r="D1565" s="6" t="s">
        <v>22</v>
      </c>
      <c r="E1565" s="6">
        <v>131300</v>
      </c>
      <c r="F1565" s="6" t="s">
        <v>14</v>
      </c>
      <c r="G1565" s="6">
        <v>131300</v>
      </c>
      <c r="H1565" s="6" t="s">
        <v>15</v>
      </c>
      <c r="I1565" s="6">
        <v>100</v>
      </c>
      <c r="J1565" s="6" t="s">
        <v>15</v>
      </c>
      <c r="K1565" s="6" t="s">
        <v>30</v>
      </c>
      <c r="L1565" s="15" t="str">
        <f t="shared" si="49"/>
        <v>2022SEFTMachine Learning Engineer131300USD131300US100USL</v>
      </c>
      <c r="M1565" t="str">
        <f t="shared" si="48"/>
        <v>Duplicate</v>
      </c>
    </row>
    <row r="1566" spans="1:13" x14ac:dyDescent="0.25">
      <c r="A1566" s="6">
        <v>2022</v>
      </c>
      <c r="B1566" s="6" t="s">
        <v>19</v>
      </c>
      <c r="C1566" s="6" t="s">
        <v>12</v>
      </c>
      <c r="D1566" s="6" t="s">
        <v>22</v>
      </c>
      <c r="E1566" s="6">
        <v>131300</v>
      </c>
      <c r="F1566" s="6" t="s">
        <v>14</v>
      </c>
      <c r="G1566" s="6">
        <v>131300</v>
      </c>
      <c r="H1566" s="6" t="s">
        <v>15</v>
      </c>
      <c r="I1566" s="6">
        <v>100</v>
      </c>
      <c r="J1566" s="6" t="s">
        <v>15</v>
      </c>
      <c r="K1566" s="6" t="s">
        <v>30</v>
      </c>
      <c r="L1566" s="15" t="str">
        <f t="shared" si="49"/>
        <v>2022SEFTMachine Learning Engineer131300USD131300US100USL</v>
      </c>
      <c r="M1566" t="str">
        <f t="shared" si="48"/>
        <v>Duplicate</v>
      </c>
    </row>
    <row r="1567" spans="1:13" x14ac:dyDescent="0.25">
      <c r="A1567" s="6">
        <v>2022</v>
      </c>
      <c r="B1567" s="6" t="s">
        <v>19</v>
      </c>
      <c r="C1567" s="6" t="s">
        <v>12</v>
      </c>
      <c r="D1567" s="6" t="s">
        <v>13</v>
      </c>
      <c r="E1567" s="6">
        <v>131000</v>
      </c>
      <c r="F1567" s="6" t="s">
        <v>14</v>
      </c>
      <c r="G1567" s="6">
        <v>131000</v>
      </c>
      <c r="H1567" s="6" t="s">
        <v>15</v>
      </c>
      <c r="I1567" s="6">
        <v>0</v>
      </c>
      <c r="J1567" s="6" t="s">
        <v>15</v>
      </c>
      <c r="K1567" s="6" t="s">
        <v>16</v>
      </c>
      <c r="L1567" s="15" t="str">
        <f t="shared" si="49"/>
        <v>2022SEFTData Analyst131000USD131000US0USM</v>
      </c>
      <c r="M1567" t="str">
        <f t="shared" si="48"/>
        <v/>
      </c>
    </row>
    <row r="1568" spans="1:13" x14ac:dyDescent="0.25">
      <c r="A1568" s="6">
        <v>2020</v>
      </c>
      <c r="B1568" s="6" t="s">
        <v>17</v>
      </c>
      <c r="C1568" s="6" t="s">
        <v>12</v>
      </c>
      <c r="D1568" s="6" t="s">
        <v>20</v>
      </c>
      <c r="E1568" s="6">
        <v>130800</v>
      </c>
      <c r="F1568" s="6" t="s">
        <v>14</v>
      </c>
      <c r="G1568" s="6">
        <v>130800</v>
      </c>
      <c r="H1568" s="6" t="s">
        <v>25</v>
      </c>
      <c r="I1568" s="6">
        <v>100</v>
      </c>
      <c r="J1568" s="6" t="s">
        <v>15</v>
      </c>
      <c r="K1568" s="6" t="s">
        <v>16</v>
      </c>
      <c r="L1568" s="15" t="str">
        <f t="shared" si="49"/>
        <v>2020MIFTData Engineer130800USD130800ES100USM</v>
      </c>
      <c r="M1568" t="str">
        <f t="shared" si="48"/>
        <v/>
      </c>
    </row>
    <row r="1569" spans="1:13" x14ac:dyDescent="0.25">
      <c r="A1569" s="6">
        <v>2022</v>
      </c>
      <c r="B1569" s="6" t="s">
        <v>19</v>
      </c>
      <c r="C1569" s="6" t="s">
        <v>12</v>
      </c>
      <c r="D1569" s="6" t="s">
        <v>20</v>
      </c>
      <c r="E1569" s="6">
        <v>130500</v>
      </c>
      <c r="F1569" s="6" t="s">
        <v>14</v>
      </c>
      <c r="G1569" s="6">
        <v>130500</v>
      </c>
      <c r="H1569" s="6" t="s">
        <v>15</v>
      </c>
      <c r="I1569" s="6">
        <v>0</v>
      </c>
      <c r="J1569" s="6" t="s">
        <v>15</v>
      </c>
      <c r="K1569" s="6" t="s">
        <v>16</v>
      </c>
      <c r="L1569" s="15" t="str">
        <f t="shared" si="49"/>
        <v>2022SEFTData Engineer130500USD130500US0USM</v>
      </c>
      <c r="M1569" t="str">
        <f t="shared" si="48"/>
        <v>Duplicate</v>
      </c>
    </row>
    <row r="1570" spans="1:13" x14ac:dyDescent="0.25">
      <c r="A1570" s="6">
        <v>2022</v>
      </c>
      <c r="B1570" s="6" t="s">
        <v>19</v>
      </c>
      <c r="C1570" s="6" t="s">
        <v>12</v>
      </c>
      <c r="D1570" s="6" t="s">
        <v>20</v>
      </c>
      <c r="E1570" s="6">
        <v>130500</v>
      </c>
      <c r="F1570" s="6" t="s">
        <v>14</v>
      </c>
      <c r="G1570" s="6">
        <v>130500</v>
      </c>
      <c r="H1570" s="6" t="s">
        <v>15</v>
      </c>
      <c r="I1570" s="6">
        <v>0</v>
      </c>
      <c r="J1570" s="6" t="s">
        <v>15</v>
      </c>
      <c r="K1570" s="6" t="s">
        <v>16</v>
      </c>
      <c r="L1570" s="15" t="str">
        <f t="shared" si="49"/>
        <v>2022SEFTData Engineer130500USD130500US0USM</v>
      </c>
      <c r="M1570" t="str">
        <f t="shared" si="48"/>
        <v>Duplicate</v>
      </c>
    </row>
    <row r="1571" spans="1:13" x14ac:dyDescent="0.25">
      <c r="A1571" s="6">
        <v>2022</v>
      </c>
      <c r="B1571" s="6" t="s">
        <v>19</v>
      </c>
      <c r="C1571" s="6" t="s">
        <v>12</v>
      </c>
      <c r="D1571" s="6" t="s">
        <v>23</v>
      </c>
      <c r="E1571" s="6">
        <v>130240</v>
      </c>
      <c r="F1571" s="6" t="s">
        <v>14</v>
      </c>
      <c r="G1571" s="6">
        <v>130240</v>
      </c>
      <c r="H1571" s="6" t="s">
        <v>15</v>
      </c>
      <c r="I1571" s="6">
        <v>0</v>
      </c>
      <c r="J1571" s="6" t="s">
        <v>15</v>
      </c>
      <c r="K1571" s="6" t="s">
        <v>16</v>
      </c>
      <c r="L1571" s="15" t="str">
        <f t="shared" si="49"/>
        <v>2022SEFTData Scientist130240USD130240US0USM</v>
      </c>
      <c r="M1571" t="str">
        <f t="shared" si="48"/>
        <v/>
      </c>
    </row>
    <row r="1572" spans="1:13" x14ac:dyDescent="0.25">
      <c r="A1572" s="6">
        <v>2022</v>
      </c>
      <c r="B1572" s="6" t="s">
        <v>19</v>
      </c>
      <c r="C1572" s="6" t="s">
        <v>12</v>
      </c>
      <c r="D1572" s="6" t="s">
        <v>13</v>
      </c>
      <c r="E1572" s="6">
        <v>130050</v>
      </c>
      <c r="F1572" s="6" t="s">
        <v>14</v>
      </c>
      <c r="G1572" s="6">
        <v>130050</v>
      </c>
      <c r="H1572" s="6" t="s">
        <v>15</v>
      </c>
      <c r="I1572" s="6">
        <v>100</v>
      </c>
      <c r="J1572" s="6" t="s">
        <v>15</v>
      </c>
      <c r="K1572" s="6" t="s">
        <v>16</v>
      </c>
      <c r="L1572" s="15" t="str">
        <f t="shared" si="49"/>
        <v>2022SEFTData Analyst130050USD130050US100USM</v>
      </c>
      <c r="M1572" t="str">
        <f t="shared" si="48"/>
        <v/>
      </c>
    </row>
    <row r="1573" spans="1:13" x14ac:dyDescent="0.25">
      <c r="A1573" s="6">
        <v>2023</v>
      </c>
      <c r="B1573" s="6" t="s">
        <v>19</v>
      </c>
      <c r="C1573" s="6" t="s">
        <v>12</v>
      </c>
      <c r="D1573" s="6" t="s">
        <v>20</v>
      </c>
      <c r="E1573" s="6">
        <v>130000</v>
      </c>
      <c r="F1573" s="6" t="s">
        <v>14</v>
      </c>
      <c r="G1573" s="6">
        <v>130000</v>
      </c>
      <c r="H1573" s="6" t="s">
        <v>15</v>
      </c>
      <c r="I1573" s="6">
        <v>100</v>
      </c>
      <c r="J1573" s="6" t="s">
        <v>15</v>
      </c>
      <c r="K1573" s="6" t="s">
        <v>16</v>
      </c>
      <c r="L1573" s="15" t="str">
        <f t="shared" si="49"/>
        <v>2023SEFTData Engineer130000USD130000US100USM</v>
      </c>
      <c r="M1573" t="str">
        <f t="shared" si="48"/>
        <v>Duplicate</v>
      </c>
    </row>
    <row r="1574" spans="1:13" x14ac:dyDescent="0.25">
      <c r="A1574" s="6">
        <v>2022</v>
      </c>
      <c r="B1574" s="6" t="s">
        <v>19</v>
      </c>
      <c r="C1574" s="6" t="s">
        <v>12</v>
      </c>
      <c r="D1574" s="6" t="s">
        <v>29</v>
      </c>
      <c r="E1574" s="6">
        <v>130000</v>
      </c>
      <c r="F1574" s="6" t="s">
        <v>14</v>
      </c>
      <c r="G1574" s="6">
        <v>130000</v>
      </c>
      <c r="H1574" s="6" t="s">
        <v>15</v>
      </c>
      <c r="I1574" s="6">
        <v>100</v>
      </c>
      <c r="J1574" s="6" t="s">
        <v>15</v>
      </c>
      <c r="K1574" s="6" t="s">
        <v>30</v>
      </c>
      <c r="L1574" s="15" t="str">
        <f t="shared" si="49"/>
        <v>2022SEFTBI Developer130000USD130000US100USL</v>
      </c>
      <c r="M1574" t="str">
        <f t="shared" si="48"/>
        <v/>
      </c>
    </row>
    <row r="1575" spans="1:13" x14ac:dyDescent="0.25">
      <c r="A1575" s="6">
        <v>2023</v>
      </c>
      <c r="B1575" s="6" t="s">
        <v>19</v>
      </c>
      <c r="C1575" s="6" t="s">
        <v>12</v>
      </c>
      <c r="D1575" s="6" t="s">
        <v>18</v>
      </c>
      <c r="E1575" s="6">
        <v>130000</v>
      </c>
      <c r="F1575" s="6" t="s">
        <v>14</v>
      </c>
      <c r="G1575" s="6">
        <v>130000</v>
      </c>
      <c r="H1575" s="6" t="s">
        <v>15</v>
      </c>
      <c r="I1575" s="6">
        <v>100</v>
      </c>
      <c r="J1575" s="6" t="s">
        <v>15</v>
      </c>
      <c r="K1575" s="6" t="s">
        <v>16</v>
      </c>
      <c r="L1575" s="15" t="str">
        <f t="shared" si="49"/>
        <v>2023SEFTAnalytics Engineer130000USD130000US100USM</v>
      </c>
      <c r="M1575" t="str">
        <f t="shared" si="48"/>
        <v/>
      </c>
    </row>
    <row r="1576" spans="1:13" x14ac:dyDescent="0.25">
      <c r="A1576" s="6">
        <v>2023</v>
      </c>
      <c r="B1576" s="6" t="s">
        <v>17</v>
      </c>
      <c r="C1576" s="6" t="s">
        <v>12</v>
      </c>
      <c r="D1576" s="6" t="s">
        <v>13</v>
      </c>
      <c r="E1576" s="6">
        <v>130000</v>
      </c>
      <c r="F1576" s="6" t="s">
        <v>14</v>
      </c>
      <c r="G1576" s="6">
        <v>130000</v>
      </c>
      <c r="H1576" s="6" t="s">
        <v>33</v>
      </c>
      <c r="I1576" s="6">
        <v>100</v>
      </c>
      <c r="J1576" s="6" t="s">
        <v>33</v>
      </c>
      <c r="K1576" s="6" t="s">
        <v>16</v>
      </c>
      <c r="L1576" s="15" t="str">
        <f t="shared" si="49"/>
        <v>2023MIFTData Analyst130000USD130000CA100CAM</v>
      </c>
      <c r="M1576" t="str">
        <f t="shared" si="48"/>
        <v/>
      </c>
    </row>
    <row r="1577" spans="1:13" x14ac:dyDescent="0.25">
      <c r="A1577" s="6">
        <v>2023</v>
      </c>
      <c r="B1577" s="6" t="s">
        <v>19</v>
      </c>
      <c r="C1577" s="6" t="s">
        <v>12</v>
      </c>
      <c r="D1577" s="6" t="s">
        <v>20</v>
      </c>
      <c r="E1577" s="6">
        <v>130000</v>
      </c>
      <c r="F1577" s="6" t="s">
        <v>14</v>
      </c>
      <c r="G1577" s="6">
        <v>130000</v>
      </c>
      <c r="H1577" s="6" t="s">
        <v>15</v>
      </c>
      <c r="I1577" s="6">
        <v>100</v>
      </c>
      <c r="J1577" s="6" t="s">
        <v>15</v>
      </c>
      <c r="K1577" s="6" t="s">
        <v>16</v>
      </c>
      <c r="L1577" s="15" t="str">
        <f t="shared" si="49"/>
        <v>2023SEFTData Engineer130000USD130000US100USM</v>
      </c>
      <c r="M1577" t="str">
        <f t="shared" si="48"/>
        <v>Duplicate</v>
      </c>
    </row>
    <row r="1578" spans="1:13" x14ac:dyDescent="0.25">
      <c r="A1578" s="6">
        <v>2023</v>
      </c>
      <c r="B1578" s="6" t="s">
        <v>19</v>
      </c>
      <c r="C1578" s="6" t="s">
        <v>12</v>
      </c>
      <c r="D1578" s="6" t="s">
        <v>20</v>
      </c>
      <c r="E1578" s="6">
        <v>130000</v>
      </c>
      <c r="F1578" s="6" t="s">
        <v>14</v>
      </c>
      <c r="G1578" s="6">
        <v>130000</v>
      </c>
      <c r="H1578" s="6" t="s">
        <v>15</v>
      </c>
      <c r="I1578" s="6">
        <v>100</v>
      </c>
      <c r="J1578" s="6" t="s">
        <v>15</v>
      </c>
      <c r="K1578" s="6" t="s">
        <v>16</v>
      </c>
      <c r="L1578" s="15" t="str">
        <f t="shared" si="49"/>
        <v>2023SEFTData Engineer130000USD130000US100USM</v>
      </c>
      <c r="M1578" t="str">
        <f t="shared" si="48"/>
        <v>Duplicate</v>
      </c>
    </row>
    <row r="1579" spans="1:13" x14ac:dyDescent="0.25">
      <c r="A1579" s="6">
        <v>2023</v>
      </c>
      <c r="B1579" s="6" t="s">
        <v>19</v>
      </c>
      <c r="C1579" s="6" t="s">
        <v>12</v>
      </c>
      <c r="D1579" s="6" t="s">
        <v>13</v>
      </c>
      <c r="E1579" s="6">
        <v>130000</v>
      </c>
      <c r="F1579" s="6" t="s">
        <v>14</v>
      </c>
      <c r="G1579" s="6">
        <v>130000</v>
      </c>
      <c r="H1579" s="6" t="s">
        <v>15</v>
      </c>
      <c r="I1579" s="6">
        <v>100</v>
      </c>
      <c r="J1579" s="6" t="s">
        <v>15</v>
      </c>
      <c r="K1579" s="6" t="s">
        <v>16</v>
      </c>
      <c r="L1579" s="15" t="str">
        <f t="shared" si="49"/>
        <v>2023SEFTData Analyst130000USD130000US100USM</v>
      </c>
      <c r="M1579" t="str">
        <f t="shared" si="48"/>
        <v>Duplicate</v>
      </c>
    </row>
    <row r="1580" spans="1:13" x14ac:dyDescent="0.25">
      <c r="A1580" s="6">
        <v>2023</v>
      </c>
      <c r="B1580" s="6" t="s">
        <v>17</v>
      </c>
      <c r="C1580" s="6" t="s">
        <v>12</v>
      </c>
      <c r="D1580" s="6" t="s">
        <v>75</v>
      </c>
      <c r="E1580" s="6">
        <v>130000</v>
      </c>
      <c r="F1580" s="6" t="s">
        <v>14</v>
      </c>
      <c r="G1580" s="6">
        <v>130000</v>
      </c>
      <c r="H1580" s="6" t="s">
        <v>15</v>
      </c>
      <c r="I1580" s="6">
        <v>0</v>
      </c>
      <c r="J1580" s="6" t="s">
        <v>15</v>
      </c>
      <c r="K1580" s="6" t="s">
        <v>16</v>
      </c>
      <c r="L1580" s="15" t="str">
        <f t="shared" si="49"/>
        <v>2023MIFTApplied Machine Learning Engineer130000USD130000US0USM</v>
      </c>
      <c r="M1580" t="str">
        <f t="shared" si="48"/>
        <v/>
      </c>
    </row>
    <row r="1581" spans="1:13" x14ac:dyDescent="0.25">
      <c r="A1581" s="6">
        <v>2023</v>
      </c>
      <c r="B1581" s="6" t="s">
        <v>19</v>
      </c>
      <c r="C1581" s="6" t="s">
        <v>12</v>
      </c>
      <c r="D1581" s="6" t="s">
        <v>20</v>
      </c>
      <c r="E1581" s="6">
        <v>130000</v>
      </c>
      <c r="F1581" s="6" t="s">
        <v>14</v>
      </c>
      <c r="G1581" s="6">
        <v>130000</v>
      </c>
      <c r="H1581" s="6" t="s">
        <v>15</v>
      </c>
      <c r="I1581" s="6">
        <v>0</v>
      </c>
      <c r="J1581" s="6" t="s">
        <v>15</v>
      </c>
      <c r="K1581" s="6" t="s">
        <v>16</v>
      </c>
      <c r="L1581" s="15" t="str">
        <f t="shared" si="49"/>
        <v>2023SEFTData Engineer130000USD130000US0USM</v>
      </c>
      <c r="M1581" t="str">
        <f t="shared" si="48"/>
        <v>Duplicate</v>
      </c>
    </row>
    <row r="1582" spans="1:13" x14ac:dyDescent="0.25">
      <c r="A1582" s="6">
        <v>2023</v>
      </c>
      <c r="B1582" s="6" t="s">
        <v>17</v>
      </c>
      <c r="C1582" s="6" t="s">
        <v>12</v>
      </c>
      <c r="D1582" s="6" t="s">
        <v>20</v>
      </c>
      <c r="E1582" s="6">
        <v>130000</v>
      </c>
      <c r="F1582" s="6" t="s">
        <v>14</v>
      </c>
      <c r="G1582" s="6">
        <v>130000</v>
      </c>
      <c r="H1582" s="6" t="s">
        <v>15</v>
      </c>
      <c r="I1582" s="6">
        <v>0</v>
      </c>
      <c r="J1582" s="6" t="s">
        <v>15</v>
      </c>
      <c r="K1582" s="6" t="s">
        <v>16</v>
      </c>
      <c r="L1582" s="15" t="str">
        <f t="shared" si="49"/>
        <v>2023MIFTData Engineer130000USD130000US0USM</v>
      </c>
      <c r="M1582" t="str">
        <f t="shared" si="48"/>
        <v>Duplicate</v>
      </c>
    </row>
    <row r="1583" spans="1:13" x14ac:dyDescent="0.25">
      <c r="A1583" s="6">
        <v>2023</v>
      </c>
      <c r="B1583" s="6" t="s">
        <v>17</v>
      </c>
      <c r="C1583" s="6" t="s">
        <v>12</v>
      </c>
      <c r="D1583" s="6" t="s">
        <v>13</v>
      </c>
      <c r="E1583" s="6">
        <v>130000</v>
      </c>
      <c r="F1583" s="6" t="s">
        <v>14</v>
      </c>
      <c r="G1583" s="6">
        <v>130000</v>
      </c>
      <c r="H1583" s="6" t="s">
        <v>15</v>
      </c>
      <c r="I1583" s="6">
        <v>0</v>
      </c>
      <c r="J1583" s="6" t="s">
        <v>15</v>
      </c>
      <c r="K1583" s="6" t="s">
        <v>16</v>
      </c>
      <c r="L1583" s="15" t="str">
        <f t="shared" si="49"/>
        <v>2023MIFTData Analyst130000USD130000US0USM</v>
      </c>
      <c r="M1583" t="str">
        <f t="shared" si="48"/>
        <v/>
      </c>
    </row>
    <row r="1584" spans="1:13" x14ac:dyDescent="0.25">
      <c r="A1584" s="6">
        <v>2023</v>
      </c>
      <c r="B1584" s="6" t="s">
        <v>11</v>
      </c>
      <c r="C1584" s="6" t="s">
        <v>12</v>
      </c>
      <c r="D1584" s="6" t="s">
        <v>95</v>
      </c>
      <c r="E1584" s="6">
        <v>130000</v>
      </c>
      <c r="F1584" s="6" t="s">
        <v>14</v>
      </c>
      <c r="G1584" s="6">
        <v>130000</v>
      </c>
      <c r="H1584" s="6" t="s">
        <v>19</v>
      </c>
      <c r="I1584" s="6">
        <v>100</v>
      </c>
      <c r="J1584" s="6" t="s">
        <v>19</v>
      </c>
      <c r="K1584" s="6" t="s">
        <v>55</v>
      </c>
      <c r="L1584" s="15" t="str">
        <f t="shared" si="49"/>
        <v>2023ENFTBig Data Engineer130000USD130000SE100SES</v>
      </c>
      <c r="M1584" t="str">
        <f t="shared" si="48"/>
        <v/>
      </c>
    </row>
    <row r="1585" spans="1:13" x14ac:dyDescent="0.25">
      <c r="A1585" s="6">
        <v>2023</v>
      </c>
      <c r="B1585" s="6" t="s">
        <v>19</v>
      </c>
      <c r="C1585" s="6" t="s">
        <v>12</v>
      </c>
      <c r="D1585" s="6" t="s">
        <v>13</v>
      </c>
      <c r="E1585" s="6">
        <v>130000</v>
      </c>
      <c r="F1585" s="6" t="s">
        <v>14</v>
      </c>
      <c r="G1585" s="6">
        <v>130000</v>
      </c>
      <c r="H1585" s="6" t="s">
        <v>15</v>
      </c>
      <c r="I1585" s="6">
        <v>100</v>
      </c>
      <c r="J1585" s="6" t="s">
        <v>15</v>
      </c>
      <c r="K1585" s="6" t="s">
        <v>16</v>
      </c>
      <c r="L1585" s="15" t="str">
        <f t="shared" si="49"/>
        <v>2023SEFTData Analyst130000USD130000US100USM</v>
      </c>
      <c r="M1585" t="str">
        <f t="shared" si="48"/>
        <v>Duplicate</v>
      </c>
    </row>
    <row r="1586" spans="1:13" x14ac:dyDescent="0.25">
      <c r="A1586" s="6">
        <v>2023</v>
      </c>
      <c r="B1586" s="6" t="s">
        <v>19</v>
      </c>
      <c r="C1586" s="6" t="s">
        <v>12</v>
      </c>
      <c r="D1586" s="6" t="s">
        <v>20</v>
      </c>
      <c r="E1586" s="6">
        <v>130000</v>
      </c>
      <c r="F1586" s="6" t="s">
        <v>14</v>
      </c>
      <c r="G1586" s="6">
        <v>130000</v>
      </c>
      <c r="H1586" s="6" t="s">
        <v>15</v>
      </c>
      <c r="I1586" s="6">
        <v>100</v>
      </c>
      <c r="J1586" s="6" t="s">
        <v>15</v>
      </c>
      <c r="K1586" s="6" t="s">
        <v>16</v>
      </c>
      <c r="L1586" s="15" t="str">
        <f t="shared" si="49"/>
        <v>2023SEFTData Engineer130000USD130000US100USM</v>
      </c>
      <c r="M1586" t="str">
        <f t="shared" si="48"/>
        <v>Duplicate</v>
      </c>
    </row>
    <row r="1587" spans="1:13" x14ac:dyDescent="0.25">
      <c r="A1587" s="6">
        <v>2023</v>
      </c>
      <c r="B1587" s="6" t="s">
        <v>19</v>
      </c>
      <c r="C1587" s="6" t="s">
        <v>12</v>
      </c>
      <c r="D1587" s="6" t="s">
        <v>20</v>
      </c>
      <c r="E1587" s="6">
        <v>130000</v>
      </c>
      <c r="F1587" s="6" t="s">
        <v>14</v>
      </c>
      <c r="G1587" s="6">
        <v>130000</v>
      </c>
      <c r="H1587" s="6" t="s">
        <v>15</v>
      </c>
      <c r="I1587" s="6">
        <v>0</v>
      </c>
      <c r="J1587" s="6" t="s">
        <v>15</v>
      </c>
      <c r="K1587" s="6" t="s">
        <v>16</v>
      </c>
      <c r="L1587" s="15" t="str">
        <f t="shared" si="49"/>
        <v>2023SEFTData Engineer130000USD130000US0USM</v>
      </c>
      <c r="M1587" t="str">
        <f t="shared" ref="M1587:M1650" si="50">IF(COUNTIF($L$2:$L$3008, L1587)&gt;1, "Duplicate", "")</f>
        <v>Duplicate</v>
      </c>
    </row>
    <row r="1588" spans="1:13" x14ac:dyDescent="0.25">
      <c r="A1588" s="6">
        <v>2023</v>
      </c>
      <c r="B1588" s="6" t="s">
        <v>17</v>
      </c>
      <c r="C1588" s="6" t="s">
        <v>12</v>
      </c>
      <c r="D1588" s="6" t="s">
        <v>20</v>
      </c>
      <c r="E1588" s="6">
        <v>130000</v>
      </c>
      <c r="F1588" s="6" t="s">
        <v>14</v>
      </c>
      <c r="G1588" s="6">
        <v>130000</v>
      </c>
      <c r="H1588" s="6" t="s">
        <v>15</v>
      </c>
      <c r="I1588" s="6">
        <v>0</v>
      </c>
      <c r="J1588" s="6" t="s">
        <v>15</v>
      </c>
      <c r="K1588" s="6" t="s">
        <v>16</v>
      </c>
      <c r="L1588" s="15" t="str">
        <f t="shared" si="49"/>
        <v>2023MIFTData Engineer130000USD130000US0USM</v>
      </c>
      <c r="M1588" t="str">
        <f t="shared" si="50"/>
        <v>Duplicate</v>
      </c>
    </row>
    <row r="1589" spans="1:13" x14ac:dyDescent="0.25">
      <c r="A1589" s="6">
        <v>2023</v>
      </c>
      <c r="B1589" s="6" t="s">
        <v>19</v>
      </c>
      <c r="C1589" s="6" t="s">
        <v>12</v>
      </c>
      <c r="D1589" s="6" t="s">
        <v>23</v>
      </c>
      <c r="E1589" s="6">
        <v>130000</v>
      </c>
      <c r="F1589" s="6" t="s">
        <v>14</v>
      </c>
      <c r="G1589" s="6">
        <v>130000</v>
      </c>
      <c r="H1589" s="6" t="s">
        <v>15</v>
      </c>
      <c r="I1589" s="6">
        <v>100</v>
      </c>
      <c r="J1589" s="6" t="s">
        <v>15</v>
      </c>
      <c r="K1589" s="6" t="s">
        <v>16</v>
      </c>
      <c r="L1589" s="15" t="str">
        <f t="shared" si="49"/>
        <v>2023SEFTData Scientist130000USD130000US100USM</v>
      </c>
      <c r="M1589" t="str">
        <f t="shared" si="50"/>
        <v>Duplicate</v>
      </c>
    </row>
    <row r="1590" spans="1:13" x14ac:dyDescent="0.25">
      <c r="A1590" s="6">
        <v>2023</v>
      </c>
      <c r="B1590" s="6" t="s">
        <v>19</v>
      </c>
      <c r="C1590" s="6" t="s">
        <v>12</v>
      </c>
      <c r="D1590" s="6" t="s">
        <v>20</v>
      </c>
      <c r="E1590" s="6">
        <v>130000</v>
      </c>
      <c r="F1590" s="6" t="s">
        <v>14</v>
      </c>
      <c r="G1590" s="6">
        <v>130000</v>
      </c>
      <c r="H1590" s="6" t="s">
        <v>15</v>
      </c>
      <c r="I1590" s="6">
        <v>0</v>
      </c>
      <c r="J1590" s="6" t="s">
        <v>15</v>
      </c>
      <c r="K1590" s="6" t="s">
        <v>16</v>
      </c>
      <c r="L1590" s="15" t="str">
        <f t="shared" si="49"/>
        <v>2023SEFTData Engineer130000USD130000US0USM</v>
      </c>
      <c r="M1590" t="str">
        <f t="shared" si="50"/>
        <v>Duplicate</v>
      </c>
    </row>
    <row r="1591" spans="1:13" x14ac:dyDescent="0.25">
      <c r="A1591" s="6">
        <v>2023</v>
      </c>
      <c r="B1591" s="6" t="s">
        <v>19</v>
      </c>
      <c r="C1591" s="6" t="s">
        <v>12</v>
      </c>
      <c r="D1591" s="6" t="s">
        <v>23</v>
      </c>
      <c r="E1591" s="6">
        <v>130000</v>
      </c>
      <c r="F1591" s="6" t="s">
        <v>14</v>
      </c>
      <c r="G1591" s="6">
        <v>130000</v>
      </c>
      <c r="H1591" s="6" t="s">
        <v>15</v>
      </c>
      <c r="I1591" s="6">
        <v>100</v>
      </c>
      <c r="J1591" s="6" t="s">
        <v>15</v>
      </c>
      <c r="K1591" s="6" t="s">
        <v>16</v>
      </c>
      <c r="L1591" s="15" t="str">
        <f t="shared" si="49"/>
        <v>2023SEFTData Scientist130000USD130000US100USM</v>
      </c>
      <c r="M1591" t="str">
        <f t="shared" si="50"/>
        <v>Duplicate</v>
      </c>
    </row>
    <row r="1592" spans="1:13" x14ac:dyDescent="0.25">
      <c r="A1592" s="6">
        <v>2023</v>
      </c>
      <c r="B1592" s="6" t="s">
        <v>19</v>
      </c>
      <c r="C1592" s="6" t="s">
        <v>12</v>
      </c>
      <c r="D1592" s="6" t="s">
        <v>13</v>
      </c>
      <c r="E1592" s="6">
        <v>130000</v>
      </c>
      <c r="F1592" s="6" t="s">
        <v>14</v>
      </c>
      <c r="G1592" s="6">
        <v>130000</v>
      </c>
      <c r="H1592" s="6" t="s">
        <v>15</v>
      </c>
      <c r="I1592" s="6">
        <v>100</v>
      </c>
      <c r="J1592" s="6" t="s">
        <v>15</v>
      </c>
      <c r="K1592" s="6" t="s">
        <v>16</v>
      </c>
      <c r="L1592" s="15" t="str">
        <f t="shared" si="49"/>
        <v>2023SEFTData Analyst130000USD130000US100USM</v>
      </c>
      <c r="M1592" t="str">
        <f t="shared" si="50"/>
        <v>Duplicate</v>
      </c>
    </row>
    <row r="1593" spans="1:13" x14ac:dyDescent="0.25">
      <c r="A1593" s="6">
        <v>2022</v>
      </c>
      <c r="B1593" s="6" t="s">
        <v>11</v>
      </c>
      <c r="C1593" s="6" t="s">
        <v>12</v>
      </c>
      <c r="D1593" s="6" t="s">
        <v>23</v>
      </c>
      <c r="E1593" s="6">
        <v>130000</v>
      </c>
      <c r="F1593" s="6" t="s">
        <v>14</v>
      </c>
      <c r="G1593" s="6">
        <v>130000</v>
      </c>
      <c r="H1593" s="6" t="s">
        <v>15</v>
      </c>
      <c r="I1593" s="6">
        <v>0</v>
      </c>
      <c r="J1593" s="6" t="s">
        <v>15</v>
      </c>
      <c r="K1593" s="6" t="s">
        <v>16</v>
      </c>
      <c r="L1593" s="15" t="str">
        <f t="shared" si="49"/>
        <v>2022ENFTData Scientist130000USD130000US0USM</v>
      </c>
      <c r="M1593" t="str">
        <f t="shared" si="50"/>
        <v/>
      </c>
    </row>
    <row r="1594" spans="1:13" x14ac:dyDescent="0.25">
      <c r="A1594" s="6">
        <v>2023</v>
      </c>
      <c r="B1594" s="6" t="s">
        <v>17</v>
      </c>
      <c r="C1594" s="6" t="s">
        <v>12</v>
      </c>
      <c r="D1594" s="6" t="s">
        <v>23</v>
      </c>
      <c r="E1594" s="6">
        <v>130000</v>
      </c>
      <c r="F1594" s="6" t="s">
        <v>14</v>
      </c>
      <c r="G1594" s="6">
        <v>130000</v>
      </c>
      <c r="H1594" s="6" t="s">
        <v>15</v>
      </c>
      <c r="I1594" s="6">
        <v>0</v>
      </c>
      <c r="J1594" s="6" t="s">
        <v>15</v>
      </c>
      <c r="K1594" s="6" t="s">
        <v>16</v>
      </c>
      <c r="L1594" s="15" t="str">
        <f t="shared" si="49"/>
        <v>2023MIFTData Scientist130000USD130000US0USM</v>
      </c>
      <c r="M1594" t="str">
        <f t="shared" si="50"/>
        <v/>
      </c>
    </row>
    <row r="1595" spans="1:13" x14ac:dyDescent="0.25">
      <c r="A1595" s="6">
        <v>2022</v>
      </c>
      <c r="B1595" s="6" t="s">
        <v>19</v>
      </c>
      <c r="C1595" s="6" t="s">
        <v>12</v>
      </c>
      <c r="D1595" s="6" t="s">
        <v>20</v>
      </c>
      <c r="E1595" s="6">
        <v>130000</v>
      </c>
      <c r="F1595" s="6" t="s">
        <v>14</v>
      </c>
      <c r="G1595" s="6">
        <v>130000</v>
      </c>
      <c r="H1595" s="6" t="s">
        <v>15</v>
      </c>
      <c r="I1595" s="6">
        <v>0</v>
      </c>
      <c r="J1595" s="6" t="s">
        <v>15</v>
      </c>
      <c r="K1595" s="6" t="s">
        <v>16</v>
      </c>
      <c r="L1595" s="15" t="str">
        <f t="shared" si="49"/>
        <v>2022SEFTData Engineer130000USD130000US0USM</v>
      </c>
      <c r="M1595" t="str">
        <f t="shared" si="50"/>
        <v>Duplicate</v>
      </c>
    </row>
    <row r="1596" spans="1:13" x14ac:dyDescent="0.25">
      <c r="A1596" s="6">
        <v>2022</v>
      </c>
      <c r="B1596" s="6" t="s">
        <v>17</v>
      </c>
      <c r="C1596" s="6" t="s">
        <v>12</v>
      </c>
      <c r="D1596" s="6" t="s">
        <v>20</v>
      </c>
      <c r="E1596" s="6">
        <v>130000</v>
      </c>
      <c r="F1596" s="6" t="s">
        <v>14</v>
      </c>
      <c r="G1596" s="6">
        <v>130000</v>
      </c>
      <c r="H1596" s="6" t="s">
        <v>15</v>
      </c>
      <c r="I1596" s="6">
        <v>0</v>
      </c>
      <c r="J1596" s="6" t="s">
        <v>15</v>
      </c>
      <c r="K1596" s="6" t="s">
        <v>16</v>
      </c>
      <c r="L1596" s="15" t="str">
        <f t="shared" si="49"/>
        <v>2022MIFTData Engineer130000USD130000US0USM</v>
      </c>
      <c r="M1596" t="str">
        <f t="shared" si="50"/>
        <v/>
      </c>
    </row>
    <row r="1597" spans="1:13" x14ac:dyDescent="0.25">
      <c r="A1597" s="6">
        <v>2022</v>
      </c>
      <c r="B1597" s="6" t="s">
        <v>19</v>
      </c>
      <c r="C1597" s="6" t="s">
        <v>12</v>
      </c>
      <c r="D1597" s="6" t="s">
        <v>20</v>
      </c>
      <c r="E1597" s="6">
        <v>130000</v>
      </c>
      <c r="F1597" s="6" t="s">
        <v>14</v>
      </c>
      <c r="G1597" s="6">
        <v>130000</v>
      </c>
      <c r="H1597" s="6" t="s">
        <v>15</v>
      </c>
      <c r="I1597" s="6">
        <v>0</v>
      </c>
      <c r="J1597" s="6" t="s">
        <v>15</v>
      </c>
      <c r="K1597" s="6" t="s">
        <v>16</v>
      </c>
      <c r="L1597" s="15" t="str">
        <f t="shared" si="49"/>
        <v>2022SEFTData Engineer130000USD130000US0USM</v>
      </c>
      <c r="M1597" t="str">
        <f t="shared" si="50"/>
        <v>Duplicate</v>
      </c>
    </row>
    <row r="1598" spans="1:13" x14ac:dyDescent="0.25">
      <c r="A1598" s="6">
        <v>2022</v>
      </c>
      <c r="B1598" s="6" t="s">
        <v>19</v>
      </c>
      <c r="C1598" s="6" t="s">
        <v>12</v>
      </c>
      <c r="D1598" s="6" t="s">
        <v>20</v>
      </c>
      <c r="E1598" s="6">
        <v>130000</v>
      </c>
      <c r="F1598" s="6" t="s">
        <v>14</v>
      </c>
      <c r="G1598" s="6">
        <v>130000</v>
      </c>
      <c r="H1598" s="6" t="s">
        <v>15</v>
      </c>
      <c r="I1598" s="6">
        <v>100</v>
      </c>
      <c r="J1598" s="6" t="s">
        <v>15</v>
      </c>
      <c r="K1598" s="6" t="s">
        <v>16</v>
      </c>
      <c r="L1598" s="15" t="str">
        <f t="shared" si="49"/>
        <v>2022SEFTData Engineer130000USD130000US100USM</v>
      </c>
      <c r="M1598" t="str">
        <f t="shared" si="50"/>
        <v>Duplicate</v>
      </c>
    </row>
    <row r="1599" spans="1:13" x14ac:dyDescent="0.25">
      <c r="A1599" s="6">
        <v>2022</v>
      </c>
      <c r="B1599" s="6" t="s">
        <v>17</v>
      </c>
      <c r="C1599" s="6" t="s">
        <v>12</v>
      </c>
      <c r="D1599" s="6" t="s">
        <v>20</v>
      </c>
      <c r="E1599" s="6">
        <v>130000</v>
      </c>
      <c r="F1599" s="6" t="s">
        <v>14</v>
      </c>
      <c r="G1599" s="6">
        <v>130000</v>
      </c>
      <c r="H1599" s="6" t="s">
        <v>15</v>
      </c>
      <c r="I1599" s="6">
        <v>100</v>
      </c>
      <c r="J1599" s="6" t="s">
        <v>15</v>
      </c>
      <c r="K1599" s="6" t="s">
        <v>16</v>
      </c>
      <c r="L1599" s="15" t="str">
        <f t="shared" si="49"/>
        <v>2022MIFTData Engineer130000USD130000US100USM</v>
      </c>
      <c r="M1599" t="str">
        <f t="shared" si="50"/>
        <v/>
      </c>
    </row>
    <row r="1600" spans="1:13" x14ac:dyDescent="0.25">
      <c r="A1600" s="6">
        <v>2022</v>
      </c>
      <c r="B1600" s="6" t="s">
        <v>36</v>
      </c>
      <c r="C1600" s="6" t="s">
        <v>12</v>
      </c>
      <c r="D1600" s="6" t="s">
        <v>23</v>
      </c>
      <c r="E1600" s="6">
        <v>130000</v>
      </c>
      <c r="F1600" s="6" t="s">
        <v>14</v>
      </c>
      <c r="G1600" s="6">
        <v>130000</v>
      </c>
      <c r="H1600" s="6" t="s">
        <v>15</v>
      </c>
      <c r="I1600" s="6">
        <v>100</v>
      </c>
      <c r="J1600" s="6" t="s">
        <v>15</v>
      </c>
      <c r="K1600" s="6" t="s">
        <v>16</v>
      </c>
      <c r="L1600" s="15" t="str">
        <f t="shared" si="49"/>
        <v>2022EXFTData Scientist130000USD130000US100USM</v>
      </c>
      <c r="M1600" t="str">
        <f t="shared" si="50"/>
        <v/>
      </c>
    </row>
    <row r="1601" spans="1:13" x14ac:dyDescent="0.25">
      <c r="A1601" s="6">
        <v>2022</v>
      </c>
      <c r="B1601" s="6" t="s">
        <v>17</v>
      </c>
      <c r="C1601" s="6" t="s">
        <v>12</v>
      </c>
      <c r="D1601" s="6" t="s">
        <v>22</v>
      </c>
      <c r="E1601" s="6">
        <v>130000</v>
      </c>
      <c r="F1601" s="6" t="s">
        <v>14</v>
      </c>
      <c r="G1601" s="6">
        <v>130000</v>
      </c>
      <c r="H1601" s="6" t="s">
        <v>15</v>
      </c>
      <c r="I1601" s="6">
        <v>0</v>
      </c>
      <c r="J1601" s="6" t="s">
        <v>15</v>
      </c>
      <c r="K1601" s="6" t="s">
        <v>16</v>
      </c>
      <c r="L1601" s="15" t="str">
        <f t="shared" si="49"/>
        <v>2022MIFTMachine Learning Engineer130000USD130000US0USM</v>
      </c>
      <c r="M1601" t="str">
        <f t="shared" si="50"/>
        <v>Duplicate</v>
      </c>
    </row>
    <row r="1602" spans="1:13" x14ac:dyDescent="0.25">
      <c r="A1602" s="6">
        <v>2022</v>
      </c>
      <c r="B1602" s="6" t="s">
        <v>17</v>
      </c>
      <c r="C1602" s="6" t="s">
        <v>12</v>
      </c>
      <c r="D1602" s="6" t="s">
        <v>129</v>
      </c>
      <c r="E1602" s="6">
        <v>130000</v>
      </c>
      <c r="F1602" s="6" t="s">
        <v>14</v>
      </c>
      <c r="G1602" s="6">
        <v>130000</v>
      </c>
      <c r="H1602" s="6" t="s">
        <v>15</v>
      </c>
      <c r="I1602" s="6">
        <v>100</v>
      </c>
      <c r="J1602" s="6" t="s">
        <v>15</v>
      </c>
      <c r="K1602" s="6" t="s">
        <v>16</v>
      </c>
      <c r="L1602" s="15" t="str">
        <f t="shared" si="49"/>
        <v>2022MIFTMachine Learning Researcher130000USD130000US100USM</v>
      </c>
      <c r="M1602" t="str">
        <f t="shared" si="50"/>
        <v/>
      </c>
    </row>
    <row r="1603" spans="1:13" x14ac:dyDescent="0.25">
      <c r="A1603" s="6">
        <v>2022</v>
      </c>
      <c r="B1603" s="6" t="s">
        <v>19</v>
      </c>
      <c r="C1603" s="6" t="s">
        <v>12</v>
      </c>
      <c r="D1603" s="6" t="s">
        <v>20</v>
      </c>
      <c r="E1603" s="6">
        <v>130000</v>
      </c>
      <c r="F1603" s="6" t="s">
        <v>14</v>
      </c>
      <c r="G1603" s="6">
        <v>130000</v>
      </c>
      <c r="H1603" s="6" t="s">
        <v>15</v>
      </c>
      <c r="I1603" s="6">
        <v>0</v>
      </c>
      <c r="J1603" s="6" t="s">
        <v>15</v>
      </c>
      <c r="K1603" s="6" t="s">
        <v>16</v>
      </c>
      <c r="L1603" s="15" t="str">
        <f t="shared" ref="L1603:L1666" si="51">A1603&amp;B1603&amp;C1603&amp;D1603&amp;E1603&amp;F1603&amp;G1603&amp;H1603&amp;I1603&amp;J1603&amp;K1603</f>
        <v>2022SEFTData Engineer130000USD130000US0USM</v>
      </c>
      <c r="M1603" t="str">
        <f t="shared" si="50"/>
        <v>Duplicate</v>
      </c>
    </row>
    <row r="1604" spans="1:13" x14ac:dyDescent="0.25">
      <c r="A1604" s="6">
        <v>2022</v>
      </c>
      <c r="B1604" s="6" t="s">
        <v>19</v>
      </c>
      <c r="C1604" s="6" t="s">
        <v>12</v>
      </c>
      <c r="D1604" s="6" t="s">
        <v>23</v>
      </c>
      <c r="E1604" s="6">
        <v>130000</v>
      </c>
      <c r="F1604" s="6" t="s">
        <v>14</v>
      </c>
      <c r="G1604" s="6">
        <v>130000</v>
      </c>
      <c r="H1604" s="6" t="s">
        <v>15</v>
      </c>
      <c r="I1604" s="6">
        <v>0</v>
      </c>
      <c r="J1604" s="6" t="s">
        <v>15</v>
      </c>
      <c r="K1604" s="6" t="s">
        <v>16</v>
      </c>
      <c r="L1604" s="15" t="str">
        <f t="shared" si="51"/>
        <v>2022SEFTData Scientist130000USD130000US0USM</v>
      </c>
      <c r="M1604" t="str">
        <f t="shared" si="50"/>
        <v/>
      </c>
    </row>
    <row r="1605" spans="1:13" x14ac:dyDescent="0.25">
      <c r="A1605" s="6">
        <v>2022</v>
      </c>
      <c r="B1605" s="6" t="s">
        <v>17</v>
      </c>
      <c r="C1605" s="6" t="s">
        <v>12</v>
      </c>
      <c r="D1605" s="6" t="s">
        <v>23</v>
      </c>
      <c r="E1605" s="6">
        <v>130000</v>
      </c>
      <c r="F1605" s="6" t="s">
        <v>14</v>
      </c>
      <c r="G1605" s="6">
        <v>130000</v>
      </c>
      <c r="H1605" s="6" t="s">
        <v>15</v>
      </c>
      <c r="I1605" s="6">
        <v>100</v>
      </c>
      <c r="J1605" s="6" t="s">
        <v>15</v>
      </c>
      <c r="K1605" s="6" t="s">
        <v>16</v>
      </c>
      <c r="L1605" s="15" t="str">
        <f t="shared" si="51"/>
        <v>2022MIFTData Scientist130000USD130000US100USM</v>
      </c>
      <c r="M1605" t="str">
        <f t="shared" si="50"/>
        <v>Duplicate</v>
      </c>
    </row>
    <row r="1606" spans="1:13" x14ac:dyDescent="0.25">
      <c r="A1606" s="6">
        <v>2022</v>
      </c>
      <c r="B1606" s="6" t="s">
        <v>19</v>
      </c>
      <c r="C1606" s="6" t="s">
        <v>12</v>
      </c>
      <c r="D1606" s="6" t="s">
        <v>20</v>
      </c>
      <c r="E1606" s="6">
        <v>130000</v>
      </c>
      <c r="F1606" s="6" t="s">
        <v>14</v>
      </c>
      <c r="G1606" s="6">
        <v>130000</v>
      </c>
      <c r="H1606" s="6" t="s">
        <v>15</v>
      </c>
      <c r="I1606" s="6">
        <v>0</v>
      </c>
      <c r="J1606" s="6" t="s">
        <v>15</v>
      </c>
      <c r="K1606" s="6" t="s">
        <v>16</v>
      </c>
      <c r="L1606" s="15" t="str">
        <f t="shared" si="51"/>
        <v>2022SEFTData Engineer130000USD130000US0USM</v>
      </c>
      <c r="M1606" t="str">
        <f t="shared" si="50"/>
        <v>Duplicate</v>
      </c>
    </row>
    <row r="1607" spans="1:13" x14ac:dyDescent="0.25">
      <c r="A1607" s="6">
        <v>2022</v>
      </c>
      <c r="B1607" s="6" t="s">
        <v>19</v>
      </c>
      <c r="C1607" s="6" t="s">
        <v>12</v>
      </c>
      <c r="D1607" s="6" t="s">
        <v>13</v>
      </c>
      <c r="E1607" s="6">
        <v>130000</v>
      </c>
      <c r="F1607" s="6" t="s">
        <v>14</v>
      </c>
      <c r="G1607" s="6">
        <v>130000</v>
      </c>
      <c r="H1607" s="6" t="s">
        <v>15</v>
      </c>
      <c r="I1607" s="6">
        <v>0</v>
      </c>
      <c r="J1607" s="6" t="s">
        <v>15</v>
      </c>
      <c r="K1607" s="6" t="s">
        <v>16</v>
      </c>
      <c r="L1607" s="15" t="str">
        <f t="shared" si="51"/>
        <v>2022SEFTData Analyst130000USD130000US0USM</v>
      </c>
      <c r="M1607" t="str">
        <f t="shared" si="50"/>
        <v>Duplicate</v>
      </c>
    </row>
    <row r="1608" spans="1:13" x14ac:dyDescent="0.25">
      <c r="A1608" s="6">
        <v>2022</v>
      </c>
      <c r="B1608" s="6" t="s">
        <v>19</v>
      </c>
      <c r="C1608" s="6" t="s">
        <v>12</v>
      </c>
      <c r="D1608" s="6" t="s">
        <v>20</v>
      </c>
      <c r="E1608" s="6">
        <v>130000</v>
      </c>
      <c r="F1608" s="6" t="s">
        <v>14</v>
      </c>
      <c r="G1608" s="6">
        <v>130000</v>
      </c>
      <c r="H1608" s="6" t="s">
        <v>15</v>
      </c>
      <c r="I1608" s="6">
        <v>0</v>
      </c>
      <c r="J1608" s="6" t="s">
        <v>15</v>
      </c>
      <c r="K1608" s="6" t="s">
        <v>16</v>
      </c>
      <c r="L1608" s="15" t="str">
        <f t="shared" si="51"/>
        <v>2022SEFTData Engineer130000USD130000US0USM</v>
      </c>
      <c r="M1608" t="str">
        <f t="shared" si="50"/>
        <v>Duplicate</v>
      </c>
    </row>
    <row r="1609" spans="1:13" x14ac:dyDescent="0.25">
      <c r="A1609" s="6">
        <v>2022</v>
      </c>
      <c r="B1609" s="6" t="s">
        <v>19</v>
      </c>
      <c r="C1609" s="6" t="s">
        <v>12</v>
      </c>
      <c r="D1609" s="6" t="s">
        <v>20</v>
      </c>
      <c r="E1609" s="6">
        <v>130000</v>
      </c>
      <c r="F1609" s="6" t="s">
        <v>14</v>
      </c>
      <c r="G1609" s="6">
        <v>130000</v>
      </c>
      <c r="H1609" s="6" t="s">
        <v>15</v>
      </c>
      <c r="I1609" s="6">
        <v>0</v>
      </c>
      <c r="J1609" s="6" t="s">
        <v>15</v>
      </c>
      <c r="K1609" s="6" t="s">
        <v>16</v>
      </c>
      <c r="L1609" s="15" t="str">
        <f t="shared" si="51"/>
        <v>2022SEFTData Engineer130000USD130000US0USM</v>
      </c>
      <c r="M1609" t="str">
        <f t="shared" si="50"/>
        <v>Duplicate</v>
      </c>
    </row>
    <row r="1610" spans="1:13" x14ac:dyDescent="0.25">
      <c r="A1610" s="6">
        <v>2022</v>
      </c>
      <c r="B1610" s="6" t="s">
        <v>19</v>
      </c>
      <c r="C1610" s="6" t="s">
        <v>12</v>
      </c>
      <c r="D1610" s="6" t="s">
        <v>13</v>
      </c>
      <c r="E1610" s="6">
        <v>130000</v>
      </c>
      <c r="F1610" s="6" t="s">
        <v>14</v>
      </c>
      <c r="G1610" s="6">
        <v>130000</v>
      </c>
      <c r="H1610" s="6" t="s">
        <v>15</v>
      </c>
      <c r="I1610" s="6">
        <v>0</v>
      </c>
      <c r="J1610" s="6" t="s">
        <v>15</v>
      </c>
      <c r="K1610" s="6" t="s">
        <v>16</v>
      </c>
      <c r="L1610" s="15" t="str">
        <f t="shared" si="51"/>
        <v>2022SEFTData Analyst130000USD130000US0USM</v>
      </c>
      <c r="M1610" t="str">
        <f t="shared" si="50"/>
        <v>Duplicate</v>
      </c>
    </row>
    <row r="1611" spans="1:13" x14ac:dyDescent="0.25">
      <c r="A1611" s="6">
        <v>2022</v>
      </c>
      <c r="B1611" s="6" t="s">
        <v>19</v>
      </c>
      <c r="C1611" s="6" t="s">
        <v>12</v>
      </c>
      <c r="D1611" s="6" t="s">
        <v>23</v>
      </c>
      <c r="E1611" s="6">
        <v>130000</v>
      </c>
      <c r="F1611" s="6" t="s">
        <v>14</v>
      </c>
      <c r="G1611" s="6">
        <v>130000</v>
      </c>
      <c r="H1611" s="6" t="s">
        <v>15</v>
      </c>
      <c r="I1611" s="6">
        <v>100</v>
      </c>
      <c r="J1611" s="6" t="s">
        <v>15</v>
      </c>
      <c r="K1611" s="6" t="s">
        <v>16</v>
      </c>
      <c r="L1611" s="15" t="str">
        <f t="shared" si="51"/>
        <v>2022SEFTData Scientist130000USD130000US100USM</v>
      </c>
      <c r="M1611" t="str">
        <f t="shared" si="50"/>
        <v>Duplicate</v>
      </c>
    </row>
    <row r="1612" spans="1:13" x14ac:dyDescent="0.25">
      <c r="A1612" s="6">
        <v>2022</v>
      </c>
      <c r="B1612" s="6" t="s">
        <v>19</v>
      </c>
      <c r="C1612" s="6" t="s">
        <v>12</v>
      </c>
      <c r="D1612" s="6" t="s">
        <v>20</v>
      </c>
      <c r="E1612" s="6">
        <v>130000</v>
      </c>
      <c r="F1612" s="6" t="s">
        <v>14</v>
      </c>
      <c r="G1612" s="6">
        <v>130000</v>
      </c>
      <c r="H1612" s="6" t="s">
        <v>15</v>
      </c>
      <c r="I1612" s="6">
        <v>0</v>
      </c>
      <c r="J1612" s="6" t="s">
        <v>15</v>
      </c>
      <c r="K1612" s="6" t="s">
        <v>16</v>
      </c>
      <c r="L1612" s="15" t="str">
        <f t="shared" si="51"/>
        <v>2022SEFTData Engineer130000USD130000US0USM</v>
      </c>
      <c r="M1612" t="str">
        <f t="shared" si="50"/>
        <v>Duplicate</v>
      </c>
    </row>
    <row r="1613" spans="1:13" x14ac:dyDescent="0.25">
      <c r="A1613" s="6">
        <v>2022</v>
      </c>
      <c r="B1613" s="6" t="s">
        <v>19</v>
      </c>
      <c r="C1613" s="6" t="s">
        <v>12</v>
      </c>
      <c r="D1613" s="6" t="s">
        <v>13</v>
      </c>
      <c r="E1613" s="6">
        <v>130000</v>
      </c>
      <c r="F1613" s="6" t="s">
        <v>14</v>
      </c>
      <c r="G1613" s="6">
        <v>130000</v>
      </c>
      <c r="H1613" s="6" t="s">
        <v>15</v>
      </c>
      <c r="I1613" s="6">
        <v>0</v>
      </c>
      <c r="J1613" s="6" t="s">
        <v>15</v>
      </c>
      <c r="K1613" s="6" t="s">
        <v>16</v>
      </c>
      <c r="L1613" s="15" t="str">
        <f t="shared" si="51"/>
        <v>2022SEFTData Analyst130000USD130000US0USM</v>
      </c>
      <c r="M1613" t="str">
        <f t="shared" si="50"/>
        <v>Duplicate</v>
      </c>
    </row>
    <row r="1614" spans="1:13" x14ac:dyDescent="0.25">
      <c r="A1614" s="6">
        <v>2022</v>
      </c>
      <c r="B1614" s="6" t="s">
        <v>19</v>
      </c>
      <c r="C1614" s="6" t="s">
        <v>12</v>
      </c>
      <c r="D1614" s="6" t="s">
        <v>13</v>
      </c>
      <c r="E1614" s="6">
        <v>130000</v>
      </c>
      <c r="F1614" s="6" t="s">
        <v>14</v>
      </c>
      <c r="G1614" s="6">
        <v>130000</v>
      </c>
      <c r="H1614" s="6" t="s">
        <v>15</v>
      </c>
      <c r="I1614" s="6">
        <v>0</v>
      </c>
      <c r="J1614" s="6" t="s">
        <v>15</v>
      </c>
      <c r="K1614" s="6" t="s">
        <v>16</v>
      </c>
      <c r="L1614" s="15" t="str">
        <f t="shared" si="51"/>
        <v>2022SEFTData Analyst130000USD130000US0USM</v>
      </c>
      <c r="M1614" t="str">
        <f t="shared" si="50"/>
        <v>Duplicate</v>
      </c>
    </row>
    <row r="1615" spans="1:13" x14ac:dyDescent="0.25">
      <c r="A1615" s="6">
        <v>2022</v>
      </c>
      <c r="B1615" s="6" t="s">
        <v>17</v>
      </c>
      <c r="C1615" s="6" t="s">
        <v>12</v>
      </c>
      <c r="D1615" s="6" t="s">
        <v>22</v>
      </c>
      <c r="E1615" s="6">
        <v>130000</v>
      </c>
      <c r="F1615" s="6" t="s">
        <v>14</v>
      </c>
      <c r="G1615" s="6">
        <v>130000</v>
      </c>
      <c r="H1615" s="6" t="s">
        <v>15</v>
      </c>
      <c r="I1615" s="6">
        <v>0</v>
      </c>
      <c r="J1615" s="6" t="s">
        <v>15</v>
      </c>
      <c r="K1615" s="6" t="s">
        <v>16</v>
      </c>
      <c r="L1615" s="15" t="str">
        <f t="shared" si="51"/>
        <v>2022MIFTMachine Learning Engineer130000USD130000US0USM</v>
      </c>
      <c r="M1615" t="str">
        <f t="shared" si="50"/>
        <v>Duplicate</v>
      </c>
    </row>
    <row r="1616" spans="1:13" x14ac:dyDescent="0.25">
      <c r="A1616" s="6">
        <v>2022</v>
      </c>
      <c r="B1616" s="6" t="s">
        <v>19</v>
      </c>
      <c r="C1616" s="6" t="s">
        <v>12</v>
      </c>
      <c r="D1616" s="6" t="s">
        <v>20</v>
      </c>
      <c r="E1616" s="6">
        <v>130000</v>
      </c>
      <c r="F1616" s="6" t="s">
        <v>14</v>
      </c>
      <c r="G1616" s="6">
        <v>130000</v>
      </c>
      <c r="H1616" s="6" t="s">
        <v>15</v>
      </c>
      <c r="I1616" s="6">
        <v>0</v>
      </c>
      <c r="J1616" s="6" t="s">
        <v>15</v>
      </c>
      <c r="K1616" s="6" t="s">
        <v>16</v>
      </c>
      <c r="L1616" s="15" t="str">
        <f t="shared" si="51"/>
        <v>2022SEFTData Engineer130000USD130000US0USM</v>
      </c>
      <c r="M1616" t="str">
        <f t="shared" si="50"/>
        <v>Duplicate</v>
      </c>
    </row>
    <row r="1617" spans="1:13" x14ac:dyDescent="0.25">
      <c r="A1617" s="6">
        <v>2022</v>
      </c>
      <c r="B1617" s="6" t="s">
        <v>19</v>
      </c>
      <c r="C1617" s="6" t="s">
        <v>12</v>
      </c>
      <c r="D1617" s="6" t="s">
        <v>13</v>
      </c>
      <c r="E1617" s="6">
        <v>130000</v>
      </c>
      <c r="F1617" s="6" t="s">
        <v>14</v>
      </c>
      <c r="G1617" s="6">
        <v>130000</v>
      </c>
      <c r="H1617" s="6" t="s">
        <v>15</v>
      </c>
      <c r="I1617" s="6">
        <v>0</v>
      </c>
      <c r="J1617" s="6" t="s">
        <v>15</v>
      </c>
      <c r="K1617" s="6" t="s">
        <v>16</v>
      </c>
      <c r="L1617" s="15" t="str">
        <f t="shared" si="51"/>
        <v>2022SEFTData Analyst130000USD130000US0USM</v>
      </c>
      <c r="M1617" t="str">
        <f t="shared" si="50"/>
        <v>Duplicate</v>
      </c>
    </row>
    <row r="1618" spans="1:13" x14ac:dyDescent="0.25">
      <c r="A1618" s="6">
        <v>2022</v>
      </c>
      <c r="B1618" s="6" t="s">
        <v>19</v>
      </c>
      <c r="C1618" s="6" t="s">
        <v>12</v>
      </c>
      <c r="D1618" s="6" t="s">
        <v>20</v>
      </c>
      <c r="E1618" s="6">
        <v>130000</v>
      </c>
      <c r="F1618" s="6" t="s">
        <v>14</v>
      </c>
      <c r="G1618" s="6">
        <v>130000</v>
      </c>
      <c r="H1618" s="6" t="s">
        <v>15</v>
      </c>
      <c r="I1618" s="6">
        <v>0</v>
      </c>
      <c r="J1618" s="6" t="s">
        <v>15</v>
      </c>
      <c r="K1618" s="6" t="s">
        <v>16</v>
      </c>
      <c r="L1618" s="15" t="str">
        <f t="shared" si="51"/>
        <v>2022SEFTData Engineer130000USD130000US0USM</v>
      </c>
      <c r="M1618" t="str">
        <f t="shared" si="50"/>
        <v>Duplicate</v>
      </c>
    </row>
    <row r="1619" spans="1:13" x14ac:dyDescent="0.25">
      <c r="A1619" s="6">
        <v>2022</v>
      </c>
      <c r="B1619" s="6" t="s">
        <v>19</v>
      </c>
      <c r="C1619" s="6" t="s">
        <v>12</v>
      </c>
      <c r="D1619" s="6" t="s">
        <v>20</v>
      </c>
      <c r="E1619" s="6">
        <v>130000</v>
      </c>
      <c r="F1619" s="6" t="s">
        <v>14</v>
      </c>
      <c r="G1619" s="6">
        <v>130000</v>
      </c>
      <c r="H1619" s="6" t="s">
        <v>15</v>
      </c>
      <c r="I1619" s="6">
        <v>0</v>
      </c>
      <c r="J1619" s="6" t="s">
        <v>15</v>
      </c>
      <c r="K1619" s="6" t="s">
        <v>16</v>
      </c>
      <c r="L1619" s="15" t="str">
        <f t="shared" si="51"/>
        <v>2022SEFTData Engineer130000USD130000US0USM</v>
      </c>
      <c r="M1619" t="str">
        <f t="shared" si="50"/>
        <v>Duplicate</v>
      </c>
    </row>
    <row r="1620" spans="1:13" x14ac:dyDescent="0.25">
      <c r="A1620" s="6">
        <v>2022</v>
      </c>
      <c r="B1620" s="6" t="s">
        <v>19</v>
      </c>
      <c r="C1620" s="6" t="s">
        <v>12</v>
      </c>
      <c r="D1620" s="6" t="s">
        <v>23</v>
      </c>
      <c r="E1620" s="6">
        <v>130000</v>
      </c>
      <c r="F1620" s="6" t="s">
        <v>14</v>
      </c>
      <c r="G1620" s="6">
        <v>130000</v>
      </c>
      <c r="H1620" s="6" t="s">
        <v>15</v>
      </c>
      <c r="I1620" s="6">
        <v>100</v>
      </c>
      <c r="J1620" s="6" t="s">
        <v>15</v>
      </c>
      <c r="K1620" s="6" t="s">
        <v>16</v>
      </c>
      <c r="L1620" s="15" t="str">
        <f t="shared" si="51"/>
        <v>2022SEFTData Scientist130000USD130000US100USM</v>
      </c>
      <c r="M1620" t="str">
        <f t="shared" si="50"/>
        <v>Duplicate</v>
      </c>
    </row>
    <row r="1621" spans="1:13" x14ac:dyDescent="0.25">
      <c r="A1621" s="6">
        <v>2022</v>
      </c>
      <c r="B1621" s="6" t="s">
        <v>19</v>
      </c>
      <c r="C1621" s="6" t="s">
        <v>12</v>
      </c>
      <c r="D1621" s="6" t="s">
        <v>20</v>
      </c>
      <c r="E1621" s="6">
        <v>130000</v>
      </c>
      <c r="F1621" s="6" t="s">
        <v>14</v>
      </c>
      <c r="G1621" s="6">
        <v>130000</v>
      </c>
      <c r="H1621" s="6" t="s">
        <v>15</v>
      </c>
      <c r="I1621" s="6">
        <v>0</v>
      </c>
      <c r="J1621" s="6" t="s">
        <v>15</v>
      </c>
      <c r="K1621" s="6" t="s">
        <v>16</v>
      </c>
      <c r="L1621" s="15" t="str">
        <f t="shared" si="51"/>
        <v>2022SEFTData Engineer130000USD130000US0USM</v>
      </c>
      <c r="M1621" t="str">
        <f t="shared" si="50"/>
        <v>Duplicate</v>
      </c>
    </row>
    <row r="1622" spans="1:13" x14ac:dyDescent="0.25">
      <c r="A1622" s="6">
        <v>2022</v>
      </c>
      <c r="B1622" s="6" t="s">
        <v>19</v>
      </c>
      <c r="C1622" s="6" t="s">
        <v>12</v>
      </c>
      <c r="D1622" s="6" t="s">
        <v>18</v>
      </c>
      <c r="E1622" s="6">
        <v>130000</v>
      </c>
      <c r="F1622" s="6" t="s">
        <v>14</v>
      </c>
      <c r="G1622" s="6">
        <v>130000</v>
      </c>
      <c r="H1622" s="6" t="s">
        <v>15</v>
      </c>
      <c r="I1622" s="6">
        <v>100</v>
      </c>
      <c r="J1622" s="6" t="s">
        <v>15</v>
      </c>
      <c r="K1622" s="6" t="s">
        <v>16</v>
      </c>
      <c r="L1622" s="15" t="str">
        <f t="shared" si="51"/>
        <v>2022SEFTAnalytics Engineer130000USD130000US100USM</v>
      </c>
      <c r="M1622" t="str">
        <f t="shared" si="50"/>
        <v>Duplicate</v>
      </c>
    </row>
    <row r="1623" spans="1:13" x14ac:dyDescent="0.25">
      <c r="A1623" s="6">
        <v>2022</v>
      </c>
      <c r="B1623" s="6" t="s">
        <v>19</v>
      </c>
      <c r="C1623" s="6" t="s">
        <v>12</v>
      </c>
      <c r="D1623" s="6" t="s">
        <v>18</v>
      </c>
      <c r="E1623" s="6">
        <v>130000</v>
      </c>
      <c r="F1623" s="6" t="s">
        <v>14</v>
      </c>
      <c r="G1623" s="6">
        <v>130000</v>
      </c>
      <c r="H1623" s="6" t="s">
        <v>15</v>
      </c>
      <c r="I1623" s="6">
        <v>100</v>
      </c>
      <c r="J1623" s="6" t="s">
        <v>15</v>
      </c>
      <c r="K1623" s="6" t="s">
        <v>16</v>
      </c>
      <c r="L1623" s="15" t="str">
        <f t="shared" si="51"/>
        <v>2022SEFTAnalytics Engineer130000USD130000US100USM</v>
      </c>
      <c r="M1623" t="str">
        <f t="shared" si="50"/>
        <v>Duplicate</v>
      </c>
    </row>
    <row r="1624" spans="1:13" x14ac:dyDescent="0.25">
      <c r="A1624" s="6">
        <v>2022</v>
      </c>
      <c r="B1624" s="6" t="s">
        <v>19</v>
      </c>
      <c r="C1624" s="6" t="s">
        <v>12</v>
      </c>
      <c r="D1624" s="6" t="s">
        <v>32</v>
      </c>
      <c r="E1624" s="6">
        <v>130000</v>
      </c>
      <c r="F1624" s="6" t="s">
        <v>14</v>
      </c>
      <c r="G1624" s="6">
        <v>130000</v>
      </c>
      <c r="H1624" s="6" t="s">
        <v>15</v>
      </c>
      <c r="I1624" s="6">
        <v>100</v>
      </c>
      <c r="J1624" s="6" t="s">
        <v>15</v>
      </c>
      <c r="K1624" s="6" t="s">
        <v>16</v>
      </c>
      <c r="L1624" s="15" t="str">
        <f t="shared" si="51"/>
        <v>2022SEFTML Engineer130000USD130000US100USM</v>
      </c>
      <c r="M1624" t="str">
        <f t="shared" si="50"/>
        <v/>
      </c>
    </row>
    <row r="1625" spans="1:13" x14ac:dyDescent="0.25">
      <c r="A1625" s="6">
        <v>2022</v>
      </c>
      <c r="B1625" s="6" t="s">
        <v>19</v>
      </c>
      <c r="C1625" s="6" t="s">
        <v>12</v>
      </c>
      <c r="D1625" s="6" t="s">
        <v>20</v>
      </c>
      <c r="E1625" s="6">
        <v>130000</v>
      </c>
      <c r="F1625" s="6" t="s">
        <v>14</v>
      </c>
      <c r="G1625" s="6">
        <v>130000</v>
      </c>
      <c r="H1625" s="6" t="s">
        <v>15</v>
      </c>
      <c r="I1625" s="6">
        <v>0</v>
      </c>
      <c r="J1625" s="6" t="s">
        <v>15</v>
      </c>
      <c r="K1625" s="6" t="s">
        <v>16</v>
      </c>
      <c r="L1625" s="15" t="str">
        <f t="shared" si="51"/>
        <v>2022SEFTData Engineer130000USD130000US0USM</v>
      </c>
      <c r="M1625" t="str">
        <f t="shared" si="50"/>
        <v>Duplicate</v>
      </c>
    </row>
    <row r="1626" spans="1:13" x14ac:dyDescent="0.25">
      <c r="A1626" s="6">
        <v>2022</v>
      </c>
      <c r="B1626" s="6" t="s">
        <v>19</v>
      </c>
      <c r="C1626" s="6" t="s">
        <v>12</v>
      </c>
      <c r="D1626" s="6" t="s">
        <v>23</v>
      </c>
      <c r="E1626" s="6">
        <v>130000</v>
      </c>
      <c r="F1626" s="6" t="s">
        <v>14</v>
      </c>
      <c r="G1626" s="6">
        <v>130000</v>
      </c>
      <c r="H1626" s="6" t="s">
        <v>15</v>
      </c>
      <c r="I1626" s="6">
        <v>100</v>
      </c>
      <c r="J1626" s="6" t="s">
        <v>15</v>
      </c>
      <c r="K1626" s="6" t="s">
        <v>16</v>
      </c>
      <c r="L1626" s="15" t="str">
        <f t="shared" si="51"/>
        <v>2022SEFTData Scientist130000USD130000US100USM</v>
      </c>
      <c r="M1626" t="str">
        <f t="shared" si="50"/>
        <v>Duplicate</v>
      </c>
    </row>
    <row r="1627" spans="1:13" x14ac:dyDescent="0.25">
      <c r="A1627" s="6">
        <v>2022</v>
      </c>
      <c r="B1627" s="6" t="s">
        <v>19</v>
      </c>
      <c r="C1627" s="6" t="s">
        <v>12</v>
      </c>
      <c r="D1627" s="6" t="s">
        <v>13</v>
      </c>
      <c r="E1627" s="6">
        <v>130000</v>
      </c>
      <c r="F1627" s="6" t="s">
        <v>14</v>
      </c>
      <c r="G1627" s="6">
        <v>130000</v>
      </c>
      <c r="H1627" s="6" t="s">
        <v>15</v>
      </c>
      <c r="I1627" s="6">
        <v>100</v>
      </c>
      <c r="J1627" s="6" t="s">
        <v>15</v>
      </c>
      <c r="K1627" s="6" t="s">
        <v>16</v>
      </c>
      <c r="L1627" s="15" t="str">
        <f t="shared" si="51"/>
        <v>2022SEFTData Analyst130000USD130000US100USM</v>
      </c>
      <c r="M1627" t="str">
        <f t="shared" si="50"/>
        <v/>
      </c>
    </row>
    <row r="1628" spans="1:13" x14ac:dyDescent="0.25">
      <c r="A1628" s="6">
        <v>2022</v>
      </c>
      <c r="B1628" s="6" t="s">
        <v>17</v>
      </c>
      <c r="C1628" s="6" t="s">
        <v>12</v>
      </c>
      <c r="D1628" s="6" t="s">
        <v>13</v>
      </c>
      <c r="E1628" s="6">
        <v>130000</v>
      </c>
      <c r="F1628" s="6" t="s">
        <v>14</v>
      </c>
      <c r="G1628" s="6">
        <v>130000</v>
      </c>
      <c r="H1628" s="6" t="s">
        <v>15</v>
      </c>
      <c r="I1628" s="6">
        <v>100</v>
      </c>
      <c r="J1628" s="6" t="s">
        <v>15</v>
      </c>
      <c r="K1628" s="6" t="s">
        <v>16</v>
      </c>
      <c r="L1628" s="15" t="str">
        <f t="shared" si="51"/>
        <v>2022MIFTData Analyst130000USD130000US100USM</v>
      </c>
      <c r="M1628" t="str">
        <f t="shared" si="50"/>
        <v/>
      </c>
    </row>
    <row r="1629" spans="1:13" x14ac:dyDescent="0.25">
      <c r="A1629" s="6">
        <v>2022</v>
      </c>
      <c r="B1629" s="6" t="s">
        <v>11</v>
      </c>
      <c r="C1629" s="6" t="s">
        <v>12</v>
      </c>
      <c r="D1629" s="6" t="s">
        <v>18</v>
      </c>
      <c r="E1629" s="6">
        <v>130000</v>
      </c>
      <c r="F1629" s="6" t="s">
        <v>14</v>
      </c>
      <c r="G1629" s="6">
        <v>130000</v>
      </c>
      <c r="H1629" s="6" t="s">
        <v>15</v>
      </c>
      <c r="I1629" s="6">
        <v>50</v>
      </c>
      <c r="J1629" s="6" t="s">
        <v>15</v>
      </c>
      <c r="K1629" s="6" t="s">
        <v>30</v>
      </c>
      <c r="L1629" s="15" t="str">
        <f t="shared" si="51"/>
        <v>2022ENFTAnalytics Engineer130000USD130000US50USL</v>
      </c>
      <c r="M1629" t="str">
        <f t="shared" si="50"/>
        <v/>
      </c>
    </row>
    <row r="1630" spans="1:13" x14ac:dyDescent="0.25">
      <c r="A1630" s="6">
        <v>2022</v>
      </c>
      <c r="B1630" s="6" t="s">
        <v>19</v>
      </c>
      <c r="C1630" s="6" t="s">
        <v>12</v>
      </c>
      <c r="D1630" s="6" t="s">
        <v>20</v>
      </c>
      <c r="E1630" s="6">
        <v>130000</v>
      </c>
      <c r="F1630" s="6" t="s">
        <v>14</v>
      </c>
      <c r="G1630" s="6">
        <v>130000</v>
      </c>
      <c r="H1630" s="6" t="s">
        <v>15</v>
      </c>
      <c r="I1630" s="6">
        <v>100</v>
      </c>
      <c r="J1630" s="6" t="s">
        <v>15</v>
      </c>
      <c r="K1630" s="6" t="s">
        <v>16</v>
      </c>
      <c r="L1630" s="15" t="str">
        <f t="shared" si="51"/>
        <v>2022SEFTData Engineer130000USD130000US100USM</v>
      </c>
      <c r="M1630" t="str">
        <f t="shared" si="50"/>
        <v>Duplicate</v>
      </c>
    </row>
    <row r="1631" spans="1:13" x14ac:dyDescent="0.25">
      <c r="A1631" s="6">
        <v>2022</v>
      </c>
      <c r="B1631" s="6" t="s">
        <v>17</v>
      </c>
      <c r="C1631" s="6" t="s">
        <v>12</v>
      </c>
      <c r="D1631" s="6" t="s">
        <v>23</v>
      </c>
      <c r="E1631" s="6">
        <v>130000</v>
      </c>
      <c r="F1631" s="6" t="s">
        <v>14</v>
      </c>
      <c r="G1631" s="6">
        <v>130000</v>
      </c>
      <c r="H1631" s="6" t="s">
        <v>15</v>
      </c>
      <c r="I1631" s="6">
        <v>0</v>
      </c>
      <c r="J1631" s="6" t="s">
        <v>15</v>
      </c>
      <c r="K1631" s="6" t="s">
        <v>16</v>
      </c>
      <c r="L1631" s="15" t="str">
        <f t="shared" si="51"/>
        <v>2022MIFTData Scientist130000USD130000US0USM</v>
      </c>
      <c r="M1631" t="str">
        <f t="shared" si="50"/>
        <v/>
      </c>
    </row>
    <row r="1632" spans="1:13" x14ac:dyDescent="0.25">
      <c r="A1632" s="6">
        <v>2022</v>
      </c>
      <c r="B1632" s="6" t="s">
        <v>36</v>
      </c>
      <c r="C1632" s="6" t="s">
        <v>12</v>
      </c>
      <c r="D1632" s="6" t="s">
        <v>13</v>
      </c>
      <c r="E1632" s="6">
        <v>130000</v>
      </c>
      <c r="F1632" s="6" t="s">
        <v>14</v>
      </c>
      <c r="G1632" s="6">
        <v>130000</v>
      </c>
      <c r="H1632" s="6" t="s">
        <v>15</v>
      </c>
      <c r="I1632" s="6">
        <v>100</v>
      </c>
      <c r="J1632" s="6" t="s">
        <v>15</v>
      </c>
      <c r="K1632" s="6" t="s">
        <v>16</v>
      </c>
      <c r="L1632" s="15" t="str">
        <f t="shared" si="51"/>
        <v>2022EXFTData Analyst130000USD130000US100USM</v>
      </c>
      <c r="M1632" t="str">
        <f t="shared" si="50"/>
        <v/>
      </c>
    </row>
    <row r="1633" spans="1:13" x14ac:dyDescent="0.25">
      <c r="A1633" s="6">
        <v>2022</v>
      </c>
      <c r="B1633" s="6" t="s">
        <v>19</v>
      </c>
      <c r="C1633" s="6" t="s">
        <v>12</v>
      </c>
      <c r="D1633" s="6" t="s">
        <v>13</v>
      </c>
      <c r="E1633" s="6">
        <v>130000</v>
      </c>
      <c r="F1633" s="6" t="s">
        <v>14</v>
      </c>
      <c r="G1633" s="6">
        <v>130000</v>
      </c>
      <c r="H1633" s="6" t="s">
        <v>33</v>
      </c>
      <c r="I1633" s="6">
        <v>100</v>
      </c>
      <c r="J1633" s="6" t="s">
        <v>33</v>
      </c>
      <c r="K1633" s="6" t="s">
        <v>16</v>
      </c>
      <c r="L1633" s="15" t="str">
        <f t="shared" si="51"/>
        <v>2022SEFTData Analyst130000USD130000CA100CAM</v>
      </c>
      <c r="M1633" t="str">
        <f t="shared" si="50"/>
        <v>Duplicate</v>
      </c>
    </row>
    <row r="1634" spans="1:13" x14ac:dyDescent="0.25">
      <c r="A1634" s="6">
        <v>2022</v>
      </c>
      <c r="B1634" s="6" t="s">
        <v>19</v>
      </c>
      <c r="C1634" s="6" t="s">
        <v>12</v>
      </c>
      <c r="D1634" s="6" t="s">
        <v>13</v>
      </c>
      <c r="E1634" s="6">
        <v>130000</v>
      </c>
      <c r="F1634" s="6" t="s">
        <v>14</v>
      </c>
      <c r="G1634" s="6">
        <v>130000</v>
      </c>
      <c r="H1634" s="6" t="s">
        <v>33</v>
      </c>
      <c r="I1634" s="6">
        <v>100</v>
      </c>
      <c r="J1634" s="6" t="s">
        <v>33</v>
      </c>
      <c r="K1634" s="6" t="s">
        <v>16</v>
      </c>
      <c r="L1634" s="15" t="str">
        <f t="shared" si="51"/>
        <v>2022SEFTData Analyst130000USD130000CA100CAM</v>
      </c>
      <c r="M1634" t="str">
        <f t="shared" si="50"/>
        <v>Duplicate</v>
      </c>
    </row>
    <row r="1635" spans="1:13" x14ac:dyDescent="0.25">
      <c r="A1635" s="6">
        <v>2022</v>
      </c>
      <c r="B1635" s="6" t="s">
        <v>19</v>
      </c>
      <c r="C1635" s="6" t="s">
        <v>12</v>
      </c>
      <c r="D1635" s="6" t="s">
        <v>20</v>
      </c>
      <c r="E1635" s="6">
        <v>130000</v>
      </c>
      <c r="F1635" s="6" t="s">
        <v>14</v>
      </c>
      <c r="G1635" s="6">
        <v>130000</v>
      </c>
      <c r="H1635" s="6" t="s">
        <v>15</v>
      </c>
      <c r="I1635" s="6">
        <v>100</v>
      </c>
      <c r="J1635" s="6" t="s">
        <v>15</v>
      </c>
      <c r="K1635" s="6" t="s">
        <v>16</v>
      </c>
      <c r="L1635" s="15" t="str">
        <f t="shared" si="51"/>
        <v>2022SEFTData Engineer130000USD130000US100USM</v>
      </c>
      <c r="M1635" t="str">
        <f t="shared" si="50"/>
        <v>Duplicate</v>
      </c>
    </row>
    <row r="1636" spans="1:13" x14ac:dyDescent="0.25">
      <c r="A1636" s="6">
        <v>2022</v>
      </c>
      <c r="B1636" s="6" t="s">
        <v>19</v>
      </c>
      <c r="C1636" s="6" t="s">
        <v>12</v>
      </c>
      <c r="D1636" s="6" t="s">
        <v>20</v>
      </c>
      <c r="E1636" s="6">
        <v>130000</v>
      </c>
      <c r="F1636" s="6" t="s">
        <v>14</v>
      </c>
      <c r="G1636" s="6">
        <v>130000</v>
      </c>
      <c r="H1636" s="6" t="s">
        <v>15</v>
      </c>
      <c r="I1636" s="6">
        <v>100</v>
      </c>
      <c r="J1636" s="6" t="s">
        <v>15</v>
      </c>
      <c r="K1636" s="6" t="s">
        <v>16</v>
      </c>
      <c r="L1636" s="15" t="str">
        <f t="shared" si="51"/>
        <v>2022SEFTData Engineer130000USD130000US100USM</v>
      </c>
      <c r="M1636" t="str">
        <f t="shared" si="50"/>
        <v>Duplicate</v>
      </c>
    </row>
    <row r="1637" spans="1:13" x14ac:dyDescent="0.25">
      <c r="A1637" s="6">
        <v>2022</v>
      </c>
      <c r="B1637" s="6" t="s">
        <v>17</v>
      </c>
      <c r="C1637" s="6" t="s">
        <v>12</v>
      </c>
      <c r="D1637" s="6" t="s">
        <v>23</v>
      </c>
      <c r="E1637" s="6">
        <v>130000</v>
      </c>
      <c r="F1637" s="6" t="s">
        <v>14</v>
      </c>
      <c r="G1637" s="6">
        <v>130000</v>
      </c>
      <c r="H1637" s="6" t="s">
        <v>15</v>
      </c>
      <c r="I1637" s="6">
        <v>100</v>
      </c>
      <c r="J1637" s="6" t="s">
        <v>15</v>
      </c>
      <c r="K1637" s="6" t="s">
        <v>16</v>
      </c>
      <c r="L1637" s="15" t="str">
        <f t="shared" si="51"/>
        <v>2022MIFTData Scientist130000USD130000US100USM</v>
      </c>
      <c r="M1637" t="str">
        <f t="shared" si="50"/>
        <v>Duplicate</v>
      </c>
    </row>
    <row r="1638" spans="1:13" x14ac:dyDescent="0.25">
      <c r="A1638" s="6">
        <v>2021</v>
      </c>
      <c r="B1638" s="6" t="s">
        <v>36</v>
      </c>
      <c r="C1638" s="6" t="s">
        <v>12</v>
      </c>
      <c r="D1638" s="6" t="s">
        <v>91</v>
      </c>
      <c r="E1638" s="6">
        <v>130000</v>
      </c>
      <c r="F1638" s="6" t="s">
        <v>24</v>
      </c>
      <c r="G1638" s="6">
        <v>153667</v>
      </c>
      <c r="H1638" s="6" t="s">
        <v>121</v>
      </c>
      <c r="I1638" s="6">
        <v>100</v>
      </c>
      <c r="J1638" s="6" t="s">
        <v>83</v>
      </c>
      <c r="K1638" s="6" t="s">
        <v>30</v>
      </c>
      <c r="L1638" s="15" t="str">
        <f t="shared" si="51"/>
        <v>2021EXFTDirector of Data Science130000EUR153667IT100PLL</v>
      </c>
      <c r="M1638" t="str">
        <f t="shared" si="50"/>
        <v/>
      </c>
    </row>
    <row r="1639" spans="1:13" x14ac:dyDescent="0.25">
      <c r="A1639" s="6">
        <v>2021</v>
      </c>
      <c r="B1639" s="6" t="s">
        <v>19</v>
      </c>
      <c r="C1639" s="6" t="s">
        <v>12</v>
      </c>
      <c r="D1639" s="6" t="s">
        <v>23</v>
      </c>
      <c r="E1639" s="6">
        <v>130000</v>
      </c>
      <c r="F1639" s="6" t="s">
        <v>92</v>
      </c>
      <c r="G1639" s="6">
        <v>103691</v>
      </c>
      <c r="H1639" s="6" t="s">
        <v>33</v>
      </c>
      <c r="I1639" s="6">
        <v>100</v>
      </c>
      <c r="J1639" s="6" t="s">
        <v>33</v>
      </c>
      <c r="K1639" s="6" t="s">
        <v>30</v>
      </c>
      <c r="L1639" s="15" t="str">
        <f t="shared" si="51"/>
        <v>2021SEFTData Scientist130000CAD103691CA100CAL</v>
      </c>
      <c r="M1639" t="str">
        <f t="shared" si="50"/>
        <v/>
      </c>
    </row>
    <row r="1640" spans="1:13" x14ac:dyDescent="0.25">
      <c r="A1640" s="6">
        <v>2021</v>
      </c>
      <c r="B1640" s="6" t="s">
        <v>17</v>
      </c>
      <c r="C1640" s="6" t="s">
        <v>12</v>
      </c>
      <c r="D1640" s="6" t="s">
        <v>23</v>
      </c>
      <c r="E1640" s="6">
        <v>130000</v>
      </c>
      <c r="F1640" s="6" t="s">
        <v>14</v>
      </c>
      <c r="G1640" s="6">
        <v>130000</v>
      </c>
      <c r="H1640" s="6" t="s">
        <v>15</v>
      </c>
      <c r="I1640" s="6">
        <v>50</v>
      </c>
      <c r="J1640" s="6" t="s">
        <v>15</v>
      </c>
      <c r="K1640" s="6" t="s">
        <v>30</v>
      </c>
      <c r="L1640" s="15" t="str">
        <f t="shared" si="51"/>
        <v>2021MIFTData Scientist130000USD130000US50USL</v>
      </c>
      <c r="M1640" t="str">
        <f t="shared" si="50"/>
        <v/>
      </c>
    </row>
    <row r="1641" spans="1:13" x14ac:dyDescent="0.25">
      <c r="A1641" s="6">
        <v>2020</v>
      </c>
      <c r="B1641" s="6" t="s">
        <v>19</v>
      </c>
      <c r="C1641" s="6" t="s">
        <v>12</v>
      </c>
      <c r="D1641" s="6" t="s">
        <v>185</v>
      </c>
      <c r="E1641" s="6">
        <v>130000</v>
      </c>
      <c r="F1641" s="6" t="s">
        <v>24</v>
      </c>
      <c r="G1641" s="6">
        <v>148261</v>
      </c>
      <c r="H1641" s="6" t="s">
        <v>41</v>
      </c>
      <c r="I1641" s="6">
        <v>100</v>
      </c>
      <c r="J1641" s="6" t="s">
        <v>41</v>
      </c>
      <c r="K1641" s="6" t="s">
        <v>16</v>
      </c>
      <c r="L1641" s="15" t="str">
        <f t="shared" si="51"/>
        <v>2020SEFTPrincipal Data Scientist130000EUR148261DE100DEM</v>
      </c>
      <c r="M1641" t="str">
        <f t="shared" si="50"/>
        <v/>
      </c>
    </row>
    <row r="1642" spans="1:13" x14ac:dyDescent="0.25">
      <c r="A1642" s="6">
        <v>2022</v>
      </c>
      <c r="B1642" s="6" t="s">
        <v>19</v>
      </c>
      <c r="C1642" s="6" t="s">
        <v>12</v>
      </c>
      <c r="D1642" s="6" t="s">
        <v>20</v>
      </c>
      <c r="E1642" s="6">
        <v>129400</v>
      </c>
      <c r="F1642" s="6" t="s">
        <v>14</v>
      </c>
      <c r="G1642" s="6">
        <v>129400</v>
      </c>
      <c r="H1642" s="6" t="s">
        <v>15</v>
      </c>
      <c r="I1642" s="6">
        <v>100</v>
      </c>
      <c r="J1642" s="6" t="s">
        <v>15</v>
      </c>
      <c r="K1642" s="6" t="s">
        <v>16</v>
      </c>
      <c r="L1642" s="15" t="str">
        <f t="shared" si="51"/>
        <v>2022SEFTData Engineer129400USD129400US100USM</v>
      </c>
      <c r="M1642" t="str">
        <f t="shared" si="50"/>
        <v>Duplicate</v>
      </c>
    </row>
    <row r="1643" spans="1:13" x14ac:dyDescent="0.25">
      <c r="A1643" s="6">
        <v>2022</v>
      </c>
      <c r="B1643" s="6" t="s">
        <v>19</v>
      </c>
      <c r="C1643" s="6" t="s">
        <v>12</v>
      </c>
      <c r="D1643" s="6" t="s">
        <v>20</v>
      </c>
      <c r="E1643" s="6">
        <v>129400</v>
      </c>
      <c r="F1643" s="6" t="s">
        <v>14</v>
      </c>
      <c r="G1643" s="6">
        <v>129400</v>
      </c>
      <c r="H1643" s="6" t="s">
        <v>15</v>
      </c>
      <c r="I1643" s="6">
        <v>100</v>
      </c>
      <c r="J1643" s="6" t="s">
        <v>15</v>
      </c>
      <c r="K1643" s="6" t="s">
        <v>16</v>
      </c>
      <c r="L1643" s="15" t="str">
        <f t="shared" si="51"/>
        <v>2022SEFTData Engineer129400USD129400US100USM</v>
      </c>
      <c r="M1643" t="str">
        <f t="shared" si="50"/>
        <v>Duplicate</v>
      </c>
    </row>
    <row r="1644" spans="1:13" x14ac:dyDescent="0.25">
      <c r="A1644" s="6">
        <v>2023</v>
      </c>
      <c r="B1644" s="6" t="s">
        <v>19</v>
      </c>
      <c r="C1644" s="6" t="s">
        <v>12</v>
      </c>
      <c r="D1644" s="6" t="s">
        <v>23</v>
      </c>
      <c r="E1644" s="6">
        <v>129300</v>
      </c>
      <c r="F1644" s="6" t="s">
        <v>14</v>
      </c>
      <c r="G1644" s="6">
        <v>129300</v>
      </c>
      <c r="H1644" s="6" t="s">
        <v>15</v>
      </c>
      <c r="I1644" s="6">
        <v>0</v>
      </c>
      <c r="J1644" s="6" t="s">
        <v>15</v>
      </c>
      <c r="K1644" s="6" t="s">
        <v>16</v>
      </c>
      <c r="L1644" s="15" t="str">
        <f t="shared" si="51"/>
        <v>2023SEFTData Scientist129300USD129300US0USM</v>
      </c>
      <c r="M1644" t="str">
        <f t="shared" si="50"/>
        <v>Duplicate</v>
      </c>
    </row>
    <row r="1645" spans="1:13" x14ac:dyDescent="0.25">
      <c r="A1645" s="6">
        <v>2023</v>
      </c>
      <c r="B1645" s="6" t="s">
        <v>19</v>
      </c>
      <c r="C1645" s="6" t="s">
        <v>12</v>
      </c>
      <c r="D1645" s="6" t="s">
        <v>20</v>
      </c>
      <c r="E1645" s="6">
        <v>129300</v>
      </c>
      <c r="F1645" s="6" t="s">
        <v>14</v>
      </c>
      <c r="G1645" s="6">
        <v>129300</v>
      </c>
      <c r="H1645" s="6" t="s">
        <v>15</v>
      </c>
      <c r="I1645" s="6">
        <v>0</v>
      </c>
      <c r="J1645" s="6" t="s">
        <v>15</v>
      </c>
      <c r="K1645" s="6" t="s">
        <v>16</v>
      </c>
      <c r="L1645" s="15" t="str">
        <f t="shared" si="51"/>
        <v>2023SEFTData Engineer129300USD129300US0USM</v>
      </c>
      <c r="M1645" t="str">
        <f t="shared" si="50"/>
        <v>Duplicate</v>
      </c>
    </row>
    <row r="1646" spans="1:13" x14ac:dyDescent="0.25">
      <c r="A1646" s="6">
        <v>2023</v>
      </c>
      <c r="B1646" s="6" t="s">
        <v>19</v>
      </c>
      <c r="C1646" s="6" t="s">
        <v>12</v>
      </c>
      <c r="D1646" s="6" t="s">
        <v>23</v>
      </c>
      <c r="E1646" s="6">
        <v>129300</v>
      </c>
      <c r="F1646" s="6" t="s">
        <v>14</v>
      </c>
      <c r="G1646" s="6">
        <v>129300</v>
      </c>
      <c r="H1646" s="6" t="s">
        <v>15</v>
      </c>
      <c r="I1646" s="6">
        <v>0</v>
      </c>
      <c r="J1646" s="6" t="s">
        <v>15</v>
      </c>
      <c r="K1646" s="6" t="s">
        <v>16</v>
      </c>
      <c r="L1646" s="15" t="str">
        <f t="shared" si="51"/>
        <v>2023SEFTData Scientist129300USD129300US0USM</v>
      </c>
      <c r="M1646" t="str">
        <f t="shared" si="50"/>
        <v>Duplicate</v>
      </c>
    </row>
    <row r="1647" spans="1:13" x14ac:dyDescent="0.25">
      <c r="A1647" s="6">
        <v>2023</v>
      </c>
      <c r="B1647" s="6" t="s">
        <v>19</v>
      </c>
      <c r="C1647" s="6" t="s">
        <v>12</v>
      </c>
      <c r="D1647" s="6" t="s">
        <v>23</v>
      </c>
      <c r="E1647" s="6">
        <v>129300</v>
      </c>
      <c r="F1647" s="6" t="s">
        <v>14</v>
      </c>
      <c r="G1647" s="6">
        <v>129300</v>
      </c>
      <c r="H1647" s="6" t="s">
        <v>15</v>
      </c>
      <c r="I1647" s="6">
        <v>0</v>
      </c>
      <c r="J1647" s="6" t="s">
        <v>15</v>
      </c>
      <c r="K1647" s="6" t="s">
        <v>16</v>
      </c>
      <c r="L1647" s="15" t="str">
        <f t="shared" si="51"/>
        <v>2023SEFTData Scientist129300USD129300US0USM</v>
      </c>
      <c r="M1647" t="str">
        <f t="shared" si="50"/>
        <v>Duplicate</v>
      </c>
    </row>
    <row r="1648" spans="1:13" x14ac:dyDescent="0.25">
      <c r="A1648" s="6">
        <v>2023</v>
      </c>
      <c r="B1648" s="6" t="s">
        <v>19</v>
      </c>
      <c r="C1648" s="6" t="s">
        <v>12</v>
      </c>
      <c r="D1648" s="6" t="s">
        <v>20</v>
      </c>
      <c r="E1648" s="6">
        <v>129300</v>
      </c>
      <c r="F1648" s="6" t="s">
        <v>14</v>
      </c>
      <c r="G1648" s="6">
        <v>129300</v>
      </c>
      <c r="H1648" s="6" t="s">
        <v>15</v>
      </c>
      <c r="I1648" s="6">
        <v>0</v>
      </c>
      <c r="J1648" s="6" t="s">
        <v>15</v>
      </c>
      <c r="K1648" s="6" t="s">
        <v>16</v>
      </c>
      <c r="L1648" s="15" t="str">
        <f t="shared" si="51"/>
        <v>2023SEFTData Engineer129300USD129300US0USM</v>
      </c>
      <c r="M1648" t="str">
        <f t="shared" si="50"/>
        <v>Duplicate</v>
      </c>
    </row>
    <row r="1649" spans="1:13" x14ac:dyDescent="0.25">
      <c r="A1649" s="6">
        <v>2023</v>
      </c>
      <c r="B1649" s="6" t="s">
        <v>19</v>
      </c>
      <c r="C1649" s="6" t="s">
        <v>12</v>
      </c>
      <c r="D1649" s="6" t="s">
        <v>23</v>
      </c>
      <c r="E1649" s="6">
        <v>129300</v>
      </c>
      <c r="F1649" s="6" t="s">
        <v>14</v>
      </c>
      <c r="G1649" s="6">
        <v>129300</v>
      </c>
      <c r="H1649" s="6" t="s">
        <v>15</v>
      </c>
      <c r="I1649" s="6">
        <v>0</v>
      </c>
      <c r="J1649" s="6" t="s">
        <v>15</v>
      </c>
      <c r="K1649" s="6" t="s">
        <v>16</v>
      </c>
      <c r="L1649" s="15" t="str">
        <f t="shared" si="51"/>
        <v>2023SEFTData Scientist129300USD129300US0USM</v>
      </c>
      <c r="M1649" t="str">
        <f t="shared" si="50"/>
        <v>Duplicate</v>
      </c>
    </row>
    <row r="1650" spans="1:13" x14ac:dyDescent="0.25">
      <c r="A1650" s="6">
        <v>2022</v>
      </c>
      <c r="B1650" s="6" t="s">
        <v>19</v>
      </c>
      <c r="C1650" s="6" t="s">
        <v>12</v>
      </c>
      <c r="D1650" s="6" t="s">
        <v>20</v>
      </c>
      <c r="E1650" s="6">
        <v>129300</v>
      </c>
      <c r="F1650" s="6" t="s">
        <v>14</v>
      </c>
      <c r="G1650" s="6">
        <v>129300</v>
      </c>
      <c r="H1650" s="6" t="s">
        <v>15</v>
      </c>
      <c r="I1650" s="6">
        <v>0</v>
      </c>
      <c r="J1650" s="6" t="s">
        <v>15</v>
      </c>
      <c r="K1650" s="6" t="s">
        <v>16</v>
      </c>
      <c r="L1650" s="15" t="str">
        <f t="shared" si="51"/>
        <v>2022SEFTData Engineer129300USD129300US0USM</v>
      </c>
      <c r="M1650" t="str">
        <f t="shared" si="50"/>
        <v>Duplicate</v>
      </c>
    </row>
    <row r="1651" spans="1:13" x14ac:dyDescent="0.25">
      <c r="A1651" s="6">
        <v>2022</v>
      </c>
      <c r="B1651" s="6" t="s">
        <v>19</v>
      </c>
      <c r="C1651" s="6" t="s">
        <v>12</v>
      </c>
      <c r="D1651" s="6" t="s">
        <v>23</v>
      </c>
      <c r="E1651" s="6">
        <v>129300</v>
      </c>
      <c r="F1651" s="6" t="s">
        <v>14</v>
      </c>
      <c r="G1651" s="6">
        <v>129300</v>
      </c>
      <c r="H1651" s="6" t="s">
        <v>15</v>
      </c>
      <c r="I1651" s="6">
        <v>0</v>
      </c>
      <c r="J1651" s="6" t="s">
        <v>15</v>
      </c>
      <c r="K1651" s="6" t="s">
        <v>16</v>
      </c>
      <c r="L1651" s="15" t="str">
        <f t="shared" si="51"/>
        <v>2022SEFTData Scientist129300USD129300US0USM</v>
      </c>
      <c r="M1651" t="str">
        <f t="shared" ref="M1651:M1714" si="52">IF(COUNTIF($L$2:$L$3008, L1651)&gt;1, "Duplicate", "")</f>
        <v>Duplicate</v>
      </c>
    </row>
    <row r="1652" spans="1:13" x14ac:dyDescent="0.25">
      <c r="A1652" s="6">
        <v>2022</v>
      </c>
      <c r="B1652" s="6" t="s">
        <v>19</v>
      </c>
      <c r="C1652" s="6" t="s">
        <v>12</v>
      </c>
      <c r="D1652" s="6" t="s">
        <v>20</v>
      </c>
      <c r="E1652" s="6">
        <v>129300</v>
      </c>
      <c r="F1652" s="6" t="s">
        <v>14</v>
      </c>
      <c r="G1652" s="6">
        <v>129300</v>
      </c>
      <c r="H1652" s="6" t="s">
        <v>15</v>
      </c>
      <c r="I1652" s="6">
        <v>0</v>
      </c>
      <c r="J1652" s="6" t="s">
        <v>15</v>
      </c>
      <c r="K1652" s="6" t="s">
        <v>16</v>
      </c>
      <c r="L1652" s="15" t="str">
        <f t="shared" si="51"/>
        <v>2022SEFTData Engineer129300USD129300US0USM</v>
      </c>
      <c r="M1652" t="str">
        <f t="shared" si="52"/>
        <v>Duplicate</v>
      </c>
    </row>
    <row r="1653" spans="1:13" x14ac:dyDescent="0.25">
      <c r="A1653" s="6">
        <v>2022</v>
      </c>
      <c r="B1653" s="6" t="s">
        <v>19</v>
      </c>
      <c r="C1653" s="6" t="s">
        <v>12</v>
      </c>
      <c r="D1653" s="6" t="s">
        <v>23</v>
      </c>
      <c r="E1653" s="6">
        <v>129300</v>
      </c>
      <c r="F1653" s="6" t="s">
        <v>14</v>
      </c>
      <c r="G1653" s="6">
        <v>129300</v>
      </c>
      <c r="H1653" s="6" t="s">
        <v>15</v>
      </c>
      <c r="I1653" s="6">
        <v>0</v>
      </c>
      <c r="J1653" s="6" t="s">
        <v>15</v>
      </c>
      <c r="K1653" s="6" t="s">
        <v>16</v>
      </c>
      <c r="L1653" s="15" t="str">
        <f t="shared" si="51"/>
        <v>2022SEFTData Scientist129300USD129300US0USM</v>
      </c>
      <c r="M1653" t="str">
        <f t="shared" si="52"/>
        <v>Duplicate</v>
      </c>
    </row>
    <row r="1654" spans="1:13" x14ac:dyDescent="0.25">
      <c r="A1654" s="6">
        <v>2022</v>
      </c>
      <c r="B1654" s="6" t="s">
        <v>19</v>
      </c>
      <c r="C1654" s="6" t="s">
        <v>12</v>
      </c>
      <c r="D1654" s="6" t="s">
        <v>23</v>
      </c>
      <c r="E1654" s="6">
        <v>129300</v>
      </c>
      <c r="F1654" s="6" t="s">
        <v>14</v>
      </c>
      <c r="G1654" s="6">
        <v>129300</v>
      </c>
      <c r="H1654" s="6" t="s">
        <v>15</v>
      </c>
      <c r="I1654" s="6">
        <v>0</v>
      </c>
      <c r="J1654" s="6" t="s">
        <v>15</v>
      </c>
      <c r="K1654" s="6" t="s">
        <v>16</v>
      </c>
      <c r="L1654" s="15" t="str">
        <f t="shared" si="51"/>
        <v>2022SEFTData Scientist129300USD129300US0USM</v>
      </c>
      <c r="M1654" t="str">
        <f t="shared" si="52"/>
        <v>Duplicate</v>
      </c>
    </row>
    <row r="1655" spans="1:13" x14ac:dyDescent="0.25">
      <c r="A1655" s="6">
        <v>2022</v>
      </c>
      <c r="B1655" s="6" t="s">
        <v>19</v>
      </c>
      <c r="C1655" s="6" t="s">
        <v>12</v>
      </c>
      <c r="D1655" s="6" t="s">
        <v>20</v>
      </c>
      <c r="E1655" s="6">
        <v>129300</v>
      </c>
      <c r="F1655" s="6" t="s">
        <v>14</v>
      </c>
      <c r="G1655" s="6">
        <v>129300</v>
      </c>
      <c r="H1655" s="6" t="s">
        <v>15</v>
      </c>
      <c r="I1655" s="6">
        <v>0</v>
      </c>
      <c r="J1655" s="6" t="s">
        <v>15</v>
      </c>
      <c r="K1655" s="6" t="s">
        <v>16</v>
      </c>
      <c r="L1655" s="15" t="str">
        <f t="shared" si="51"/>
        <v>2022SEFTData Engineer129300USD129300US0USM</v>
      </c>
      <c r="M1655" t="str">
        <f t="shared" si="52"/>
        <v>Duplicate</v>
      </c>
    </row>
    <row r="1656" spans="1:13" x14ac:dyDescent="0.25">
      <c r="A1656" s="6">
        <v>2022</v>
      </c>
      <c r="B1656" s="6" t="s">
        <v>19</v>
      </c>
      <c r="C1656" s="6" t="s">
        <v>12</v>
      </c>
      <c r="D1656" s="6" t="s">
        <v>23</v>
      </c>
      <c r="E1656" s="6">
        <v>129300</v>
      </c>
      <c r="F1656" s="6" t="s">
        <v>14</v>
      </c>
      <c r="G1656" s="6">
        <v>129300</v>
      </c>
      <c r="H1656" s="6" t="s">
        <v>15</v>
      </c>
      <c r="I1656" s="6">
        <v>0</v>
      </c>
      <c r="J1656" s="6" t="s">
        <v>15</v>
      </c>
      <c r="K1656" s="6" t="s">
        <v>16</v>
      </c>
      <c r="L1656" s="15" t="str">
        <f t="shared" si="51"/>
        <v>2022SEFTData Scientist129300USD129300US0USM</v>
      </c>
      <c r="M1656" t="str">
        <f t="shared" si="52"/>
        <v>Duplicate</v>
      </c>
    </row>
    <row r="1657" spans="1:13" x14ac:dyDescent="0.25">
      <c r="A1657" s="6">
        <v>2022</v>
      </c>
      <c r="B1657" s="6" t="s">
        <v>19</v>
      </c>
      <c r="C1657" s="6" t="s">
        <v>12</v>
      </c>
      <c r="D1657" s="6" t="s">
        <v>23</v>
      </c>
      <c r="E1657" s="6">
        <v>129300</v>
      </c>
      <c r="F1657" s="6" t="s">
        <v>14</v>
      </c>
      <c r="G1657" s="6">
        <v>129300</v>
      </c>
      <c r="H1657" s="6" t="s">
        <v>15</v>
      </c>
      <c r="I1657" s="6">
        <v>0</v>
      </c>
      <c r="J1657" s="6" t="s">
        <v>15</v>
      </c>
      <c r="K1657" s="6" t="s">
        <v>16</v>
      </c>
      <c r="L1657" s="15" t="str">
        <f t="shared" si="51"/>
        <v>2022SEFTData Scientist129300USD129300US0USM</v>
      </c>
      <c r="M1657" t="str">
        <f t="shared" si="52"/>
        <v>Duplicate</v>
      </c>
    </row>
    <row r="1658" spans="1:13" x14ac:dyDescent="0.25">
      <c r="A1658" s="6">
        <v>2022</v>
      </c>
      <c r="B1658" s="6" t="s">
        <v>19</v>
      </c>
      <c r="C1658" s="6" t="s">
        <v>12</v>
      </c>
      <c r="D1658" s="6" t="s">
        <v>23</v>
      </c>
      <c r="E1658" s="6">
        <v>129300</v>
      </c>
      <c r="F1658" s="6" t="s">
        <v>14</v>
      </c>
      <c r="G1658" s="6">
        <v>129300</v>
      </c>
      <c r="H1658" s="6" t="s">
        <v>15</v>
      </c>
      <c r="I1658" s="6">
        <v>0</v>
      </c>
      <c r="J1658" s="6" t="s">
        <v>15</v>
      </c>
      <c r="K1658" s="6" t="s">
        <v>16</v>
      </c>
      <c r="L1658" s="15" t="str">
        <f t="shared" si="51"/>
        <v>2022SEFTData Scientist129300USD129300US0USM</v>
      </c>
      <c r="M1658" t="str">
        <f t="shared" si="52"/>
        <v>Duplicate</v>
      </c>
    </row>
    <row r="1659" spans="1:13" x14ac:dyDescent="0.25">
      <c r="A1659" s="6">
        <v>2022</v>
      </c>
      <c r="B1659" s="6" t="s">
        <v>19</v>
      </c>
      <c r="C1659" s="6" t="s">
        <v>12</v>
      </c>
      <c r="D1659" s="6" t="s">
        <v>23</v>
      </c>
      <c r="E1659" s="6">
        <v>129300</v>
      </c>
      <c r="F1659" s="6" t="s">
        <v>14</v>
      </c>
      <c r="G1659" s="6">
        <v>129300</v>
      </c>
      <c r="H1659" s="6" t="s">
        <v>15</v>
      </c>
      <c r="I1659" s="6">
        <v>0</v>
      </c>
      <c r="J1659" s="6" t="s">
        <v>15</v>
      </c>
      <c r="K1659" s="6" t="s">
        <v>16</v>
      </c>
      <c r="L1659" s="15" t="str">
        <f t="shared" si="51"/>
        <v>2022SEFTData Scientist129300USD129300US0USM</v>
      </c>
      <c r="M1659" t="str">
        <f t="shared" si="52"/>
        <v>Duplicate</v>
      </c>
    </row>
    <row r="1660" spans="1:13" x14ac:dyDescent="0.25">
      <c r="A1660" s="6">
        <v>2022</v>
      </c>
      <c r="B1660" s="6" t="s">
        <v>19</v>
      </c>
      <c r="C1660" s="6" t="s">
        <v>12</v>
      </c>
      <c r="D1660" s="6" t="s">
        <v>23</v>
      </c>
      <c r="E1660" s="6">
        <v>129300</v>
      </c>
      <c r="F1660" s="6" t="s">
        <v>14</v>
      </c>
      <c r="G1660" s="6">
        <v>129300</v>
      </c>
      <c r="H1660" s="6" t="s">
        <v>15</v>
      </c>
      <c r="I1660" s="6">
        <v>0</v>
      </c>
      <c r="J1660" s="6" t="s">
        <v>15</v>
      </c>
      <c r="K1660" s="6" t="s">
        <v>16</v>
      </c>
      <c r="L1660" s="15" t="str">
        <f t="shared" si="51"/>
        <v>2022SEFTData Scientist129300USD129300US0USM</v>
      </c>
      <c r="M1660" t="str">
        <f t="shared" si="52"/>
        <v>Duplicate</v>
      </c>
    </row>
    <row r="1661" spans="1:13" x14ac:dyDescent="0.25">
      <c r="A1661" s="6">
        <v>2022</v>
      </c>
      <c r="B1661" s="6" t="s">
        <v>19</v>
      </c>
      <c r="C1661" s="6" t="s">
        <v>12</v>
      </c>
      <c r="D1661" s="6" t="s">
        <v>20</v>
      </c>
      <c r="E1661" s="6">
        <v>129300</v>
      </c>
      <c r="F1661" s="6" t="s">
        <v>14</v>
      </c>
      <c r="G1661" s="6">
        <v>129300</v>
      </c>
      <c r="H1661" s="6" t="s">
        <v>15</v>
      </c>
      <c r="I1661" s="6">
        <v>0</v>
      </c>
      <c r="J1661" s="6" t="s">
        <v>15</v>
      </c>
      <c r="K1661" s="6" t="s">
        <v>16</v>
      </c>
      <c r="L1661" s="15" t="str">
        <f t="shared" si="51"/>
        <v>2022SEFTData Engineer129300USD129300US0USM</v>
      </c>
      <c r="M1661" t="str">
        <f t="shared" si="52"/>
        <v>Duplicate</v>
      </c>
    </row>
    <row r="1662" spans="1:13" x14ac:dyDescent="0.25">
      <c r="A1662" s="6">
        <v>2022</v>
      </c>
      <c r="B1662" s="6" t="s">
        <v>19</v>
      </c>
      <c r="C1662" s="6" t="s">
        <v>12</v>
      </c>
      <c r="D1662" s="6" t="s">
        <v>23</v>
      </c>
      <c r="E1662" s="6">
        <v>129300</v>
      </c>
      <c r="F1662" s="6" t="s">
        <v>14</v>
      </c>
      <c r="G1662" s="6">
        <v>129300</v>
      </c>
      <c r="H1662" s="6" t="s">
        <v>15</v>
      </c>
      <c r="I1662" s="6">
        <v>0</v>
      </c>
      <c r="J1662" s="6" t="s">
        <v>15</v>
      </c>
      <c r="K1662" s="6" t="s">
        <v>16</v>
      </c>
      <c r="L1662" s="15" t="str">
        <f t="shared" si="51"/>
        <v>2022SEFTData Scientist129300USD129300US0USM</v>
      </c>
      <c r="M1662" t="str">
        <f t="shared" si="52"/>
        <v>Duplicate</v>
      </c>
    </row>
    <row r="1663" spans="1:13" x14ac:dyDescent="0.25">
      <c r="A1663" s="6">
        <v>2022</v>
      </c>
      <c r="B1663" s="6" t="s">
        <v>19</v>
      </c>
      <c r="C1663" s="6" t="s">
        <v>12</v>
      </c>
      <c r="D1663" s="6" t="s">
        <v>23</v>
      </c>
      <c r="E1663" s="6">
        <v>129300</v>
      </c>
      <c r="F1663" s="6" t="s">
        <v>14</v>
      </c>
      <c r="G1663" s="6">
        <v>129300</v>
      </c>
      <c r="H1663" s="6" t="s">
        <v>15</v>
      </c>
      <c r="I1663" s="6">
        <v>0</v>
      </c>
      <c r="J1663" s="6" t="s">
        <v>15</v>
      </c>
      <c r="K1663" s="6" t="s">
        <v>16</v>
      </c>
      <c r="L1663" s="15" t="str">
        <f t="shared" si="51"/>
        <v>2022SEFTData Scientist129300USD129300US0USM</v>
      </c>
      <c r="M1663" t="str">
        <f t="shared" si="52"/>
        <v>Duplicate</v>
      </c>
    </row>
    <row r="1664" spans="1:13" x14ac:dyDescent="0.25">
      <c r="A1664" s="6">
        <v>2022</v>
      </c>
      <c r="B1664" s="6" t="s">
        <v>19</v>
      </c>
      <c r="C1664" s="6" t="s">
        <v>12</v>
      </c>
      <c r="D1664" s="6" t="s">
        <v>20</v>
      </c>
      <c r="E1664" s="6">
        <v>129300</v>
      </c>
      <c r="F1664" s="6" t="s">
        <v>14</v>
      </c>
      <c r="G1664" s="6">
        <v>129300</v>
      </c>
      <c r="H1664" s="6" t="s">
        <v>15</v>
      </c>
      <c r="I1664" s="6">
        <v>0</v>
      </c>
      <c r="J1664" s="6" t="s">
        <v>15</v>
      </c>
      <c r="K1664" s="6" t="s">
        <v>16</v>
      </c>
      <c r="L1664" s="15" t="str">
        <f t="shared" si="51"/>
        <v>2022SEFTData Engineer129300USD129300US0USM</v>
      </c>
      <c r="M1664" t="str">
        <f t="shared" si="52"/>
        <v>Duplicate</v>
      </c>
    </row>
    <row r="1665" spans="1:13" x14ac:dyDescent="0.25">
      <c r="A1665" s="6">
        <v>2022</v>
      </c>
      <c r="B1665" s="6" t="s">
        <v>19</v>
      </c>
      <c r="C1665" s="6" t="s">
        <v>12</v>
      </c>
      <c r="D1665" s="6" t="s">
        <v>23</v>
      </c>
      <c r="E1665" s="6">
        <v>129300</v>
      </c>
      <c r="F1665" s="6" t="s">
        <v>14</v>
      </c>
      <c r="G1665" s="6">
        <v>129300</v>
      </c>
      <c r="H1665" s="6" t="s">
        <v>15</v>
      </c>
      <c r="I1665" s="6">
        <v>0</v>
      </c>
      <c r="J1665" s="6" t="s">
        <v>15</v>
      </c>
      <c r="K1665" s="6" t="s">
        <v>16</v>
      </c>
      <c r="L1665" s="15" t="str">
        <f t="shared" si="51"/>
        <v>2022SEFTData Scientist129300USD129300US0USM</v>
      </c>
      <c r="M1665" t="str">
        <f t="shared" si="52"/>
        <v>Duplicate</v>
      </c>
    </row>
    <row r="1666" spans="1:13" x14ac:dyDescent="0.25">
      <c r="A1666" s="6">
        <v>2022</v>
      </c>
      <c r="B1666" s="6" t="s">
        <v>19</v>
      </c>
      <c r="C1666" s="6" t="s">
        <v>12</v>
      </c>
      <c r="D1666" s="6" t="s">
        <v>23</v>
      </c>
      <c r="E1666" s="6">
        <v>129300</v>
      </c>
      <c r="F1666" s="6" t="s">
        <v>14</v>
      </c>
      <c r="G1666" s="6">
        <v>129300</v>
      </c>
      <c r="H1666" s="6" t="s">
        <v>15</v>
      </c>
      <c r="I1666" s="6">
        <v>0</v>
      </c>
      <c r="J1666" s="6" t="s">
        <v>15</v>
      </c>
      <c r="K1666" s="6" t="s">
        <v>16</v>
      </c>
      <c r="L1666" s="15" t="str">
        <f t="shared" si="51"/>
        <v>2022SEFTData Scientist129300USD129300US0USM</v>
      </c>
      <c r="M1666" t="str">
        <f t="shared" si="52"/>
        <v>Duplicate</v>
      </c>
    </row>
    <row r="1667" spans="1:13" x14ac:dyDescent="0.25">
      <c r="A1667" s="6">
        <v>2022</v>
      </c>
      <c r="B1667" s="6" t="s">
        <v>19</v>
      </c>
      <c r="C1667" s="6" t="s">
        <v>12</v>
      </c>
      <c r="D1667" s="6" t="s">
        <v>20</v>
      </c>
      <c r="E1667" s="6">
        <v>129300</v>
      </c>
      <c r="F1667" s="6" t="s">
        <v>14</v>
      </c>
      <c r="G1667" s="6">
        <v>129300</v>
      </c>
      <c r="H1667" s="6" t="s">
        <v>15</v>
      </c>
      <c r="I1667" s="6">
        <v>0</v>
      </c>
      <c r="J1667" s="6" t="s">
        <v>15</v>
      </c>
      <c r="K1667" s="6" t="s">
        <v>16</v>
      </c>
      <c r="L1667" s="15" t="str">
        <f t="shared" ref="L1667:L1730" si="53">A1667&amp;B1667&amp;C1667&amp;D1667&amp;E1667&amp;F1667&amp;G1667&amp;H1667&amp;I1667&amp;J1667&amp;K1667</f>
        <v>2022SEFTData Engineer129300USD129300US0USM</v>
      </c>
      <c r="M1667" t="str">
        <f t="shared" si="52"/>
        <v>Duplicate</v>
      </c>
    </row>
    <row r="1668" spans="1:13" x14ac:dyDescent="0.25">
      <c r="A1668" s="6">
        <v>2022</v>
      </c>
      <c r="B1668" s="6" t="s">
        <v>19</v>
      </c>
      <c r="C1668" s="6" t="s">
        <v>12</v>
      </c>
      <c r="D1668" s="6" t="s">
        <v>20</v>
      </c>
      <c r="E1668" s="6">
        <v>129300</v>
      </c>
      <c r="F1668" s="6" t="s">
        <v>14</v>
      </c>
      <c r="G1668" s="6">
        <v>129300</v>
      </c>
      <c r="H1668" s="6" t="s">
        <v>15</v>
      </c>
      <c r="I1668" s="6">
        <v>0</v>
      </c>
      <c r="J1668" s="6" t="s">
        <v>15</v>
      </c>
      <c r="K1668" s="6" t="s">
        <v>16</v>
      </c>
      <c r="L1668" s="15" t="str">
        <f t="shared" si="53"/>
        <v>2022SEFTData Engineer129300USD129300US0USM</v>
      </c>
      <c r="M1668" t="str">
        <f t="shared" si="52"/>
        <v>Duplicate</v>
      </c>
    </row>
    <row r="1669" spans="1:13" x14ac:dyDescent="0.25">
      <c r="A1669" s="6">
        <v>2022</v>
      </c>
      <c r="B1669" s="6" t="s">
        <v>19</v>
      </c>
      <c r="C1669" s="6" t="s">
        <v>12</v>
      </c>
      <c r="D1669" s="6" t="s">
        <v>54</v>
      </c>
      <c r="E1669" s="6">
        <v>129300</v>
      </c>
      <c r="F1669" s="6" t="s">
        <v>14</v>
      </c>
      <c r="G1669" s="6">
        <v>129300</v>
      </c>
      <c r="H1669" s="6" t="s">
        <v>15</v>
      </c>
      <c r="I1669" s="6">
        <v>0</v>
      </c>
      <c r="J1669" s="6" t="s">
        <v>15</v>
      </c>
      <c r="K1669" s="6" t="s">
        <v>16</v>
      </c>
      <c r="L1669" s="15" t="str">
        <f t="shared" si="53"/>
        <v>2022SEFTMachine Learning Scientist129300USD129300US0USM</v>
      </c>
      <c r="M1669" t="str">
        <f t="shared" si="52"/>
        <v/>
      </c>
    </row>
    <row r="1670" spans="1:13" x14ac:dyDescent="0.25">
      <c r="A1670" s="6">
        <v>2022</v>
      </c>
      <c r="B1670" s="6" t="s">
        <v>19</v>
      </c>
      <c r="C1670" s="6" t="s">
        <v>12</v>
      </c>
      <c r="D1670" s="6" t="s">
        <v>22</v>
      </c>
      <c r="E1670" s="6">
        <v>129300</v>
      </c>
      <c r="F1670" s="6" t="s">
        <v>14</v>
      </c>
      <c r="G1670" s="6">
        <v>129300</v>
      </c>
      <c r="H1670" s="6" t="s">
        <v>15</v>
      </c>
      <c r="I1670" s="6">
        <v>0</v>
      </c>
      <c r="J1670" s="6" t="s">
        <v>15</v>
      </c>
      <c r="K1670" s="6" t="s">
        <v>16</v>
      </c>
      <c r="L1670" s="15" t="str">
        <f t="shared" si="53"/>
        <v>2022SEFTMachine Learning Engineer129300USD129300US0USM</v>
      </c>
      <c r="M1670" t="str">
        <f t="shared" si="52"/>
        <v/>
      </c>
    </row>
    <row r="1671" spans="1:13" x14ac:dyDescent="0.25">
      <c r="A1671" s="6">
        <v>2022</v>
      </c>
      <c r="B1671" s="6" t="s">
        <v>17</v>
      </c>
      <c r="C1671" s="6" t="s">
        <v>12</v>
      </c>
      <c r="D1671" s="6" t="s">
        <v>22</v>
      </c>
      <c r="E1671" s="6">
        <v>129300</v>
      </c>
      <c r="F1671" s="6" t="s">
        <v>14</v>
      </c>
      <c r="G1671" s="6">
        <v>129300</v>
      </c>
      <c r="H1671" s="6" t="s">
        <v>15</v>
      </c>
      <c r="I1671" s="6">
        <v>0</v>
      </c>
      <c r="J1671" s="6" t="s">
        <v>15</v>
      </c>
      <c r="K1671" s="6" t="s">
        <v>16</v>
      </c>
      <c r="L1671" s="15" t="str">
        <f t="shared" si="53"/>
        <v>2022MIFTMachine Learning Engineer129300USD129300US0USM</v>
      </c>
      <c r="M1671" t="str">
        <f t="shared" si="52"/>
        <v/>
      </c>
    </row>
    <row r="1672" spans="1:13" x14ac:dyDescent="0.25">
      <c r="A1672" s="6">
        <v>2023</v>
      </c>
      <c r="B1672" s="6" t="s">
        <v>19</v>
      </c>
      <c r="C1672" s="6" t="s">
        <v>12</v>
      </c>
      <c r="D1672" s="6" t="s">
        <v>20</v>
      </c>
      <c r="E1672" s="6">
        <v>129000</v>
      </c>
      <c r="F1672" s="6" t="s">
        <v>14</v>
      </c>
      <c r="G1672" s="6">
        <v>129000</v>
      </c>
      <c r="H1672" s="6" t="s">
        <v>15</v>
      </c>
      <c r="I1672" s="6">
        <v>0</v>
      </c>
      <c r="J1672" s="6" t="s">
        <v>15</v>
      </c>
      <c r="K1672" s="6" t="s">
        <v>16</v>
      </c>
      <c r="L1672" s="15" t="str">
        <f t="shared" si="53"/>
        <v>2023SEFTData Engineer129000USD129000US0USM</v>
      </c>
      <c r="M1672" t="str">
        <f t="shared" si="52"/>
        <v>Duplicate</v>
      </c>
    </row>
    <row r="1673" spans="1:13" x14ac:dyDescent="0.25">
      <c r="A1673" s="6">
        <v>2023</v>
      </c>
      <c r="B1673" s="6" t="s">
        <v>19</v>
      </c>
      <c r="C1673" s="6" t="s">
        <v>12</v>
      </c>
      <c r="D1673" s="6" t="s">
        <v>20</v>
      </c>
      <c r="E1673" s="6">
        <v>129000</v>
      </c>
      <c r="F1673" s="6" t="s">
        <v>14</v>
      </c>
      <c r="G1673" s="6">
        <v>129000</v>
      </c>
      <c r="H1673" s="6" t="s">
        <v>15</v>
      </c>
      <c r="I1673" s="6">
        <v>0</v>
      </c>
      <c r="J1673" s="6" t="s">
        <v>15</v>
      </c>
      <c r="K1673" s="6" t="s">
        <v>16</v>
      </c>
      <c r="L1673" s="15" t="str">
        <f t="shared" si="53"/>
        <v>2023SEFTData Engineer129000USD129000US0USM</v>
      </c>
      <c r="M1673" t="str">
        <f t="shared" si="52"/>
        <v>Duplicate</v>
      </c>
    </row>
    <row r="1674" spans="1:13" x14ac:dyDescent="0.25">
      <c r="A1674" s="6">
        <v>2023</v>
      </c>
      <c r="B1674" s="6" t="s">
        <v>19</v>
      </c>
      <c r="C1674" s="6" t="s">
        <v>12</v>
      </c>
      <c r="D1674" s="6" t="s">
        <v>20</v>
      </c>
      <c r="E1674" s="6">
        <v>129000</v>
      </c>
      <c r="F1674" s="6" t="s">
        <v>14</v>
      </c>
      <c r="G1674" s="6">
        <v>129000</v>
      </c>
      <c r="H1674" s="6" t="s">
        <v>15</v>
      </c>
      <c r="I1674" s="6">
        <v>0</v>
      </c>
      <c r="J1674" s="6" t="s">
        <v>15</v>
      </c>
      <c r="K1674" s="6" t="s">
        <v>16</v>
      </c>
      <c r="L1674" s="15" t="str">
        <f t="shared" si="53"/>
        <v>2023SEFTData Engineer129000USD129000US0USM</v>
      </c>
      <c r="M1674" t="str">
        <f t="shared" si="52"/>
        <v>Duplicate</v>
      </c>
    </row>
    <row r="1675" spans="1:13" x14ac:dyDescent="0.25">
      <c r="A1675" s="6">
        <v>2023</v>
      </c>
      <c r="B1675" s="6" t="s">
        <v>19</v>
      </c>
      <c r="C1675" s="6" t="s">
        <v>12</v>
      </c>
      <c r="D1675" s="6" t="s">
        <v>20</v>
      </c>
      <c r="E1675" s="6">
        <v>129000</v>
      </c>
      <c r="F1675" s="6" t="s">
        <v>14</v>
      </c>
      <c r="G1675" s="6">
        <v>129000</v>
      </c>
      <c r="H1675" s="6" t="s">
        <v>15</v>
      </c>
      <c r="I1675" s="6">
        <v>0</v>
      </c>
      <c r="J1675" s="6" t="s">
        <v>15</v>
      </c>
      <c r="K1675" s="6" t="s">
        <v>16</v>
      </c>
      <c r="L1675" s="15" t="str">
        <f t="shared" si="53"/>
        <v>2023SEFTData Engineer129000USD129000US0USM</v>
      </c>
      <c r="M1675" t="str">
        <f t="shared" si="52"/>
        <v>Duplicate</v>
      </c>
    </row>
    <row r="1676" spans="1:13" x14ac:dyDescent="0.25">
      <c r="A1676" s="6">
        <v>2023</v>
      </c>
      <c r="B1676" s="6" t="s">
        <v>19</v>
      </c>
      <c r="C1676" s="6" t="s">
        <v>12</v>
      </c>
      <c r="D1676" s="6" t="s">
        <v>20</v>
      </c>
      <c r="E1676" s="6">
        <v>129000</v>
      </c>
      <c r="F1676" s="6" t="s">
        <v>14</v>
      </c>
      <c r="G1676" s="6">
        <v>129000</v>
      </c>
      <c r="H1676" s="6" t="s">
        <v>15</v>
      </c>
      <c r="I1676" s="6">
        <v>0</v>
      </c>
      <c r="J1676" s="6" t="s">
        <v>15</v>
      </c>
      <c r="K1676" s="6" t="s">
        <v>16</v>
      </c>
      <c r="L1676" s="15" t="str">
        <f t="shared" si="53"/>
        <v>2023SEFTData Engineer129000USD129000US0USM</v>
      </c>
      <c r="M1676" t="str">
        <f t="shared" si="52"/>
        <v>Duplicate</v>
      </c>
    </row>
    <row r="1677" spans="1:13" x14ac:dyDescent="0.25">
      <c r="A1677" s="6">
        <v>2023</v>
      </c>
      <c r="B1677" s="6" t="s">
        <v>19</v>
      </c>
      <c r="C1677" s="6" t="s">
        <v>12</v>
      </c>
      <c r="D1677" s="6" t="s">
        <v>20</v>
      </c>
      <c r="E1677" s="6">
        <v>129000</v>
      </c>
      <c r="F1677" s="6" t="s">
        <v>14</v>
      </c>
      <c r="G1677" s="6">
        <v>129000</v>
      </c>
      <c r="H1677" s="6" t="s">
        <v>15</v>
      </c>
      <c r="I1677" s="6">
        <v>0</v>
      </c>
      <c r="J1677" s="6" t="s">
        <v>15</v>
      </c>
      <c r="K1677" s="6" t="s">
        <v>16</v>
      </c>
      <c r="L1677" s="15" t="str">
        <f t="shared" si="53"/>
        <v>2023SEFTData Engineer129000USD129000US0USM</v>
      </c>
      <c r="M1677" t="str">
        <f t="shared" si="52"/>
        <v>Duplicate</v>
      </c>
    </row>
    <row r="1678" spans="1:13" x14ac:dyDescent="0.25">
      <c r="A1678" s="6">
        <v>2023</v>
      </c>
      <c r="B1678" s="6" t="s">
        <v>19</v>
      </c>
      <c r="C1678" s="6" t="s">
        <v>12</v>
      </c>
      <c r="D1678" s="6" t="s">
        <v>20</v>
      </c>
      <c r="E1678" s="6">
        <v>129000</v>
      </c>
      <c r="F1678" s="6" t="s">
        <v>14</v>
      </c>
      <c r="G1678" s="6">
        <v>129000</v>
      </c>
      <c r="H1678" s="6" t="s">
        <v>15</v>
      </c>
      <c r="I1678" s="6">
        <v>0</v>
      </c>
      <c r="J1678" s="6" t="s">
        <v>15</v>
      </c>
      <c r="K1678" s="6" t="s">
        <v>16</v>
      </c>
      <c r="L1678" s="15" t="str">
        <f t="shared" si="53"/>
        <v>2023SEFTData Engineer129000USD129000US0USM</v>
      </c>
      <c r="M1678" t="str">
        <f t="shared" si="52"/>
        <v>Duplicate</v>
      </c>
    </row>
    <row r="1679" spans="1:13" x14ac:dyDescent="0.25">
      <c r="A1679" s="6">
        <v>2023</v>
      </c>
      <c r="B1679" s="6" t="s">
        <v>19</v>
      </c>
      <c r="C1679" s="6" t="s">
        <v>12</v>
      </c>
      <c r="D1679" s="6" t="s">
        <v>20</v>
      </c>
      <c r="E1679" s="6">
        <v>129000</v>
      </c>
      <c r="F1679" s="6" t="s">
        <v>14</v>
      </c>
      <c r="G1679" s="6">
        <v>129000</v>
      </c>
      <c r="H1679" s="6" t="s">
        <v>15</v>
      </c>
      <c r="I1679" s="6">
        <v>0</v>
      </c>
      <c r="J1679" s="6" t="s">
        <v>15</v>
      </c>
      <c r="K1679" s="6" t="s">
        <v>16</v>
      </c>
      <c r="L1679" s="15" t="str">
        <f t="shared" si="53"/>
        <v>2023SEFTData Engineer129000USD129000US0USM</v>
      </c>
      <c r="M1679" t="str">
        <f t="shared" si="52"/>
        <v>Duplicate</v>
      </c>
    </row>
    <row r="1680" spans="1:13" x14ac:dyDescent="0.25">
      <c r="A1680" s="6">
        <v>2023</v>
      </c>
      <c r="B1680" s="6" t="s">
        <v>19</v>
      </c>
      <c r="C1680" s="6" t="s">
        <v>12</v>
      </c>
      <c r="D1680" s="6" t="s">
        <v>20</v>
      </c>
      <c r="E1680" s="6">
        <v>129000</v>
      </c>
      <c r="F1680" s="6" t="s">
        <v>14</v>
      </c>
      <c r="G1680" s="6">
        <v>129000</v>
      </c>
      <c r="H1680" s="6" t="s">
        <v>15</v>
      </c>
      <c r="I1680" s="6">
        <v>0</v>
      </c>
      <c r="J1680" s="6" t="s">
        <v>15</v>
      </c>
      <c r="K1680" s="6" t="s">
        <v>16</v>
      </c>
      <c r="L1680" s="15" t="str">
        <f t="shared" si="53"/>
        <v>2023SEFTData Engineer129000USD129000US0USM</v>
      </c>
      <c r="M1680" t="str">
        <f t="shared" si="52"/>
        <v>Duplicate</v>
      </c>
    </row>
    <row r="1681" spans="1:13" x14ac:dyDescent="0.25">
      <c r="A1681" s="6">
        <v>2022</v>
      </c>
      <c r="B1681" s="6" t="s">
        <v>11</v>
      </c>
      <c r="C1681" s="6" t="s">
        <v>12</v>
      </c>
      <c r="D1681" s="6" t="s">
        <v>20</v>
      </c>
      <c r="E1681" s="6">
        <v>129000</v>
      </c>
      <c r="F1681" s="6" t="s">
        <v>14</v>
      </c>
      <c r="G1681" s="6">
        <v>129000</v>
      </c>
      <c r="H1681" s="6" t="s">
        <v>15</v>
      </c>
      <c r="I1681" s="6">
        <v>100</v>
      </c>
      <c r="J1681" s="6" t="s">
        <v>15</v>
      </c>
      <c r="K1681" s="6" t="s">
        <v>30</v>
      </c>
      <c r="L1681" s="15" t="str">
        <f t="shared" si="53"/>
        <v>2022ENFTData Engineer129000USD129000US100USL</v>
      </c>
      <c r="M1681" t="str">
        <f t="shared" si="52"/>
        <v/>
      </c>
    </row>
    <row r="1682" spans="1:13" x14ac:dyDescent="0.25">
      <c r="A1682" s="6">
        <v>2022</v>
      </c>
      <c r="B1682" s="6" t="s">
        <v>19</v>
      </c>
      <c r="C1682" s="6" t="s">
        <v>12</v>
      </c>
      <c r="D1682" s="6" t="s">
        <v>13</v>
      </c>
      <c r="E1682" s="6">
        <v>129000</v>
      </c>
      <c r="F1682" s="6" t="s">
        <v>14</v>
      </c>
      <c r="G1682" s="6">
        <v>129000</v>
      </c>
      <c r="H1682" s="6" t="s">
        <v>15</v>
      </c>
      <c r="I1682" s="6">
        <v>0</v>
      </c>
      <c r="J1682" s="6" t="s">
        <v>15</v>
      </c>
      <c r="K1682" s="6" t="s">
        <v>16</v>
      </c>
      <c r="L1682" s="15" t="str">
        <f t="shared" si="53"/>
        <v>2022SEFTData Analyst129000USD129000US0USM</v>
      </c>
      <c r="M1682" t="str">
        <f t="shared" si="52"/>
        <v/>
      </c>
    </row>
    <row r="1683" spans="1:13" x14ac:dyDescent="0.25">
      <c r="A1683" s="6">
        <v>2022</v>
      </c>
      <c r="B1683" s="6" t="s">
        <v>19</v>
      </c>
      <c r="C1683" s="6" t="s">
        <v>12</v>
      </c>
      <c r="D1683" s="6" t="s">
        <v>13</v>
      </c>
      <c r="E1683" s="6">
        <v>128875</v>
      </c>
      <c r="F1683" s="6" t="s">
        <v>14</v>
      </c>
      <c r="G1683" s="6">
        <v>128875</v>
      </c>
      <c r="H1683" s="6" t="s">
        <v>15</v>
      </c>
      <c r="I1683" s="6">
        <v>100</v>
      </c>
      <c r="J1683" s="6" t="s">
        <v>15</v>
      </c>
      <c r="K1683" s="6" t="s">
        <v>16</v>
      </c>
      <c r="L1683" s="15" t="str">
        <f t="shared" si="53"/>
        <v>2022SEFTData Analyst128875USD128875US100USM</v>
      </c>
      <c r="M1683" t="str">
        <f t="shared" si="52"/>
        <v>Duplicate</v>
      </c>
    </row>
    <row r="1684" spans="1:13" x14ac:dyDescent="0.25">
      <c r="A1684" s="6">
        <v>2022</v>
      </c>
      <c r="B1684" s="6" t="s">
        <v>19</v>
      </c>
      <c r="C1684" s="6" t="s">
        <v>12</v>
      </c>
      <c r="D1684" s="6" t="s">
        <v>13</v>
      </c>
      <c r="E1684" s="6">
        <v>128875</v>
      </c>
      <c r="F1684" s="6" t="s">
        <v>14</v>
      </c>
      <c r="G1684" s="6">
        <v>128875</v>
      </c>
      <c r="H1684" s="6" t="s">
        <v>15</v>
      </c>
      <c r="I1684" s="6">
        <v>100</v>
      </c>
      <c r="J1684" s="6" t="s">
        <v>15</v>
      </c>
      <c r="K1684" s="6" t="s">
        <v>16</v>
      </c>
      <c r="L1684" s="15" t="str">
        <f t="shared" si="53"/>
        <v>2022SEFTData Analyst128875USD128875US100USM</v>
      </c>
      <c r="M1684" t="str">
        <f t="shared" si="52"/>
        <v>Duplicate</v>
      </c>
    </row>
    <row r="1685" spans="1:13" x14ac:dyDescent="0.25">
      <c r="A1685" s="6">
        <v>2022</v>
      </c>
      <c r="B1685" s="6" t="s">
        <v>19</v>
      </c>
      <c r="C1685" s="6" t="s">
        <v>12</v>
      </c>
      <c r="D1685" s="6" t="s">
        <v>20</v>
      </c>
      <c r="E1685" s="6">
        <v>128875</v>
      </c>
      <c r="F1685" s="6" t="s">
        <v>14</v>
      </c>
      <c r="G1685" s="6">
        <v>128875</v>
      </c>
      <c r="H1685" s="6" t="s">
        <v>15</v>
      </c>
      <c r="I1685" s="6">
        <v>100</v>
      </c>
      <c r="J1685" s="6" t="s">
        <v>15</v>
      </c>
      <c r="K1685" s="6" t="s">
        <v>16</v>
      </c>
      <c r="L1685" s="15" t="str">
        <f t="shared" si="53"/>
        <v>2022SEFTData Engineer128875USD128875US100USM</v>
      </c>
      <c r="M1685" t="str">
        <f t="shared" si="52"/>
        <v/>
      </c>
    </row>
    <row r="1686" spans="1:13" x14ac:dyDescent="0.25">
      <c r="A1686" s="6">
        <v>2023</v>
      </c>
      <c r="B1686" s="6" t="s">
        <v>17</v>
      </c>
      <c r="C1686" s="6" t="s">
        <v>12</v>
      </c>
      <c r="D1686" s="6" t="s">
        <v>23</v>
      </c>
      <c r="E1686" s="6">
        <v>128750</v>
      </c>
      <c r="F1686" s="6" t="s">
        <v>14</v>
      </c>
      <c r="G1686" s="6">
        <v>128750</v>
      </c>
      <c r="H1686" s="6" t="s">
        <v>15</v>
      </c>
      <c r="I1686" s="6">
        <v>0</v>
      </c>
      <c r="J1686" s="6" t="s">
        <v>15</v>
      </c>
      <c r="K1686" s="6" t="s">
        <v>16</v>
      </c>
      <c r="L1686" s="15" t="str">
        <f t="shared" si="53"/>
        <v>2023MIFTData Scientist128750USD128750US0USM</v>
      </c>
      <c r="M1686" t="str">
        <f t="shared" si="52"/>
        <v/>
      </c>
    </row>
    <row r="1687" spans="1:13" x14ac:dyDescent="0.25">
      <c r="A1687" s="6">
        <v>2022</v>
      </c>
      <c r="B1687" s="6" t="s">
        <v>19</v>
      </c>
      <c r="C1687" s="6" t="s">
        <v>12</v>
      </c>
      <c r="D1687" s="6" t="s">
        <v>20</v>
      </c>
      <c r="E1687" s="6">
        <v>128500</v>
      </c>
      <c r="F1687" s="6" t="s">
        <v>14</v>
      </c>
      <c r="G1687" s="6">
        <v>128500</v>
      </c>
      <c r="H1687" s="6" t="s">
        <v>15</v>
      </c>
      <c r="I1687" s="6">
        <v>100</v>
      </c>
      <c r="J1687" s="6" t="s">
        <v>15</v>
      </c>
      <c r="K1687" s="6" t="s">
        <v>16</v>
      </c>
      <c r="L1687" s="15" t="str">
        <f t="shared" si="53"/>
        <v>2022SEFTData Engineer128500USD128500US100USM</v>
      </c>
      <c r="M1687" t="str">
        <f t="shared" si="52"/>
        <v/>
      </c>
    </row>
    <row r="1688" spans="1:13" x14ac:dyDescent="0.25">
      <c r="A1688" s="6">
        <v>2023</v>
      </c>
      <c r="B1688" s="6" t="s">
        <v>19</v>
      </c>
      <c r="C1688" s="6" t="s">
        <v>12</v>
      </c>
      <c r="D1688" s="6" t="s">
        <v>22</v>
      </c>
      <c r="E1688" s="6">
        <v>128280</v>
      </c>
      <c r="F1688" s="6" t="s">
        <v>14</v>
      </c>
      <c r="G1688" s="6">
        <v>128280</v>
      </c>
      <c r="H1688" s="6" t="s">
        <v>15</v>
      </c>
      <c r="I1688" s="6">
        <v>0</v>
      </c>
      <c r="J1688" s="6" t="s">
        <v>15</v>
      </c>
      <c r="K1688" s="6" t="s">
        <v>16</v>
      </c>
      <c r="L1688" s="15" t="str">
        <f t="shared" si="53"/>
        <v>2023SEFTMachine Learning Engineer128280USD128280US0USM</v>
      </c>
      <c r="M1688" t="str">
        <f t="shared" si="52"/>
        <v/>
      </c>
    </row>
    <row r="1689" spans="1:13" x14ac:dyDescent="0.25">
      <c r="A1689" s="6">
        <v>2023</v>
      </c>
      <c r="B1689" s="6" t="s">
        <v>19</v>
      </c>
      <c r="C1689" s="6" t="s">
        <v>12</v>
      </c>
      <c r="D1689" s="6" t="s">
        <v>20</v>
      </c>
      <c r="E1689" s="6">
        <v>128000</v>
      </c>
      <c r="F1689" s="6" t="s">
        <v>14</v>
      </c>
      <c r="G1689" s="6">
        <v>128000</v>
      </c>
      <c r="H1689" s="6" t="s">
        <v>15</v>
      </c>
      <c r="I1689" s="6">
        <v>0</v>
      </c>
      <c r="J1689" s="6" t="s">
        <v>15</v>
      </c>
      <c r="K1689" s="6" t="s">
        <v>16</v>
      </c>
      <c r="L1689" s="15" t="str">
        <f t="shared" si="53"/>
        <v>2023SEFTData Engineer128000USD128000US0USM</v>
      </c>
      <c r="M1689" t="str">
        <f t="shared" si="52"/>
        <v/>
      </c>
    </row>
    <row r="1690" spans="1:13" x14ac:dyDescent="0.25">
      <c r="A1690" s="6">
        <v>2023</v>
      </c>
      <c r="B1690" s="6" t="s">
        <v>19</v>
      </c>
      <c r="C1690" s="6" t="s">
        <v>12</v>
      </c>
      <c r="D1690" s="6" t="s">
        <v>43</v>
      </c>
      <c r="E1690" s="6">
        <v>128000</v>
      </c>
      <c r="F1690" s="6" t="s">
        <v>14</v>
      </c>
      <c r="G1690" s="6">
        <v>128000</v>
      </c>
      <c r="H1690" s="6" t="s">
        <v>15</v>
      </c>
      <c r="I1690" s="6">
        <v>0</v>
      </c>
      <c r="J1690" s="6" t="s">
        <v>15</v>
      </c>
      <c r="K1690" s="6" t="s">
        <v>16</v>
      </c>
      <c r="L1690" s="15" t="str">
        <f t="shared" si="53"/>
        <v>2023SEFTData Science Consultant128000USD128000US0USM</v>
      </c>
      <c r="M1690" t="str">
        <f t="shared" si="52"/>
        <v/>
      </c>
    </row>
    <row r="1691" spans="1:13" x14ac:dyDescent="0.25">
      <c r="A1691" s="6">
        <v>2023</v>
      </c>
      <c r="B1691" s="6" t="s">
        <v>19</v>
      </c>
      <c r="C1691" s="6" t="s">
        <v>12</v>
      </c>
      <c r="D1691" s="6" t="s">
        <v>20</v>
      </c>
      <c r="E1691" s="6">
        <v>128000</v>
      </c>
      <c r="F1691" s="6" t="s">
        <v>14</v>
      </c>
      <c r="G1691" s="6">
        <v>128000</v>
      </c>
      <c r="H1691" s="6" t="s">
        <v>15</v>
      </c>
      <c r="I1691" s="6">
        <v>100</v>
      </c>
      <c r="J1691" s="6" t="s">
        <v>15</v>
      </c>
      <c r="K1691" s="6" t="s">
        <v>16</v>
      </c>
      <c r="L1691" s="15" t="str">
        <f t="shared" si="53"/>
        <v>2023SEFTData Engineer128000USD128000US100USM</v>
      </c>
      <c r="M1691" t="str">
        <f t="shared" si="52"/>
        <v/>
      </c>
    </row>
    <row r="1692" spans="1:13" x14ac:dyDescent="0.25">
      <c r="A1692" s="6">
        <v>2022</v>
      </c>
      <c r="B1692" s="6" t="s">
        <v>19</v>
      </c>
      <c r="C1692" s="6" t="s">
        <v>12</v>
      </c>
      <c r="D1692" s="6" t="s">
        <v>43</v>
      </c>
      <c r="E1692" s="6">
        <v>128000</v>
      </c>
      <c r="F1692" s="6" t="s">
        <v>14</v>
      </c>
      <c r="G1692" s="6">
        <v>128000</v>
      </c>
      <c r="H1692" s="6" t="s">
        <v>15</v>
      </c>
      <c r="I1692" s="6">
        <v>0</v>
      </c>
      <c r="J1692" s="6" t="s">
        <v>15</v>
      </c>
      <c r="K1692" s="6" t="s">
        <v>16</v>
      </c>
      <c r="L1692" s="15" t="str">
        <f t="shared" si="53"/>
        <v>2022SEFTData Science Consultant128000USD128000US0USM</v>
      </c>
      <c r="M1692" t="str">
        <f t="shared" si="52"/>
        <v/>
      </c>
    </row>
    <row r="1693" spans="1:13" x14ac:dyDescent="0.25">
      <c r="A1693" s="6">
        <v>2022</v>
      </c>
      <c r="B1693" s="6" t="s">
        <v>19</v>
      </c>
      <c r="C1693" s="6" t="s">
        <v>12</v>
      </c>
      <c r="D1693" s="6" t="s">
        <v>23</v>
      </c>
      <c r="E1693" s="6">
        <v>128000</v>
      </c>
      <c r="F1693" s="6" t="s">
        <v>14</v>
      </c>
      <c r="G1693" s="6">
        <v>128000</v>
      </c>
      <c r="H1693" s="6" t="s">
        <v>15</v>
      </c>
      <c r="I1693" s="6">
        <v>0</v>
      </c>
      <c r="J1693" s="6" t="s">
        <v>15</v>
      </c>
      <c r="K1693" s="6" t="s">
        <v>16</v>
      </c>
      <c r="L1693" s="15" t="str">
        <f t="shared" si="53"/>
        <v>2022SEFTData Scientist128000USD128000US0USM</v>
      </c>
      <c r="M1693" t="str">
        <f t="shared" si="52"/>
        <v/>
      </c>
    </row>
    <row r="1694" spans="1:13" x14ac:dyDescent="0.25">
      <c r="A1694" s="6">
        <v>2022</v>
      </c>
      <c r="B1694" s="6" t="s">
        <v>19</v>
      </c>
      <c r="C1694" s="6" t="s">
        <v>12</v>
      </c>
      <c r="D1694" s="6" t="s">
        <v>37</v>
      </c>
      <c r="E1694" s="6">
        <v>128000</v>
      </c>
      <c r="F1694" s="6" t="s">
        <v>14</v>
      </c>
      <c r="G1694" s="6">
        <v>128000</v>
      </c>
      <c r="H1694" s="6" t="s">
        <v>15</v>
      </c>
      <c r="I1694" s="6">
        <v>0</v>
      </c>
      <c r="J1694" s="6" t="s">
        <v>15</v>
      </c>
      <c r="K1694" s="6" t="s">
        <v>16</v>
      </c>
      <c r="L1694" s="15" t="str">
        <f t="shared" si="53"/>
        <v>2022SEFTData Architect128000USD128000US0USM</v>
      </c>
      <c r="M1694" t="str">
        <f t="shared" si="52"/>
        <v/>
      </c>
    </row>
    <row r="1695" spans="1:13" x14ac:dyDescent="0.25">
      <c r="A1695" s="6">
        <v>2022</v>
      </c>
      <c r="B1695" s="6" t="s">
        <v>19</v>
      </c>
      <c r="C1695" s="6" t="s">
        <v>12</v>
      </c>
      <c r="D1695" s="6" t="s">
        <v>23</v>
      </c>
      <c r="E1695" s="6">
        <v>128000</v>
      </c>
      <c r="F1695" s="6" t="s">
        <v>14</v>
      </c>
      <c r="G1695" s="6">
        <v>128000</v>
      </c>
      <c r="H1695" s="6" t="s">
        <v>15</v>
      </c>
      <c r="I1695" s="6">
        <v>100</v>
      </c>
      <c r="J1695" s="6" t="s">
        <v>15</v>
      </c>
      <c r="K1695" s="6" t="s">
        <v>16</v>
      </c>
      <c r="L1695" s="15" t="str">
        <f t="shared" si="53"/>
        <v>2022SEFTData Scientist128000USD128000US100USM</v>
      </c>
      <c r="M1695" t="str">
        <f t="shared" si="52"/>
        <v/>
      </c>
    </row>
    <row r="1696" spans="1:13" x14ac:dyDescent="0.25">
      <c r="A1696" s="6">
        <v>2022</v>
      </c>
      <c r="B1696" s="6" t="s">
        <v>17</v>
      </c>
      <c r="C1696" s="6" t="s">
        <v>12</v>
      </c>
      <c r="D1696" s="6" t="s">
        <v>23</v>
      </c>
      <c r="E1696" s="6">
        <v>127500</v>
      </c>
      <c r="F1696" s="6" t="s">
        <v>14</v>
      </c>
      <c r="G1696" s="6">
        <v>127500</v>
      </c>
      <c r="H1696" s="6" t="s">
        <v>15</v>
      </c>
      <c r="I1696" s="6">
        <v>100</v>
      </c>
      <c r="J1696" s="6" t="s">
        <v>15</v>
      </c>
      <c r="K1696" s="6" t="s">
        <v>16</v>
      </c>
      <c r="L1696" s="15" t="str">
        <f t="shared" si="53"/>
        <v>2022MIFTData Scientist127500USD127500US100USM</v>
      </c>
      <c r="M1696" t="str">
        <f t="shared" si="52"/>
        <v/>
      </c>
    </row>
    <row r="1697" spans="1:13" x14ac:dyDescent="0.25">
      <c r="A1697" s="6">
        <v>2023</v>
      </c>
      <c r="B1697" s="6" t="s">
        <v>19</v>
      </c>
      <c r="C1697" s="6" t="s">
        <v>12</v>
      </c>
      <c r="D1697" s="6" t="s">
        <v>13</v>
      </c>
      <c r="E1697" s="6">
        <v>127000</v>
      </c>
      <c r="F1697" s="6" t="s">
        <v>14</v>
      </c>
      <c r="G1697" s="6">
        <v>127000</v>
      </c>
      <c r="H1697" s="6" t="s">
        <v>15</v>
      </c>
      <c r="I1697" s="6">
        <v>100</v>
      </c>
      <c r="J1697" s="6" t="s">
        <v>15</v>
      </c>
      <c r="K1697" s="6" t="s">
        <v>16</v>
      </c>
      <c r="L1697" s="15" t="str">
        <f t="shared" si="53"/>
        <v>2023SEFTData Analyst127000USD127000US100USM</v>
      </c>
      <c r="M1697" t="str">
        <f t="shared" si="52"/>
        <v/>
      </c>
    </row>
    <row r="1698" spans="1:13" x14ac:dyDescent="0.25">
      <c r="A1698" s="6">
        <v>2022</v>
      </c>
      <c r="B1698" s="6" t="s">
        <v>19</v>
      </c>
      <c r="C1698" s="6" t="s">
        <v>12</v>
      </c>
      <c r="D1698" s="6" t="s">
        <v>13</v>
      </c>
      <c r="E1698" s="6">
        <v>127000</v>
      </c>
      <c r="F1698" s="6" t="s">
        <v>14</v>
      </c>
      <c r="G1698" s="6">
        <v>127000</v>
      </c>
      <c r="H1698" s="6" t="s">
        <v>15</v>
      </c>
      <c r="I1698" s="6">
        <v>100</v>
      </c>
      <c r="J1698" s="6" t="s">
        <v>15</v>
      </c>
      <c r="K1698" s="6" t="s">
        <v>16</v>
      </c>
      <c r="L1698" s="15" t="str">
        <f t="shared" si="53"/>
        <v>2022SEFTData Analyst127000USD127000US100USM</v>
      </c>
      <c r="M1698" t="str">
        <f t="shared" si="52"/>
        <v>Duplicate</v>
      </c>
    </row>
    <row r="1699" spans="1:13" x14ac:dyDescent="0.25">
      <c r="A1699" s="6">
        <v>2022</v>
      </c>
      <c r="B1699" s="6" t="s">
        <v>19</v>
      </c>
      <c r="C1699" s="6" t="s">
        <v>12</v>
      </c>
      <c r="D1699" s="6" t="s">
        <v>23</v>
      </c>
      <c r="E1699" s="6">
        <v>127000</v>
      </c>
      <c r="F1699" s="6" t="s">
        <v>14</v>
      </c>
      <c r="G1699" s="6">
        <v>127000</v>
      </c>
      <c r="H1699" s="6" t="s">
        <v>15</v>
      </c>
      <c r="I1699" s="6">
        <v>100</v>
      </c>
      <c r="J1699" s="6" t="s">
        <v>15</v>
      </c>
      <c r="K1699" s="6" t="s">
        <v>16</v>
      </c>
      <c r="L1699" s="15" t="str">
        <f t="shared" si="53"/>
        <v>2022SEFTData Scientist127000USD127000US100USM</v>
      </c>
      <c r="M1699" t="str">
        <f t="shared" si="52"/>
        <v/>
      </c>
    </row>
    <row r="1700" spans="1:13" x14ac:dyDescent="0.25">
      <c r="A1700" s="6">
        <v>2022</v>
      </c>
      <c r="B1700" s="6" t="s">
        <v>19</v>
      </c>
      <c r="C1700" s="6" t="s">
        <v>12</v>
      </c>
      <c r="D1700" s="6" t="s">
        <v>13</v>
      </c>
      <c r="E1700" s="6">
        <v>127000</v>
      </c>
      <c r="F1700" s="6" t="s">
        <v>14</v>
      </c>
      <c r="G1700" s="6">
        <v>127000</v>
      </c>
      <c r="H1700" s="6" t="s">
        <v>15</v>
      </c>
      <c r="I1700" s="6">
        <v>100</v>
      </c>
      <c r="J1700" s="6" t="s">
        <v>15</v>
      </c>
      <c r="K1700" s="6" t="s">
        <v>16</v>
      </c>
      <c r="L1700" s="15" t="str">
        <f t="shared" si="53"/>
        <v>2022SEFTData Analyst127000USD127000US100USM</v>
      </c>
      <c r="M1700" t="str">
        <f t="shared" si="52"/>
        <v>Duplicate</v>
      </c>
    </row>
    <row r="1701" spans="1:13" x14ac:dyDescent="0.25">
      <c r="A1701" s="6">
        <v>2022</v>
      </c>
      <c r="B1701" s="6" t="s">
        <v>19</v>
      </c>
      <c r="C1701" s="6" t="s">
        <v>12</v>
      </c>
      <c r="D1701" s="6" t="s">
        <v>13</v>
      </c>
      <c r="E1701" s="6">
        <v>127000</v>
      </c>
      <c r="F1701" s="6" t="s">
        <v>14</v>
      </c>
      <c r="G1701" s="6">
        <v>127000</v>
      </c>
      <c r="H1701" s="6" t="s">
        <v>15</v>
      </c>
      <c r="I1701" s="6">
        <v>0</v>
      </c>
      <c r="J1701" s="6" t="s">
        <v>15</v>
      </c>
      <c r="K1701" s="6" t="s">
        <v>16</v>
      </c>
      <c r="L1701" s="15" t="str">
        <f t="shared" si="53"/>
        <v>2022SEFTData Analyst127000USD127000US0USM</v>
      </c>
      <c r="M1701" t="str">
        <f t="shared" si="52"/>
        <v/>
      </c>
    </row>
    <row r="1702" spans="1:13" x14ac:dyDescent="0.25">
      <c r="A1702" s="6">
        <v>2023</v>
      </c>
      <c r="B1702" s="6" t="s">
        <v>19</v>
      </c>
      <c r="C1702" s="6" t="s">
        <v>12</v>
      </c>
      <c r="D1702" s="6" t="s">
        <v>23</v>
      </c>
      <c r="E1702" s="6">
        <v>126500</v>
      </c>
      <c r="F1702" s="6" t="s">
        <v>14</v>
      </c>
      <c r="G1702" s="6">
        <v>126500</v>
      </c>
      <c r="H1702" s="6" t="s">
        <v>15</v>
      </c>
      <c r="I1702" s="6">
        <v>0</v>
      </c>
      <c r="J1702" s="6" t="s">
        <v>15</v>
      </c>
      <c r="K1702" s="6" t="s">
        <v>16</v>
      </c>
      <c r="L1702" s="15" t="str">
        <f t="shared" si="53"/>
        <v>2023SEFTData Scientist126500USD126500US0USM</v>
      </c>
      <c r="M1702" t="str">
        <f t="shared" si="52"/>
        <v/>
      </c>
    </row>
    <row r="1703" spans="1:13" x14ac:dyDescent="0.25">
      <c r="A1703" s="6">
        <v>2022</v>
      </c>
      <c r="B1703" s="6" t="s">
        <v>19</v>
      </c>
      <c r="C1703" s="6" t="s">
        <v>12</v>
      </c>
      <c r="D1703" s="6" t="s">
        <v>23</v>
      </c>
      <c r="E1703" s="6">
        <v>126500</v>
      </c>
      <c r="F1703" s="6" t="s">
        <v>14</v>
      </c>
      <c r="G1703" s="6">
        <v>126500</v>
      </c>
      <c r="H1703" s="6" t="s">
        <v>15</v>
      </c>
      <c r="I1703" s="6">
        <v>100</v>
      </c>
      <c r="J1703" s="6" t="s">
        <v>15</v>
      </c>
      <c r="K1703" s="6" t="s">
        <v>16</v>
      </c>
      <c r="L1703" s="15" t="str">
        <f t="shared" si="53"/>
        <v>2022SEFTData Scientist126500USD126500US100USM</v>
      </c>
      <c r="M1703" t="str">
        <f t="shared" si="52"/>
        <v/>
      </c>
    </row>
    <row r="1704" spans="1:13" x14ac:dyDescent="0.25">
      <c r="A1704" s="6">
        <v>2022</v>
      </c>
      <c r="B1704" s="6" t="s">
        <v>17</v>
      </c>
      <c r="C1704" s="6" t="s">
        <v>12</v>
      </c>
      <c r="D1704" s="6" t="s">
        <v>13</v>
      </c>
      <c r="E1704" s="6">
        <v>126500</v>
      </c>
      <c r="F1704" s="6" t="s">
        <v>14</v>
      </c>
      <c r="G1704" s="6">
        <v>126500</v>
      </c>
      <c r="H1704" s="6" t="s">
        <v>15</v>
      </c>
      <c r="I1704" s="6">
        <v>0</v>
      </c>
      <c r="J1704" s="6" t="s">
        <v>15</v>
      </c>
      <c r="K1704" s="6" t="s">
        <v>16</v>
      </c>
      <c r="L1704" s="15" t="str">
        <f t="shared" si="53"/>
        <v>2022MIFTData Analyst126500USD126500US0USM</v>
      </c>
      <c r="M1704" t="str">
        <f t="shared" si="52"/>
        <v/>
      </c>
    </row>
    <row r="1705" spans="1:13" x14ac:dyDescent="0.25">
      <c r="A1705" s="6">
        <v>2022</v>
      </c>
      <c r="B1705" s="6" t="s">
        <v>19</v>
      </c>
      <c r="C1705" s="6" t="s">
        <v>12</v>
      </c>
      <c r="D1705" s="6" t="s">
        <v>13</v>
      </c>
      <c r="E1705" s="6">
        <v>126500</v>
      </c>
      <c r="F1705" s="6" t="s">
        <v>14</v>
      </c>
      <c r="G1705" s="6">
        <v>126500</v>
      </c>
      <c r="H1705" s="6" t="s">
        <v>15</v>
      </c>
      <c r="I1705" s="6">
        <v>100</v>
      </c>
      <c r="J1705" s="6" t="s">
        <v>15</v>
      </c>
      <c r="K1705" s="6" t="s">
        <v>16</v>
      </c>
      <c r="L1705" s="15" t="str">
        <f t="shared" si="53"/>
        <v>2022SEFTData Analyst126500USD126500US100USM</v>
      </c>
      <c r="M1705" t="str">
        <f t="shared" si="52"/>
        <v/>
      </c>
    </row>
    <row r="1706" spans="1:13" x14ac:dyDescent="0.25">
      <c r="A1706" s="6">
        <v>2023</v>
      </c>
      <c r="B1706" s="6" t="s">
        <v>17</v>
      </c>
      <c r="C1706" s="6" t="s">
        <v>12</v>
      </c>
      <c r="D1706" s="6" t="s">
        <v>22</v>
      </c>
      <c r="E1706" s="6">
        <v>126277</v>
      </c>
      <c r="F1706" s="6" t="s">
        <v>14</v>
      </c>
      <c r="G1706" s="6">
        <v>126277</v>
      </c>
      <c r="H1706" s="6" t="s">
        <v>15</v>
      </c>
      <c r="I1706" s="6">
        <v>0</v>
      </c>
      <c r="J1706" s="6" t="s">
        <v>15</v>
      </c>
      <c r="K1706" s="6" t="s">
        <v>16</v>
      </c>
      <c r="L1706" s="15" t="str">
        <f t="shared" si="53"/>
        <v>2023MIFTMachine Learning Engineer126277USD126277US0USM</v>
      </c>
      <c r="M1706" t="str">
        <f t="shared" si="52"/>
        <v/>
      </c>
    </row>
    <row r="1707" spans="1:13" x14ac:dyDescent="0.25">
      <c r="A1707" s="6">
        <v>2023</v>
      </c>
      <c r="B1707" s="6" t="s">
        <v>19</v>
      </c>
      <c r="C1707" s="6" t="s">
        <v>12</v>
      </c>
      <c r="D1707" s="6" t="s">
        <v>94</v>
      </c>
      <c r="E1707" s="6">
        <v>126100</v>
      </c>
      <c r="F1707" s="6" t="s">
        <v>14</v>
      </c>
      <c r="G1707" s="6">
        <v>126100</v>
      </c>
      <c r="H1707" s="6" t="s">
        <v>15</v>
      </c>
      <c r="I1707" s="6">
        <v>0</v>
      </c>
      <c r="J1707" s="6" t="s">
        <v>15</v>
      </c>
      <c r="K1707" s="6" t="s">
        <v>30</v>
      </c>
      <c r="L1707" s="15" t="str">
        <f t="shared" si="53"/>
        <v>2023SEFTApplied Scientist126100USD126100US0USL</v>
      </c>
      <c r="M1707" t="str">
        <f t="shared" si="52"/>
        <v/>
      </c>
    </row>
    <row r="1708" spans="1:13" x14ac:dyDescent="0.25">
      <c r="A1708" s="6">
        <v>2023</v>
      </c>
      <c r="B1708" s="6" t="s">
        <v>19</v>
      </c>
      <c r="C1708" s="6" t="s">
        <v>12</v>
      </c>
      <c r="D1708" s="6" t="s">
        <v>20</v>
      </c>
      <c r="E1708" s="6">
        <v>126000</v>
      </c>
      <c r="F1708" s="6" t="s">
        <v>14</v>
      </c>
      <c r="G1708" s="6">
        <v>126000</v>
      </c>
      <c r="H1708" s="6" t="s">
        <v>15</v>
      </c>
      <c r="I1708" s="6">
        <v>0</v>
      </c>
      <c r="J1708" s="6" t="s">
        <v>15</v>
      </c>
      <c r="K1708" s="6" t="s">
        <v>16</v>
      </c>
      <c r="L1708" s="15" t="str">
        <f t="shared" si="53"/>
        <v>2023SEFTData Engineer126000USD126000US0USM</v>
      </c>
      <c r="M1708" t="str">
        <f t="shared" si="52"/>
        <v>Duplicate</v>
      </c>
    </row>
    <row r="1709" spans="1:13" x14ac:dyDescent="0.25">
      <c r="A1709" s="6">
        <v>2023</v>
      </c>
      <c r="B1709" s="6" t="s">
        <v>19</v>
      </c>
      <c r="C1709" s="6" t="s">
        <v>12</v>
      </c>
      <c r="D1709" s="6" t="s">
        <v>22</v>
      </c>
      <c r="E1709" s="6">
        <v>126000</v>
      </c>
      <c r="F1709" s="6" t="s">
        <v>14</v>
      </c>
      <c r="G1709" s="6">
        <v>126000</v>
      </c>
      <c r="H1709" s="6" t="s">
        <v>15</v>
      </c>
      <c r="I1709" s="6">
        <v>0</v>
      </c>
      <c r="J1709" s="6" t="s">
        <v>15</v>
      </c>
      <c r="K1709" s="6" t="s">
        <v>16</v>
      </c>
      <c r="L1709" s="15" t="str">
        <f t="shared" si="53"/>
        <v>2023SEFTMachine Learning Engineer126000USD126000US0USM</v>
      </c>
      <c r="M1709" t="str">
        <f t="shared" si="52"/>
        <v>Duplicate</v>
      </c>
    </row>
    <row r="1710" spans="1:13" x14ac:dyDescent="0.25">
      <c r="A1710" s="6">
        <v>2023</v>
      </c>
      <c r="B1710" s="6" t="s">
        <v>19</v>
      </c>
      <c r="C1710" s="6" t="s">
        <v>12</v>
      </c>
      <c r="D1710" s="6" t="s">
        <v>22</v>
      </c>
      <c r="E1710" s="6">
        <v>126000</v>
      </c>
      <c r="F1710" s="6" t="s">
        <v>14</v>
      </c>
      <c r="G1710" s="6">
        <v>126000</v>
      </c>
      <c r="H1710" s="6" t="s">
        <v>15</v>
      </c>
      <c r="I1710" s="6">
        <v>0</v>
      </c>
      <c r="J1710" s="6" t="s">
        <v>15</v>
      </c>
      <c r="K1710" s="6" t="s">
        <v>16</v>
      </c>
      <c r="L1710" s="15" t="str">
        <f t="shared" si="53"/>
        <v>2023SEFTMachine Learning Engineer126000USD126000US0USM</v>
      </c>
      <c r="M1710" t="str">
        <f t="shared" si="52"/>
        <v>Duplicate</v>
      </c>
    </row>
    <row r="1711" spans="1:13" x14ac:dyDescent="0.25">
      <c r="A1711" s="6">
        <v>2023</v>
      </c>
      <c r="B1711" s="6" t="s">
        <v>19</v>
      </c>
      <c r="C1711" s="6" t="s">
        <v>12</v>
      </c>
      <c r="D1711" s="6" t="s">
        <v>20</v>
      </c>
      <c r="E1711" s="6">
        <v>126000</v>
      </c>
      <c r="F1711" s="6" t="s">
        <v>14</v>
      </c>
      <c r="G1711" s="6">
        <v>126000</v>
      </c>
      <c r="H1711" s="6" t="s">
        <v>15</v>
      </c>
      <c r="I1711" s="6">
        <v>0</v>
      </c>
      <c r="J1711" s="6" t="s">
        <v>15</v>
      </c>
      <c r="K1711" s="6" t="s">
        <v>16</v>
      </c>
      <c r="L1711" s="15" t="str">
        <f t="shared" si="53"/>
        <v>2023SEFTData Engineer126000USD126000US0USM</v>
      </c>
      <c r="M1711" t="str">
        <f t="shared" si="52"/>
        <v>Duplicate</v>
      </c>
    </row>
    <row r="1712" spans="1:13" x14ac:dyDescent="0.25">
      <c r="A1712" s="6">
        <v>2023</v>
      </c>
      <c r="B1712" s="6" t="s">
        <v>19</v>
      </c>
      <c r="C1712" s="6" t="s">
        <v>12</v>
      </c>
      <c r="D1712" s="6" t="s">
        <v>20</v>
      </c>
      <c r="E1712" s="6">
        <v>126000</v>
      </c>
      <c r="F1712" s="6" t="s">
        <v>14</v>
      </c>
      <c r="G1712" s="6">
        <v>126000</v>
      </c>
      <c r="H1712" s="6" t="s">
        <v>15</v>
      </c>
      <c r="I1712" s="6">
        <v>0</v>
      </c>
      <c r="J1712" s="6" t="s">
        <v>15</v>
      </c>
      <c r="K1712" s="6" t="s">
        <v>16</v>
      </c>
      <c r="L1712" s="15" t="str">
        <f t="shared" si="53"/>
        <v>2023SEFTData Engineer126000USD126000US0USM</v>
      </c>
      <c r="M1712" t="str">
        <f t="shared" si="52"/>
        <v>Duplicate</v>
      </c>
    </row>
    <row r="1713" spans="1:13" x14ac:dyDescent="0.25">
      <c r="A1713" s="6">
        <v>2023</v>
      </c>
      <c r="B1713" s="6" t="s">
        <v>19</v>
      </c>
      <c r="C1713" s="6" t="s">
        <v>12</v>
      </c>
      <c r="D1713" s="6" t="s">
        <v>22</v>
      </c>
      <c r="E1713" s="6">
        <v>126000</v>
      </c>
      <c r="F1713" s="6" t="s">
        <v>14</v>
      </c>
      <c r="G1713" s="6">
        <v>126000</v>
      </c>
      <c r="H1713" s="6" t="s">
        <v>15</v>
      </c>
      <c r="I1713" s="6">
        <v>0</v>
      </c>
      <c r="J1713" s="6" t="s">
        <v>15</v>
      </c>
      <c r="K1713" s="6" t="s">
        <v>16</v>
      </c>
      <c r="L1713" s="15" t="str">
        <f t="shared" si="53"/>
        <v>2023SEFTMachine Learning Engineer126000USD126000US0USM</v>
      </c>
      <c r="M1713" t="str">
        <f t="shared" si="52"/>
        <v>Duplicate</v>
      </c>
    </row>
    <row r="1714" spans="1:13" x14ac:dyDescent="0.25">
      <c r="A1714" s="6">
        <v>2023</v>
      </c>
      <c r="B1714" s="6" t="s">
        <v>19</v>
      </c>
      <c r="C1714" s="6" t="s">
        <v>12</v>
      </c>
      <c r="D1714" s="6" t="s">
        <v>20</v>
      </c>
      <c r="E1714" s="6">
        <v>126000</v>
      </c>
      <c r="F1714" s="6" t="s">
        <v>14</v>
      </c>
      <c r="G1714" s="6">
        <v>126000</v>
      </c>
      <c r="H1714" s="6" t="s">
        <v>15</v>
      </c>
      <c r="I1714" s="6">
        <v>0</v>
      </c>
      <c r="J1714" s="6" t="s">
        <v>15</v>
      </c>
      <c r="K1714" s="6" t="s">
        <v>16</v>
      </c>
      <c r="L1714" s="15" t="str">
        <f t="shared" si="53"/>
        <v>2023SEFTData Engineer126000USD126000US0USM</v>
      </c>
      <c r="M1714" t="str">
        <f t="shared" si="52"/>
        <v>Duplicate</v>
      </c>
    </row>
    <row r="1715" spans="1:13" x14ac:dyDescent="0.25">
      <c r="A1715" s="6">
        <v>2023</v>
      </c>
      <c r="B1715" s="6" t="s">
        <v>19</v>
      </c>
      <c r="C1715" s="6" t="s">
        <v>12</v>
      </c>
      <c r="D1715" s="6" t="s">
        <v>22</v>
      </c>
      <c r="E1715" s="6">
        <v>126000</v>
      </c>
      <c r="F1715" s="6" t="s">
        <v>14</v>
      </c>
      <c r="G1715" s="6">
        <v>126000</v>
      </c>
      <c r="H1715" s="6" t="s">
        <v>15</v>
      </c>
      <c r="I1715" s="6">
        <v>0</v>
      </c>
      <c r="J1715" s="6" t="s">
        <v>15</v>
      </c>
      <c r="K1715" s="6" t="s">
        <v>16</v>
      </c>
      <c r="L1715" s="15" t="str">
        <f t="shared" si="53"/>
        <v>2023SEFTMachine Learning Engineer126000USD126000US0USM</v>
      </c>
      <c r="M1715" t="str">
        <f t="shared" ref="M1715:M1778" si="54">IF(COUNTIF($L$2:$L$3008, L1715)&gt;1, "Duplicate", "")</f>
        <v>Duplicate</v>
      </c>
    </row>
    <row r="1716" spans="1:13" x14ac:dyDescent="0.25">
      <c r="A1716" s="6">
        <v>2022</v>
      </c>
      <c r="B1716" s="6" t="s">
        <v>19</v>
      </c>
      <c r="C1716" s="6" t="s">
        <v>12</v>
      </c>
      <c r="D1716" s="6" t="s">
        <v>20</v>
      </c>
      <c r="E1716" s="6">
        <v>126000</v>
      </c>
      <c r="F1716" s="6" t="s">
        <v>14</v>
      </c>
      <c r="G1716" s="6">
        <v>126000</v>
      </c>
      <c r="H1716" s="6" t="s">
        <v>15</v>
      </c>
      <c r="I1716" s="6">
        <v>100</v>
      </c>
      <c r="J1716" s="6" t="s">
        <v>15</v>
      </c>
      <c r="K1716" s="6" t="s">
        <v>16</v>
      </c>
      <c r="L1716" s="15" t="str">
        <f t="shared" si="53"/>
        <v>2022SEFTData Engineer126000USD126000US100USM</v>
      </c>
      <c r="M1716" t="str">
        <f t="shared" si="54"/>
        <v>Duplicate</v>
      </c>
    </row>
    <row r="1717" spans="1:13" x14ac:dyDescent="0.25">
      <c r="A1717" s="6">
        <v>2022</v>
      </c>
      <c r="B1717" s="6" t="s">
        <v>19</v>
      </c>
      <c r="C1717" s="6" t="s">
        <v>12</v>
      </c>
      <c r="D1717" s="6" t="s">
        <v>20</v>
      </c>
      <c r="E1717" s="6">
        <v>126000</v>
      </c>
      <c r="F1717" s="6" t="s">
        <v>14</v>
      </c>
      <c r="G1717" s="6">
        <v>126000</v>
      </c>
      <c r="H1717" s="6" t="s">
        <v>15</v>
      </c>
      <c r="I1717" s="6">
        <v>100</v>
      </c>
      <c r="J1717" s="6" t="s">
        <v>15</v>
      </c>
      <c r="K1717" s="6" t="s">
        <v>16</v>
      </c>
      <c r="L1717" s="15" t="str">
        <f t="shared" si="53"/>
        <v>2022SEFTData Engineer126000USD126000US100USM</v>
      </c>
      <c r="M1717" t="str">
        <f t="shared" si="54"/>
        <v>Duplicate</v>
      </c>
    </row>
    <row r="1718" spans="1:13" x14ac:dyDescent="0.25">
      <c r="A1718" s="6">
        <v>2023</v>
      </c>
      <c r="B1718" s="6" t="s">
        <v>19</v>
      </c>
      <c r="C1718" s="6" t="s">
        <v>12</v>
      </c>
      <c r="D1718" s="6" t="s">
        <v>13</v>
      </c>
      <c r="E1718" s="6">
        <v>125600</v>
      </c>
      <c r="F1718" s="6" t="s">
        <v>14</v>
      </c>
      <c r="G1718" s="6">
        <v>125600</v>
      </c>
      <c r="H1718" s="6" t="s">
        <v>15</v>
      </c>
      <c r="I1718" s="6">
        <v>100</v>
      </c>
      <c r="J1718" s="6" t="s">
        <v>15</v>
      </c>
      <c r="K1718" s="6" t="s">
        <v>16</v>
      </c>
      <c r="L1718" s="15" t="str">
        <f t="shared" si="53"/>
        <v>2023SEFTData Analyst125600USD125600US100USM</v>
      </c>
      <c r="M1718" t="str">
        <f t="shared" si="54"/>
        <v/>
      </c>
    </row>
    <row r="1719" spans="1:13" x14ac:dyDescent="0.25">
      <c r="A1719" s="6">
        <v>2022</v>
      </c>
      <c r="B1719" s="6" t="s">
        <v>11</v>
      </c>
      <c r="C1719" s="6" t="s">
        <v>59</v>
      </c>
      <c r="D1719" s="6" t="s">
        <v>13</v>
      </c>
      <c r="E1719" s="6">
        <v>125404</v>
      </c>
      <c r="F1719" s="6" t="s">
        <v>14</v>
      </c>
      <c r="G1719" s="6">
        <v>125404</v>
      </c>
      <c r="H1719" s="6" t="s">
        <v>149</v>
      </c>
      <c r="I1719" s="6">
        <v>50</v>
      </c>
      <c r="J1719" s="6" t="s">
        <v>15</v>
      </c>
      <c r="K1719" s="6" t="s">
        <v>55</v>
      </c>
      <c r="L1719" s="15" t="str">
        <f t="shared" si="53"/>
        <v>2022ENPTData Analyst125404USD125404CN50USS</v>
      </c>
      <c r="M1719" t="str">
        <f t="shared" si="54"/>
        <v/>
      </c>
    </row>
    <row r="1720" spans="1:13" x14ac:dyDescent="0.25">
      <c r="A1720" s="6">
        <v>2023</v>
      </c>
      <c r="B1720" s="6" t="s">
        <v>11</v>
      </c>
      <c r="C1720" s="6" t="s">
        <v>12</v>
      </c>
      <c r="D1720" s="6" t="s">
        <v>20</v>
      </c>
      <c r="E1720" s="6">
        <v>125000</v>
      </c>
      <c r="F1720" s="6" t="s">
        <v>14</v>
      </c>
      <c r="G1720" s="6">
        <v>125000</v>
      </c>
      <c r="H1720" s="6" t="s">
        <v>15</v>
      </c>
      <c r="I1720" s="6">
        <v>0</v>
      </c>
      <c r="J1720" s="6" t="s">
        <v>15</v>
      </c>
      <c r="K1720" s="6" t="s">
        <v>16</v>
      </c>
      <c r="L1720" s="15" t="str">
        <f t="shared" si="53"/>
        <v>2023ENFTData Engineer125000USD125000US0USM</v>
      </c>
      <c r="M1720" t="str">
        <f t="shared" si="54"/>
        <v/>
      </c>
    </row>
    <row r="1721" spans="1:13" x14ac:dyDescent="0.25">
      <c r="A1721" s="6">
        <v>2023</v>
      </c>
      <c r="B1721" s="6" t="s">
        <v>17</v>
      </c>
      <c r="C1721" s="6" t="s">
        <v>12</v>
      </c>
      <c r="D1721" s="6" t="s">
        <v>44</v>
      </c>
      <c r="E1721" s="6">
        <v>125000</v>
      </c>
      <c r="F1721" s="6" t="s">
        <v>14</v>
      </c>
      <c r="G1721" s="6">
        <v>125000</v>
      </c>
      <c r="H1721" s="6" t="s">
        <v>15</v>
      </c>
      <c r="I1721" s="6">
        <v>100</v>
      </c>
      <c r="J1721" s="6" t="s">
        <v>15</v>
      </c>
      <c r="K1721" s="6" t="s">
        <v>16</v>
      </c>
      <c r="L1721" s="15" t="str">
        <f t="shared" si="53"/>
        <v>2023MIFTResearch Scientist125000USD125000US100USM</v>
      </c>
      <c r="M1721" t="str">
        <f t="shared" si="54"/>
        <v/>
      </c>
    </row>
    <row r="1722" spans="1:13" x14ac:dyDescent="0.25">
      <c r="A1722" s="6">
        <v>2023</v>
      </c>
      <c r="B1722" s="6" t="s">
        <v>19</v>
      </c>
      <c r="C1722" s="6" t="s">
        <v>12</v>
      </c>
      <c r="D1722" s="6" t="s">
        <v>13</v>
      </c>
      <c r="E1722" s="6">
        <v>125000</v>
      </c>
      <c r="F1722" s="6" t="s">
        <v>14</v>
      </c>
      <c r="G1722" s="6">
        <v>125000</v>
      </c>
      <c r="H1722" s="6" t="s">
        <v>15</v>
      </c>
      <c r="I1722" s="6">
        <v>0</v>
      </c>
      <c r="J1722" s="6" t="s">
        <v>15</v>
      </c>
      <c r="K1722" s="6" t="s">
        <v>16</v>
      </c>
      <c r="L1722" s="15" t="str">
        <f t="shared" si="53"/>
        <v>2023SEFTData Analyst125000USD125000US0USM</v>
      </c>
      <c r="M1722" t="str">
        <f t="shared" si="54"/>
        <v>Duplicate</v>
      </c>
    </row>
    <row r="1723" spans="1:13" x14ac:dyDescent="0.25">
      <c r="A1723" s="6">
        <v>2023</v>
      </c>
      <c r="B1723" s="6" t="s">
        <v>17</v>
      </c>
      <c r="C1723" s="6" t="s">
        <v>12</v>
      </c>
      <c r="D1723" s="6" t="s">
        <v>20</v>
      </c>
      <c r="E1723" s="6">
        <v>125000</v>
      </c>
      <c r="F1723" s="6" t="s">
        <v>14</v>
      </c>
      <c r="G1723" s="6">
        <v>125000</v>
      </c>
      <c r="H1723" s="6" t="s">
        <v>15</v>
      </c>
      <c r="I1723" s="6">
        <v>0</v>
      </c>
      <c r="J1723" s="6" t="s">
        <v>15</v>
      </c>
      <c r="K1723" s="6" t="s">
        <v>16</v>
      </c>
      <c r="L1723" s="15" t="str">
        <f t="shared" si="53"/>
        <v>2023MIFTData Engineer125000USD125000US0USM</v>
      </c>
      <c r="M1723" t="str">
        <f t="shared" si="54"/>
        <v>Duplicate</v>
      </c>
    </row>
    <row r="1724" spans="1:13" x14ac:dyDescent="0.25">
      <c r="A1724" s="6">
        <v>2023</v>
      </c>
      <c r="B1724" s="6" t="s">
        <v>17</v>
      </c>
      <c r="C1724" s="6" t="s">
        <v>12</v>
      </c>
      <c r="D1724" s="6" t="s">
        <v>54</v>
      </c>
      <c r="E1724" s="6">
        <v>125000</v>
      </c>
      <c r="F1724" s="6" t="s">
        <v>14</v>
      </c>
      <c r="G1724" s="6">
        <v>125000</v>
      </c>
      <c r="H1724" s="6" t="s">
        <v>15</v>
      </c>
      <c r="I1724" s="6">
        <v>0</v>
      </c>
      <c r="J1724" s="6" t="s">
        <v>15</v>
      </c>
      <c r="K1724" s="6" t="s">
        <v>55</v>
      </c>
      <c r="L1724" s="15" t="str">
        <f t="shared" si="53"/>
        <v>2023MIFTMachine Learning Scientist125000USD125000US0USS</v>
      </c>
      <c r="M1724" t="str">
        <f t="shared" si="54"/>
        <v/>
      </c>
    </row>
    <row r="1725" spans="1:13" x14ac:dyDescent="0.25">
      <c r="A1725" s="6">
        <v>2023</v>
      </c>
      <c r="B1725" s="6" t="s">
        <v>17</v>
      </c>
      <c r="C1725" s="6" t="s">
        <v>12</v>
      </c>
      <c r="D1725" s="6" t="s">
        <v>44</v>
      </c>
      <c r="E1725" s="6">
        <v>125000</v>
      </c>
      <c r="F1725" s="6" t="s">
        <v>14</v>
      </c>
      <c r="G1725" s="6">
        <v>125000</v>
      </c>
      <c r="H1725" s="6" t="s">
        <v>15</v>
      </c>
      <c r="I1725" s="6">
        <v>0</v>
      </c>
      <c r="J1725" s="6" t="s">
        <v>15</v>
      </c>
      <c r="K1725" s="6" t="s">
        <v>16</v>
      </c>
      <c r="L1725" s="15" t="str">
        <f t="shared" si="53"/>
        <v>2023MIFTResearch Scientist125000USD125000US0USM</v>
      </c>
      <c r="M1725" t="str">
        <f t="shared" si="54"/>
        <v/>
      </c>
    </row>
    <row r="1726" spans="1:13" x14ac:dyDescent="0.25">
      <c r="A1726" s="6">
        <v>2023</v>
      </c>
      <c r="B1726" s="6" t="s">
        <v>19</v>
      </c>
      <c r="C1726" s="6" t="s">
        <v>12</v>
      </c>
      <c r="D1726" s="6" t="s">
        <v>13</v>
      </c>
      <c r="E1726" s="6">
        <v>125000</v>
      </c>
      <c r="F1726" s="6" t="s">
        <v>14</v>
      </c>
      <c r="G1726" s="6">
        <v>125000</v>
      </c>
      <c r="H1726" s="6" t="s">
        <v>15</v>
      </c>
      <c r="I1726" s="6">
        <v>0</v>
      </c>
      <c r="J1726" s="6" t="s">
        <v>15</v>
      </c>
      <c r="K1726" s="6" t="s">
        <v>16</v>
      </c>
      <c r="L1726" s="15" t="str">
        <f t="shared" si="53"/>
        <v>2023SEFTData Analyst125000USD125000US0USM</v>
      </c>
      <c r="M1726" t="str">
        <f t="shared" si="54"/>
        <v>Duplicate</v>
      </c>
    </row>
    <row r="1727" spans="1:13" x14ac:dyDescent="0.25">
      <c r="A1727" s="6">
        <v>2023</v>
      </c>
      <c r="B1727" s="6" t="s">
        <v>19</v>
      </c>
      <c r="C1727" s="6" t="s">
        <v>12</v>
      </c>
      <c r="D1727" s="6" t="s">
        <v>13</v>
      </c>
      <c r="E1727" s="6">
        <v>125000</v>
      </c>
      <c r="F1727" s="6" t="s">
        <v>14</v>
      </c>
      <c r="G1727" s="6">
        <v>125000</v>
      </c>
      <c r="H1727" s="6" t="s">
        <v>15</v>
      </c>
      <c r="I1727" s="6">
        <v>100</v>
      </c>
      <c r="J1727" s="6" t="s">
        <v>15</v>
      </c>
      <c r="K1727" s="6" t="s">
        <v>16</v>
      </c>
      <c r="L1727" s="15" t="str">
        <f t="shared" si="53"/>
        <v>2023SEFTData Analyst125000USD125000US100USM</v>
      </c>
      <c r="M1727" t="str">
        <f t="shared" si="54"/>
        <v/>
      </c>
    </row>
    <row r="1728" spans="1:13" x14ac:dyDescent="0.25">
      <c r="A1728" s="6">
        <v>2023</v>
      </c>
      <c r="B1728" s="6" t="s">
        <v>17</v>
      </c>
      <c r="C1728" s="6" t="s">
        <v>12</v>
      </c>
      <c r="D1728" s="6" t="s">
        <v>20</v>
      </c>
      <c r="E1728" s="6">
        <v>125000</v>
      </c>
      <c r="F1728" s="6" t="s">
        <v>14</v>
      </c>
      <c r="G1728" s="6">
        <v>125000</v>
      </c>
      <c r="H1728" s="6" t="s">
        <v>15</v>
      </c>
      <c r="I1728" s="6">
        <v>0</v>
      </c>
      <c r="J1728" s="6" t="s">
        <v>15</v>
      </c>
      <c r="K1728" s="6" t="s">
        <v>16</v>
      </c>
      <c r="L1728" s="15" t="str">
        <f t="shared" si="53"/>
        <v>2023MIFTData Engineer125000USD125000US0USM</v>
      </c>
      <c r="M1728" t="str">
        <f t="shared" si="54"/>
        <v>Duplicate</v>
      </c>
    </row>
    <row r="1729" spans="1:13" x14ac:dyDescent="0.25">
      <c r="A1729" s="6">
        <v>2023</v>
      </c>
      <c r="B1729" s="6" t="s">
        <v>17</v>
      </c>
      <c r="C1729" s="6" t="s">
        <v>12</v>
      </c>
      <c r="D1729" s="6" t="s">
        <v>13</v>
      </c>
      <c r="E1729" s="6">
        <v>125000</v>
      </c>
      <c r="F1729" s="6" t="s">
        <v>14</v>
      </c>
      <c r="G1729" s="6">
        <v>125000</v>
      </c>
      <c r="H1729" s="6" t="s">
        <v>15</v>
      </c>
      <c r="I1729" s="6">
        <v>0</v>
      </c>
      <c r="J1729" s="6" t="s">
        <v>15</v>
      </c>
      <c r="K1729" s="6" t="s">
        <v>16</v>
      </c>
      <c r="L1729" s="15" t="str">
        <f t="shared" si="53"/>
        <v>2023MIFTData Analyst125000USD125000US0USM</v>
      </c>
      <c r="M1729" t="str">
        <f t="shared" si="54"/>
        <v/>
      </c>
    </row>
    <row r="1730" spans="1:13" x14ac:dyDescent="0.25">
      <c r="A1730" s="6">
        <v>2023</v>
      </c>
      <c r="B1730" s="6" t="s">
        <v>19</v>
      </c>
      <c r="C1730" s="6" t="s">
        <v>12</v>
      </c>
      <c r="D1730" s="6" t="s">
        <v>22</v>
      </c>
      <c r="E1730" s="6">
        <v>125000</v>
      </c>
      <c r="F1730" s="6" t="s">
        <v>14</v>
      </c>
      <c r="G1730" s="6">
        <v>125000</v>
      </c>
      <c r="H1730" s="6" t="s">
        <v>15</v>
      </c>
      <c r="I1730" s="6">
        <v>0</v>
      </c>
      <c r="J1730" s="6" t="s">
        <v>15</v>
      </c>
      <c r="K1730" s="6" t="s">
        <v>16</v>
      </c>
      <c r="L1730" s="15" t="str">
        <f t="shared" si="53"/>
        <v>2023SEFTMachine Learning Engineer125000USD125000US0USM</v>
      </c>
      <c r="M1730" t="str">
        <f t="shared" si="54"/>
        <v/>
      </c>
    </row>
    <row r="1731" spans="1:13" x14ac:dyDescent="0.25">
      <c r="A1731" s="6">
        <v>2023</v>
      </c>
      <c r="B1731" s="6" t="s">
        <v>19</v>
      </c>
      <c r="C1731" s="6" t="s">
        <v>12</v>
      </c>
      <c r="D1731" s="6" t="s">
        <v>42</v>
      </c>
      <c r="E1731" s="6">
        <v>125000</v>
      </c>
      <c r="F1731" s="6" t="s">
        <v>14</v>
      </c>
      <c r="G1731" s="6">
        <v>125000</v>
      </c>
      <c r="H1731" s="6" t="s">
        <v>15</v>
      </c>
      <c r="I1731" s="6">
        <v>0</v>
      </c>
      <c r="J1731" s="6" t="s">
        <v>15</v>
      </c>
      <c r="K1731" s="6" t="s">
        <v>16</v>
      </c>
      <c r="L1731" s="15" t="str">
        <f t="shared" ref="L1731:L1794" si="55">A1731&amp;B1731&amp;C1731&amp;D1731&amp;E1731&amp;F1731&amp;G1731&amp;H1731&amp;I1731&amp;J1731&amp;K1731</f>
        <v>2023SEFTBI Analyst125000USD125000US0USM</v>
      </c>
      <c r="M1731" t="str">
        <f t="shared" si="54"/>
        <v/>
      </c>
    </row>
    <row r="1732" spans="1:13" x14ac:dyDescent="0.25">
      <c r="A1732" s="6">
        <v>2023</v>
      </c>
      <c r="B1732" s="6" t="s">
        <v>19</v>
      </c>
      <c r="C1732" s="6" t="s">
        <v>12</v>
      </c>
      <c r="D1732" s="6" t="s">
        <v>13</v>
      </c>
      <c r="E1732" s="6">
        <v>125000</v>
      </c>
      <c r="F1732" s="6" t="s">
        <v>14</v>
      </c>
      <c r="G1732" s="6">
        <v>125000</v>
      </c>
      <c r="H1732" s="6" t="s">
        <v>15</v>
      </c>
      <c r="I1732" s="6">
        <v>0</v>
      </c>
      <c r="J1732" s="6" t="s">
        <v>15</v>
      </c>
      <c r="K1732" s="6" t="s">
        <v>16</v>
      </c>
      <c r="L1732" s="15" t="str">
        <f t="shared" si="55"/>
        <v>2023SEFTData Analyst125000USD125000US0USM</v>
      </c>
      <c r="M1732" t="str">
        <f t="shared" si="54"/>
        <v>Duplicate</v>
      </c>
    </row>
    <row r="1733" spans="1:13" x14ac:dyDescent="0.25">
      <c r="A1733" s="6">
        <v>2022</v>
      </c>
      <c r="B1733" s="6" t="s">
        <v>19</v>
      </c>
      <c r="C1733" s="6" t="s">
        <v>12</v>
      </c>
      <c r="D1733" s="6" t="s">
        <v>116</v>
      </c>
      <c r="E1733" s="6">
        <v>125000</v>
      </c>
      <c r="F1733" s="6" t="s">
        <v>14</v>
      </c>
      <c r="G1733" s="6">
        <v>125000</v>
      </c>
      <c r="H1733" s="6" t="s">
        <v>15</v>
      </c>
      <c r="I1733" s="6">
        <v>100</v>
      </c>
      <c r="J1733" s="6" t="s">
        <v>15</v>
      </c>
      <c r="K1733" s="6" t="s">
        <v>30</v>
      </c>
      <c r="L1733" s="15" t="str">
        <f t="shared" si="55"/>
        <v>2022SEFTManager Data Management125000USD125000US100USL</v>
      </c>
      <c r="M1733" t="str">
        <f t="shared" si="54"/>
        <v/>
      </c>
    </row>
    <row r="1734" spans="1:13" x14ac:dyDescent="0.25">
      <c r="A1734" s="6">
        <v>2022</v>
      </c>
      <c r="B1734" s="6" t="s">
        <v>19</v>
      </c>
      <c r="C1734" s="6" t="s">
        <v>12</v>
      </c>
      <c r="D1734" s="6" t="s">
        <v>76</v>
      </c>
      <c r="E1734" s="6">
        <v>125000</v>
      </c>
      <c r="F1734" s="6" t="s">
        <v>14</v>
      </c>
      <c r="G1734" s="6">
        <v>125000</v>
      </c>
      <c r="H1734" s="6" t="s">
        <v>123</v>
      </c>
      <c r="I1734" s="6">
        <v>100</v>
      </c>
      <c r="J1734" s="6" t="s">
        <v>123</v>
      </c>
      <c r="K1734" s="6" t="s">
        <v>30</v>
      </c>
      <c r="L1734" s="15" t="str">
        <f t="shared" si="55"/>
        <v>2022SEFTAI Scientist125000USD125000CO100COL</v>
      </c>
      <c r="M1734" t="str">
        <f t="shared" si="54"/>
        <v/>
      </c>
    </row>
    <row r="1735" spans="1:13" x14ac:dyDescent="0.25">
      <c r="A1735" s="6">
        <v>2022</v>
      </c>
      <c r="B1735" s="6" t="s">
        <v>19</v>
      </c>
      <c r="C1735" s="6" t="s">
        <v>12</v>
      </c>
      <c r="D1735" s="6" t="s">
        <v>23</v>
      </c>
      <c r="E1735" s="6">
        <v>125000</v>
      </c>
      <c r="F1735" s="6" t="s">
        <v>14</v>
      </c>
      <c r="G1735" s="6">
        <v>125000</v>
      </c>
      <c r="H1735" s="6" t="s">
        <v>15</v>
      </c>
      <c r="I1735" s="6">
        <v>0</v>
      </c>
      <c r="J1735" s="6" t="s">
        <v>15</v>
      </c>
      <c r="K1735" s="6" t="s">
        <v>16</v>
      </c>
      <c r="L1735" s="15" t="str">
        <f t="shared" si="55"/>
        <v>2022SEFTData Scientist125000USD125000US0USM</v>
      </c>
      <c r="M1735" t="str">
        <f t="shared" si="54"/>
        <v/>
      </c>
    </row>
    <row r="1736" spans="1:13" x14ac:dyDescent="0.25">
      <c r="A1736" s="6">
        <v>2022</v>
      </c>
      <c r="B1736" s="6" t="s">
        <v>19</v>
      </c>
      <c r="C1736" s="6" t="s">
        <v>12</v>
      </c>
      <c r="D1736" s="6" t="s">
        <v>18</v>
      </c>
      <c r="E1736" s="6">
        <v>125000</v>
      </c>
      <c r="F1736" s="6" t="s">
        <v>14</v>
      </c>
      <c r="G1736" s="6">
        <v>125000</v>
      </c>
      <c r="H1736" s="6" t="s">
        <v>15</v>
      </c>
      <c r="I1736" s="6">
        <v>100</v>
      </c>
      <c r="J1736" s="6" t="s">
        <v>15</v>
      </c>
      <c r="K1736" s="6" t="s">
        <v>16</v>
      </c>
      <c r="L1736" s="15" t="str">
        <f t="shared" si="55"/>
        <v>2022SEFTAnalytics Engineer125000USD125000US100USM</v>
      </c>
      <c r="M1736" t="str">
        <f t="shared" si="54"/>
        <v/>
      </c>
    </row>
    <row r="1737" spans="1:13" x14ac:dyDescent="0.25">
      <c r="A1737" s="6">
        <v>2022</v>
      </c>
      <c r="B1737" s="6" t="s">
        <v>19</v>
      </c>
      <c r="C1737" s="6" t="s">
        <v>12</v>
      </c>
      <c r="D1737" s="6" t="s">
        <v>20</v>
      </c>
      <c r="E1737" s="6">
        <v>125000</v>
      </c>
      <c r="F1737" s="6" t="s">
        <v>14</v>
      </c>
      <c r="G1737" s="6">
        <v>125000</v>
      </c>
      <c r="H1737" s="6" t="s">
        <v>15</v>
      </c>
      <c r="I1737" s="6">
        <v>100</v>
      </c>
      <c r="J1737" s="6" t="s">
        <v>15</v>
      </c>
      <c r="K1737" s="6" t="s">
        <v>16</v>
      </c>
      <c r="L1737" s="15" t="str">
        <f t="shared" si="55"/>
        <v>2022SEFTData Engineer125000USD125000US100USM</v>
      </c>
      <c r="M1737" t="str">
        <f t="shared" si="54"/>
        <v/>
      </c>
    </row>
    <row r="1738" spans="1:13" x14ac:dyDescent="0.25">
      <c r="A1738" s="6">
        <v>2022</v>
      </c>
      <c r="B1738" s="6" t="s">
        <v>11</v>
      </c>
      <c r="C1738" s="6" t="s">
        <v>12</v>
      </c>
      <c r="D1738" s="6" t="s">
        <v>65</v>
      </c>
      <c r="E1738" s="6">
        <v>125000</v>
      </c>
      <c r="F1738" s="6" t="s">
        <v>14</v>
      </c>
      <c r="G1738" s="6">
        <v>125000</v>
      </c>
      <c r="H1738" s="6" t="s">
        <v>15</v>
      </c>
      <c r="I1738" s="6">
        <v>0</v>
      </c>
      <c r="J1738" s="6" t="s">
        <v>15</v>
      </c>
      <c r="K1738" s="6" t="s">
        <v>16</v>
      </c>
      <c r="L1738" s="15" t="str">
        <f t="shared" si="55"/>
        <v>2022ENFTComputer Vision Engineer125000USD125000US0USM</v>
      </c>
      <c r="M1738" t="str">
        <f t="shared" si="54"/>
        <v/>
      </c>
    </row>
    <row r="1739" spans="1:13" x14ac:dyDescent="0.25">
      <c r="A1739" s="6">
        <v>2021</v>
      </c>
      <c r="B1739" s="6" t="s">
        <v>11</v>
      </c>
      <c r="C1739" s="6" t="s">
        <v>12</v>
      </c>
      <c r="D1739" s="6" t="s">
        <v>22</v>
      </c>
      <c r="E1739" s="6">
        <v>125000</v>
      </c>
      <c r="F1739" s="6" t="s">
        <v>14</v>
      </c>
      <c r="G1739" s="6">
        <v>125000</v>
      </c>
      <c r="H1739" s="6" t="s">
        <v>15</v>
      </c>
      <c r="I1739" s="6">
        <v>100</v>
      </c>
      <c r="J1739" s="6" t="s">
        <v>15</v>
      </c>
      <c r="K1739" s="6" t="s">
        <v>55</v>
      </c>
      <c r="L1739" s="15" t="str">
        <f t="shared" si="55"/>
        <v>2021ENFTMachine Learning Engineer125000USD125000US100USS</v>
      </c>
      <c r="M1739" t="str">
        <f t="shared" si="54"/>
        <v/>
      </c>
    </row>
    <row r="1740" spans="1:13" x14ac:dyDescent="0.25">
      <c r="A1740" s="6">
        <v>2021</v>
      </c>
      <c r="B1740" s="6" t="s">
        <v>19</v>
      </c>
      <c r="C1740" s="6" t="s">
        <v>12</v>
      </c>
      <c r="D1740" s="6" t="s">
        <v>85</v>
      </c>
      <c r="E1740" s="6">
        <v>125000</v>
      </c>
      <c r="F1740" s="6" t="s">
        <v>92</v>
      </c>
      <c r="G1740" s="6">
        <v>99703</v>
      </c>
      <c r="H1740" s="6" t="s">
        <v>33</v>
      </c>
      <c r="I1740" s="6">
        <v>50</v>
      </c>
      <c r="J1740" s="6" t="s">
        <v>33</v>
      </c>
      <c r="K1740" s="6" t="s">
        <v>16</v>
      </c>
      <c r="L1740" s="15" t="str">
        <f t="shared" si="55"/>
        <v>2021SEFTBig Data Architect125000CAD99703CA50CAM</v>
      </c>
      <c r="M1740" t="str">
        <f t="shared" si="54"/>
        <v/>
      </c>
    </row>
    <row r="1741" spans="1:13" x14ac:dyDescent="0.25">
      <c r="A1741" s="6">
        <v>2020</v>
      </c>
      <c r="B1741" s="6" t="s">
        <v>19</v>
      </c>
      <c r="C1741" s="6" t="s">
        <v>12</v>
      </c>
      <c r="D1741" s="6" t="s">
        <v>176</v>
      </c>
      <c r="E1741" s="6">
        <v>125000</v>
      </c>
      <c r="F1741" s="6" t="s">
        <v>14</v>
      </c>
      <c r="G1741" s="6">
        <v>125000</v>
      </c>
      <c r="H1741" s="6" t="s">
        <v>199</v>
      </c>
      <c r="I1741" s="6">
        <v>50</v>
      </c>
      <c r="J1741" s="6" t="s">
        <v>199</v>
      </c>
      <c r="K1741" s="6" t="s">
        <v>55</v>
      </c>
      <c r="L1741" s="15" t="str">
        <f t="shared" si="55"/>
        <v>2020SEFTLead Data Engineer125000USD125000NZ50NZS</v>
      </c>
      <c r="M1741" t="str">
        <f t="shared" si="54"/>
        <v/>
      </c>
    </row>
    <row r="1742" spans="1:13" x14ac:dyDescent="0.25">
      <c r="A1742" s="6">
        <v>2023</v>
      </c>
      <c r="B1742" s="6" t="s">
        <v>19</v>
      </c>
      <c r="C1742" s="6" t="s">
        <v>12</v>
      </c>
      <c r="D1742" s="6" t="s">
        <v>85</v>
      </c>
      <c r="E1742" s="6">
        <v>124999</v>
      </c>
      <c r="F1742" s="6" t="s">
        <v>27</v>
      </c>
      <c r="G1742" s="6">
        <v>152126</v>
      </c>
      <c r="H1742" s="6" t="s">
        <v>28</v>
      </c>
      <c r="I1742" s="6">
        <v>100</v>
      </c>
      <c r="J1742" s="6" t="s">
        <v>28</v>
      </c>
      <c r="K1742" s="6" t="s">
        <v>30</v>
      </c>
      <c r="L1742" s="15" t="str">
        <f t="shared" si="55"/>
        <v>2023SEFTBig Data Architect124999GBP152126GB100GBL</v>
      </c>
      <c r="M1742" t="str">
        <f t="shared" si="54"/>
        <v/>
      </c>
    </row>
    <row r="1743" spans="1:13" x14ac:dyDescent="0.25">
      <c r="A1743" s="6">
        <v>2023</v>
      </c>
      <c r="B1743" s="6" t="s">
        <v>19</v>
      </c>
      <c r="C1743" s="6" t="s">
        <v>12</v>
      </c>
      <c r="D1743" s="6" t="s">
        <v>20</v>
      </c>
      <c r="E1743" s="6">
        <v>124740</v>
      </c>
      <c r="F1743" s="6" t="s">
        <v>14</v>
      </c>
      <c r="G1743" s="6">
        <v>124740</v>
      </c>
      <c r="H1743" s="6" t="s">
        <v>15</v>
      </c>
      <c r="I1743" s="6">
        <v>0</v>
      </c>
      <c r="J1743" s="6" t="s">
        <v>15</v>
      </c>
      <c r="K1743" s="6" t="s">
        <v>16</v>
      </c>
      <c r="L1743" s="15" t="str">
        <f t="shared" si="55"/>
        <v>2023SEFTData Engineer124740USD124740US0USM</v>
      </c>
      <c r="M1743" t="str">
        <f t="shared" si="54"/>
        <v>Duplicate</v>
      </c>
    </row>
    <row r="1744" spans="1:13" x14ac:dyDescent="0.25">
      <c r="A1744" s="6">
        <v>2023</v>
      </c>
      <c r="B1744" s="6" t="s">
        <v>19</v>
      </c>
      <c r="C1744" s="6" t="s">
        <v>12</v>
      </c>
      <c r="D1744" s="6" t="s">
        <v>20</v>
      </c>
      <c r="E1744" s="6">
        <v>124740</v>
      </c>
      <c r="F1744" s="6" t="s">
        <v>14</v>
      </c>
      <c r="G1744" s="6">
        <v>124740</v>
      </c>
      <c r="H1744" s="6" t="s">
        <v>15</v>
      </c>
      <c r="I1744" s="6">
        <v>0</v>
      </c>
      <c r="J1744" s="6" t="s">
        <v>15</v>
      </c>
      <c r="K1744" s="6" t="s">
        <v>16</v>
      </c>
      <c r="L1744" s="15" t="str">
        <f t="shared" si="55"/>
        <v>2023SEFTData Engineer124740USD124740US0USM</v>
      </c>
      <c r="M1744" t="str">
        <f t="shared" si="54"/>
        <v>Duplicate</v>
      </c>
    </row>
    <row r="1745" spans="1:13" x14ac:dyDescent="0.25">
      <c r="A1745" s="6">
        <v>2022</v>
      </c>
      <c r="B1745" s="6" t="s">
        <v>19</v>
      </c>
      <c r="C1745" s="6" t="s">
        <v>12</v>
      </c>
      <c r="D1745" s="6" t="s">
        <v>161</v>
      </c>
      <c r="E1745" s="6">
        <v>124270</v>
      </c>
      <c r="F1745" s="6" t="s">
        <v>14</v>
      </c>
      <c r="G1745" s="6">
        <v>124270</v>
      </c>
      <c r="H1745" s="6" t="s">
        <v>15</v>
      </c>
      <c r="I1745" s="6">
        <v>100</v>
      </c>
      <c r="J1745" s="6" t="s">
        <v>15</v>
      </c>
      <c r="K1745" s="6" t="s">
        <v>16</v>
      </c>
      <c r="L1745" s="15" t="str">
        <f t="shared" si="55"/>
        <v>2022SEFTETL Developer124270USD124270US100USM</v>
      </c>
      <c r="M1745" t="str">
        <f t="shared" si="54"/>
        <v/>
      </c>
    </row>
    <row r="1746" spans="1:13" x14ac:dyDescent="0.25">
      <c r="A1746" s="6">
        <v>2023</v>
      </c>
      <c r="B1746" s="6" t="s">
        <v>11</v>
      </c>
      <c r="C1746" s="6" t="s">
        <v>12</v>
      </c>
      <c r="D1746" s="6" t="s">
        <v>23</v>
      </c>
      <c r="E1746" s="6">
        <v>124234</v>
      </c>
      <c r="F1746" s="6" t="s">
        <v>14</v>
      </c>
      <c r="G1746" s="6">
        <v>124234</v>
      </c>
      <c r="H1746" s="6" t="s">
        <v>15</v>
      </c>
      <c r="I1746" s="6">
        <v>0</v>
      </c>
      <c r="J1746" s="6" t="s">
        <v>15</v>
      </c>
      <c r="K1746" s="6" t="s">
        <v>16</v>
      </c>
      <c r="L1746" s="15" t="str">
        <f t="shared" si="55"/>
        <v>2023ENFTData Scientist124234USD124234US0USM</v>
      </c>
      <c r="M1746" t="str">
        <f t="shared" si="54"/>
        <v/>
      </c>
    </row>
    <row r="1747" spans="1:13" x14ac:dyDescent="0.25">
      <c r="A1747" s="6">
        <v>2022</v>
      </c>
      <c r="B1747" s="6" t="s">
        <v>11</v>
      </c>
      <c r="C1747" s="6" t="s">
        <v>12</v>
      </c>
      <c r="D1747" s="6" t="s">
        <v>23</v>
      </c>
      <c r="E1747" s="6">
        <v>124234</v>
      </c>
      <c r="F1747" s="6" t="s">
        <v>14</v>
      </c>
      <c r="G1747" s="6">
        <v>124234</v>
      </c>
      <c r="H1747" s="6" t="s">
        <v>15</v>
      </c>
      <c r="I1747" s="6">
        <v>0</v>
      </c>
      <c r="J1747" s="6" t="s">
        <v>15</v>
      </c>
      <c r="K1747" s="6" t="s">
        <v>16</v>
      </c>
      <c r="L1747" s="15" t="str">
        <f t="shared" si="55"/>
        <v>2022ENFTData Scientist124234USD124234US0USM</v>
      </c>
      <c r="M1747" t="str">
        <f t="shared" si="54"/>
        <v/>
      </c>
    </row>
    <row r="1748" spans="1:13" x14ac:dyDescent="0.25">
      <c r="A1748" s="6">
        <v>2022</v>
      </c>
      <c r="B1748" s="6" t="s">
        <v>19</v>
      </c>
      <c r="C1748" s="6" t="s">
        <v>12</v>
      </c>
      <c r="D1748" s="6" t="s">
        <v>13</v>
      </c>
      <c r="E1748" s="6">
        <v>124190</v>
      </c>
      <c r="F1748" s="6" t="s">
        <v>14</v>
      </c>
      <c r="G1748" s="6">
        <v>124190</v>
      </c>
      <c r="H1748" s="6" t="s">
        <v>15</v>
      </c>
      <c r="I1748" s="6">
        <v>100</v>
      </c>
      <c r="J1748" s="6" t="s">
        <v>15</v>
      </c>
      <c r="K1748" s="6" t="s">
        <v>16</v>
      </c>
      <c r="L1748" s="15" t="str">
        <f t="shared" si="55"/>
        <v>2022SEFTData Analyst124190USD124190US100USM</v>
      </c>
      <c r="M1748" t="str">
        <f t="shared" si="54"/>
        <v/>
      </c>
    </row>
    <row r="1749" spans="1:13" x14ac:dyDescent="0.25">
      <c r="A1749" s="6">
        <v>2023</v>
      </c>
      <c r="B1749" s="6" t="s">
        <v>17</v>
      </c>
      <c r="C1749" s="6" t="s">
        <v>12</v>
      </c>
      <c r="D1749" s="6" t="s">
        <v>13</v>
      </c>
      <c r="E1749" s="6">
        <v>124000</v>
      </c>
      <c r="F1749" s="6" t="s">
        <v>14</v>
      </c>
      <c r="G1749" s="6">
        <v>124000</v>
      </c>
      <c r="H1749" s="6" t="s">
        <v>15</v>
      </c>
      <c r="I1749" s="6">
        <v>0</v>
      </c>
      <c r="J1749" s="6" t="s">
        <v>15</v>
      </c>
      <c r="K1749" s="6" t="s">
        <v>16</v>
      </c>
      <c r="L1749" s="15" t="str">
        <f t="shared" si="55"/>
        <v>2023MIFTData Analyst124000USD124000US0USM</v>
      </c>
      <c r="M1749" t="str">
        <f t="shared" si="54"/>
        <v/>
      </c>
    </row>
    <row r="1750" spans="1:13" x14ac:dyDescent="0.25">
      <c r="A1750" s="6">
        <v>2022</v>
      </c>
      <c r="B1750" s="6" t="s">
        <v>17</v>
      </c>
      <c r="C1750" s="6" t="s">
        <v>12</v>
      </c>
      <c r="D1750" s="6" t="s">
        <v>126</v>
      </c>
      <c r="E1750" s="6">
        <v>124000</v>
      </c>
      <c r="F1750" s="6" t="s">
        <v>14</v>
      </c>
      <c r="G1750" s="6">
        <v>124000</v>
      </c>
      <c r="H1750" s="6" t="s">
        <v>15</v>
      </c>
      <c r="I1750" s="6">
        <v>100</v>
      </c>
      <c r="J1750" s="6" t="s">
        <v>15</v>
      </c>
      <c r="K1750" s="6" t="s">
        <v>16</v>
      </c>
      <c r="L1750" s="15" t="str">
        <f t="shared" si="55"/>
        <v>2022MIFTMLOps Engineer124000USD124000US100USM</v>
      </c>
      <c r="M1750" t="str">
        <f t="shared" si="54"/>
        <v/>
      </c>
    </row>
    <row r="1751" spans="1:13" x14ac:dyDescent="0.25">
      <c r="A1751" s="6">
        <v>2022</v>
      </c>
      <c r="B1751" s="6" t="s">
        <v>17</v>
      </c>
      <c r="C1751" s="6" t="s">
        <v>12</v>
      </c>
      <c r="D1751" s="6" t="s">
        <v>13</v>
      </c>
      <c r="E1751" s="6">
        <v>124000</v>
      </c>
      <c r="F1751" s="6" t="s">
        <v>14</v>
      </c>
      <c r="G1751" s="6">
        <v>124000</v>
      </c>
      <c r="H1751" s="6" t="s">
        <v>15</v>
      </c>
      <c r="I1751" s="6">
        <v>0</v>
      </c>
      <c r="J1751" s="6" t="s">
        <v>15</v>
      </c>
      <c r="K1751" s="6" t="s">
        <v>16</v>
      </c>
      <c r="L1751" s="15" t="str">
        <f t="shared" si="55"/>
        <v>2022MIFTData Analyst124000USD124000US0USM</v>
      </c>
      <c r="M1751" t="str">
        <f t="shared" si="54"/>
        <v>Duplicate</v>
      </c>
    </row>
    <row r="1752" spans="1:13" x14ac:dyDescent="0.25">
      <c r="A1752" s="6">
        <v>2022</v>
      </c>
      <c r="B1752" s="6" t="s">
        <v>17</v>
      </c>
      <c r="C1752" s="6" t="s">
        <v>12</v>
      </c>
      <c r="D1752" s="6" t="s">
        <v>13</v>
      </c>
      <c r="E1752" s="6">
        <v>124000</v>
      </c>
      <c r="F1752" s="6" t="s">
        <v>14</v>
      </c>
      <c r="G1752" s="6">
        <v>124000</v>
      </c>
      <c r="H1752" s="6" t="s">
        <v>15</v>
      </c>
      <c r="I1752" s="6">
        <v>0</v>
      </c>
      <c r="J1752" s="6" t="s">
        <v>15</v>
      </c>
      <c r="K1752" s="6" t="s">
        <v>16</v>
      </c>
      <c r="L1752" s="15" t="str">
        <f t="shared" si="55"/>
        <v>2022MIFTData Analyst124000USD124000US0USM</v>
      </c>
      <c r="M1752" t="str">
        <f t="shared" si="54"/>
        <v>Duplicate</v>
      </c>
    </row>
    <row r="1753" spans="1:13" x14ac:dyDescent="0.25">
      <c r="A1753" s="6">
        <v>2023</v>
      </c>
      <c r="B1753" s="6" t="s">
        <v>19</v>
      </c>
      <c r="C1753" s="6" t="s">
        <v>12</v>
      </c>
      <c r="D1753" s="6" t="s">
        <v>23</v>
      </c>
      <c r="E1753" s="6">
        <v>123900</v>
      </c>
      <c r="F1753" s="6" t="s">
        <v>14</v>
      </c>
      <c r="G1753" s="6">
        <v>123900</v>
      </c>
      <c r="H1753" s="6" t="s">
        <v>15</v>
      </c>
      <c r="I1753" s="6">
        <v>100</v>
      </c>
      <c r="J1753" s="6" t="s">
        <v>15</v>
      </c>
      <c r="K1753" s="6" t="s">
        <v>16</v>
      </c>
      <c r="L1753" s="15" t="str">
        <f t="shared" si="55"/>
        <v>2023SEFTData Scientist123900USD123900US100USM</v>
      </c>
      <c r="M1753" t="str">
        <f t="shared" si="54"/>
        <v/>
      </c>
    </row>
    <row r="1754" spans="1:13" x14ac:dyDescent="0.25">
      <c r="A1754" s="6">
        <v>2023</v>
      </c>
      <c r="B1754" s="6" t="s">
        <v>19</v>
      </c>
      <c r="C1754" s="6" t="s">
        <v>12</v>
      </c>
      <c r="D1754" s="6" t="s">
        <v>20</v>
      </c>
      <c r="E1754" s="6">
        <v>123700</v>
      </c>
      <c r="F1754" s="6" t="s">
        <v>14</v>
      </c>
      <c r="G1754" s="6">
        <v>123700</v>
      </c>
      <c r="H1754" s="6" t="s">
        <v>15</v>
      </c>
      <c r="I1754" s="6">
        <v>0</v>
      </c>
      <c r="J1754" s="6" t="s">
        <v>15</v>
      </c>
      <c r="K1754" s="6" t="s">
        <v>30</v>
      </c>
      <c r="L1754" s="15" t="str">
        <f t="shared" si="55"/>
        <v>2023SEFTData Engineer123700USD123700US0USL</v>
      </c>
      <c r="M1754" t="str">
        <f t="shared" si="54"/>
        <v/>
      </c>
    </row>
    <row r="1755" spans="1:13" x14ac:dyDescent="0.25">
      <c r="A1755" s="6">
        <v>2022</v>
      </c>
      <c r="B1755" s="6" t="s">
        <v>19</v>
      </c>
      <c r="C1755" s="6" t="s">
        <v>12</v>
      </c>
      <c r="D1755" s="6" t="s">
        <v>13</v>
      </c>
      <c r="E1755" s="6">
        <v>123648</v>
      </c>
      <c r="F1755" s="6" t="s">
        <v>14</v>
      </c>
      <c r="G1755" s="6">
        <v>123648</v>
      </c>
      <c r="H1755" s="6" t="s">
        <v>15</v>
      </c>
      <c r="I1755" s="6">
        <v>0</v>
      </c>
      <c r="J1755" s="6" t="s">
        <v>15</v>
      </c>
      <c r="K1755" s="6" t="s">
        <v>16</v>
      </c>
      <c r="L1755" s="15" t="str">
        <f t="shared" si="55"/>
        <v>2022SEFTData Analyst123648USD123648US0USM</v>
      </c>
      <c r="M1755" t="str">
        <f t="shared" si="54"/>
        <v/>
      </c>
    </row>
    <row r="1756" spans="1:13" x14ac:dyDescent="0.25">
      <c r="A1756" s="6">
        <v>2022</v>
      </c>
      <c r="B1756" s="6" t="s">
        <v>19</v>
      </c>
      <c r="C1756" s="6" t="s">
        <v>12</v>
      </c>
      <c r="D1756" s="6" t="s">
        <v>23</v>
      </c>
      <c r="E1756" s="6">
        <v>123400</v>
      </c>
      <c r="F1756" s="6" t="s">
        <v>14</v>
      </c>
      <c r="G1756" s="6">
        <v>123400</v>
      </c>
      <c r="H1756" s="6" t="s">
        <v>15</v>
      </c>
      <c r="I1756" s="6">
        <v>0</v>
      </c>
      <c r="J1756" s="6" t="s">
        <v>15</v>
      </c>
      <c r="K1756" s="6" t="s">
        <v>16</v>
      </c>
      <c r="L1756" s="15" t="str">
        <f t="shared" si="55"/>
        <v>2022SEFTData Scientist123400USD123400US0USM</v>
      </c>
      <c r="M1756" t="str">
        <f t="shared" si="54"/>
        <v>Duplicate</v>
      </c>
    </row>
    <row r="1757" spans="1:13" x14ac:dyDescent="0.25">
      <c r="A1757" s="6">
        <v>2022</v>
      </c>
      <c r="B1757" s="6" t="s">
        <v>19</v>
      </c>
      <c r="C1757" s="6" t="s">
        <v>12</v>
      </c>
      <c r="D1757" s="6" t="s">
        <v>23</v>
      </c>
      <c r="E1757" s="6">
        <v>123400</v>
      </c>
      <c r="F1757" s="6" t="s">
        <v>14</v>
      </c>
      <c r="G1757" s="6">
        <v>123400</v>
      </c>
      <c r="H1757" s="6" t="s">
        <v>15</v>
      </c>
      <c r="I1757" s="6">
        <v>0</v>
      </c>
      <c r="J1757" s="6" t="s">
        <v>15</v>
      </c>
      <c r="K1757" s="6" t="s">
        <v>16</v>
      </c>
      <c r="L1757" s="15" t="str">
        <f t="shared" si="55"/>
        <v>2022SEFTData Scientist123400USD123400US0USM</v>
      </c>
      <c r="M1757" t="str">
        <f t="shared" si="54"/>
        <v>Duplicate</v>
      </c>
    </row>
    <row r="1758" spans="1:13" x14ac:dyDescent="0.25">
      <c r="A1758" s="6">
        <v>2022</v>
      </c>
      <c r="B1758" s="6" t="s">
        <v>19</v>
      </c>
      <c r="C1758" s="6" t="s">
        <v>12</v>
      </c>
      <c r="D1758" s="6" t="s">
        <v>150</v>
      </c>
      <c r="E1758" s="6">
        <v>123000</v>
      </c>
      <c r="F1758" s="6" t="s">
        <v>14</v>
      </c>
      <c r="G1758" s="6">
        <v>123000</v>
      </c>
      <c r="H1758" s="6" t="s">
        <v>15</v>
      </c>
      <c r="I1758" s="6">
        <v>0</v>
      </c>
      <c r="J1758" s="6" t="s">
        <v>15</v>
      </c>
      <c r="K1758" s="6" t="s">
        <v>16</v>
      </c>
      <c r="L1758" s="15" t="str">
        <f t="shared" si="55"/>
        <v>2022SEFTData Operations Analyst123000USD123000US0USM</v>
      </c>
      <c r="M1758" t="str">
        <f t="shared" si="54"/>
        <v/>
      </c>
    </row>
    <row r="1759" spans="1:13" x14ac:dyDescent="0.25">
      <c r="A1759" s="6">
        <v>2022</v>
      </c>
      <c r="B1759" s="6" t="s">
        <v>19</v>
      </c>
      <c r="C1759" s="6" t="s">
        <v>12</v>
      </c>
      <c r="D1759" s="6" t="s">
        <v>23</v>
      </c>
      <c r="E1759" s="6">
        <v>123000</v>
      </c>
      <c r="F1759" s="6" t="s">
        <v>14</v>
      </c>
      <c r="G1759" s="6">
        <v>123000</v>
      </c>
      <c r="H1759" s="6" t="s">
        <v>15</v>
      </c>
      <c r="I1759" s="6">
        <v>100</v>
      </c>
      <c r="J1759" s="6" t="s">
        <v>15</v>
      </c>
      <c r="K1759" s="6" t="s">
        <v>16</v>
      </c>
      <c r="L1759" s="15" t="str">
        <f t="shared" si="55"/>
        <v>2022SEFTData Scientist123000USD123000US100USM</v>
      </c>
      <c r="M1759" t="str">
        <f t="shared" si="54"/>
        <v>Duplicate</v>
      </c>
    </row>
    <row r="1760" spans="1:13" x14ac:dyDescent="0.25">
      <c r="A1760" s="6">
        <v>2022</v>
      </c>
      <c r="B1760" s="6" t="s">
        <v>19</v>
      </c>
      <c r="C1760" s="6" t="s">
        <v>12</v>
      </c>
      <c r="D1760" s="6" t="s">
        <v>23</v>
      </c>
      <c r="E1760" s="6">
        <v>123000</v>
      </c>
      <c r="F1760" s="6" t="s">
        <v>14</v>
      </c>
      <c r="G1760" s="6">
        <v>123000</v>
      </c>
      <c r="H1760" s="6" t="s">
        <v>15</v>
      </c>
      <c r="I1760" s="6">
        <v>100</v>
      </c>
      <c r="J1760" s="6" t="s">
        <v>15</v>
      </c>
      <c r="K1760" s="6" t="s">
        <v>16</v>
      </c>
      <c r="L1760" s="15" t="str">
        <f t="shared" si="55"/>
        <v>2022SEFTData Scientist123000USD123000US100USM</v>
      </c>
      <c r="M1760" t="str">
        <f t="shared" si="54"/>
        <v>Duplicate</v>
      </c>
    </row>
    <row r="1761" spans="1:13" x14ac:dyDescent="0.25">
      <c r="A1761" s="6">
        <v>2022</v>
      </c>
      <c r="B1761" s="6" t="s">
        <v>19</v>
      </c>
      <c r="C1761" s="6" t="s">
        <v>12</v>
      </c>
      <c r="D1761" s="6" t="s">
        <v>23</v>
      </c>
      <c r="E1761" s="6">
        <v>123000</v>
      </c>
      <c r="F1761" s="6" t="s">
        <v>14</v>
      </c>
      <c r="G1761" s="6">
        <v>123000</v>
      </c>
      <c r="H1761" s="6" t="s">
        <v>15</v>
      </c>
      <c r="I1761" s="6">
        <v>100</v>
      </c>
      <c r="J1761" s="6" t="s">
        <v>15</v>
      </c>
      <c r="K1761" s="6" t="s">
        <v>16</v>
      </c>
      <c r="L1761" s="15" t="str">
        <f t="shared" si="55"/>
        <v>2022SEFTData Scientist123000USD123000US100USM</v>
      </c>
      <c r="M1761" t="str">
        <f t="shared" si="54"/>
        <v>Duplicate</v>
      </c>
    </row>
    <row r="1762" spans="1:13" x14ac:dyDescent="0.25">
      <c r="A1762" s="6">
        <v>2023</v>
      </c>
      <c r="B1762" s="6" t="s">
        <v>19</v>
      </c>
      <c r="C1762" s="6" t="s">
        <v>12</v>
      </c>
      <c r="D1762" s="6" t="s">
        <v>22</v>
      </c>
      <c r="E1762" s="6">
        <v>122700</v>
      </c>
      <c r="F1762" s="6" t="s">
        <v>14</v>
      </c>
      <c r="G1762" s="6">
        <v>122700</v>
      </c>
      <c r="H1762" s="6" t="s">
        <v>15</v>
      </c>
      <c r="I1762" s="6">
        <v>0</v>
      </c>
      <c r="J1762" s="6" t="s">
        <v>15</v>
      </c>
      <c r="K1762" s="6" t="s">
        <v>16</v>
      </c>
      <c r="L1762" s="15" t="str">
        <f t="shared" si="55"/>
        <v>2023SEFTMachine Learning Engineer122700USD122700US0USM</v>
      </c>
      <c r="M1762" t="str">
        <f t="shared" si="54"/>
        <v>Duplicate</v>
      </c>
    </row>
    <row r="1763" spans="1:13" x14ac:dyDescent="0.25">
      <c r="A1763" s="6">
        <v>2023</v>
      </c>
      <c r="B1763" s="6" t="s">
        <v>19</v>
      </c>
      <c r="C1763" s="6" t="s">
        <v>12</v>
      </c>
      <c r="D1763" s="6" t="s">
        <v>22</v>
      </c>
      <c r="E1763" s="6">
        <v>122700</v>
      </c>
      <c r="F1763" s="6" t="s">
        <v>14</v>
      </c>
      <c r="G1763" s="6">
        <v>122700</v>
      </c>
      <c r="H1763" s="6" t="s">
        <v>15</v>
      </c>
      <c r="I1763" s="6">
        <v>0</v>
      </c>
      <c r="J1763" s="6" t="s">
        <v>15</v>
      </c>
      <c r="K1763" s="6" t="s">
        <v>16</v>
      </c>
      <c r="L1763" s="15" t="str">
        <f t="shared" si="55"/>
        <v>2023SEFTMachine Learning Engineer122700USD122700US0USM</v>
      </c>
      <c r="M1763" t="str">
        <f t="shared" si="54"/>
        <v>Duplicate</v>
      </c>
    </row>
    <row r="1764" spans="1:13" x14ac:dyDescent="0.25">
      <c r="A1764" s="6">
        <v>2023</v>
      </c>
      <c r="B1764" s="6" t="s">
        <v>19</v>
      </c>
      <c r="C1764" s="6" t="s">
        <v>12</v>
      </c>
      <c r="D1764" s="6" t="s">
        <v>22</v>
      </c>
      <c r="E1764" s="6">
        <v>122700</v>
      </c>
      <c r="F1764" s="6" t="s">
        <v>14</v>
      </c>
      <c r="G1764" s="6">
        <v>122700</v>
      </c>
      <c r="H1764" s="6" t="s">
        <v>15</v>
      </c>
      <c r="I1764" s="6">
        <v>0</v>
      </c>
      <c r="J1764" s="6" t="s">
        <v>15</v>
      </c>
      <c r="K1764" s="6" t="s">
        <v>16</v>
      </c>
      <c r="L1764" s="15" t="str">
        <f t="shared" si="55"/>
        <v>2023SEFTMachine Learning Engineer122700USD122700US0USM</v>
      </c>
      <c r="M1764" t="str">
        <f t="shared" si="54"/>
        <v>Duplicate</v>
      </c>
    </row>
    <row r="1765" spans="1:13" x14ac:dyDescent="0.25">
      <c r="A1765" s="6">
        <v>2023</v>
      </c>
      <c r="B1765" s="6" t="s">
        <v>19</v>
      </c>
      <c r="C1765" s="6" t="s">
        <v>12</v>
      </c>
      <c r="D1765" s="6" t="s">
        <v>23</v>
      </c>
      <c r="E1765" s="6">
        <v>122700</v>
      </c>
      <c r="F1765" s="6" t="s">
        <v>14</v>
      </c>
      <c r="G1765" s="6">
        <v>122700</v>
      </c>
      <c r="H1765" s="6" t="s">
        <v>15</v>
      </c>
      <c r="I1765" s="6">
        <v>0</v>
      </c>
      <c r="J1765" s="6" t="s">
        <v>15</v>
      </c>
      <c r="K1765" s="6" t="s">
        <v>16</v>
      </c>
      <c r="L1765" s="15" t="str">
        <f t="shared" si="55"/>
        <v>2023SEFTData Scientist122700USD122700US0USM</v>
      </c>
      <c r="M1765" t="str">
        <f t="shared" si="54"/>
        <v/>
      </c>
    </row>
    <row r="1766" spans="1:13" x14ac:dyDescent="0.25">
      <c r="A1766" s="6">
        <v>2022</v>
      </c>
      <c r="B1766" s="6" t="s">
        <v>19</v>
      </c>
      <c r="C1766" s="6" t="s">
        <v>12</v>
      </c>
      <c r="D1766" s="6" t="s">
        <v>20</v>
      </c>
      <c r="E1766" s="6">
        <v>122600</v>
      </c>
      <c r="F1766" s="6" t="s">
        <v>14</v>
      </c>
      <c r="G1766" s="6">
        <v>122600</v>
      </c>
      <c r="H1766" s="6" t="s">
        <v>15</v>
      </c>
      <c r="I1766" s="6">
        <v>0</v>
      </c>
      <c r="J1766" s="6" t="s">
        <v>15</v>
      </c>
      <c r="K1766" s="6" t="s">
        <v>16</v>
      </c>
      <c r="L1766" s="15" t="str">
        <f t="shared" si="55"/>
        <v>2022SEFTData Engineer122600USD122600US0USM</v>
      </c>
      <c r="M1766" t="str">
        <f t="shared" si="54"/>
        <v/>
      </c>
    </row>
    <row r="1767" spans="1:13" x14ac:dyDescent="0.25">
      <c r="A1767" s="6">
        <v>2022</v>
      </c>
      <c r="B1767" s="6" t="s">
        <v>19</v>
      </c>
      <c r="C1767" s="6" t="s">
        <v>12</v>
      </c>
      <c r="D1767" s="6" t="s">
        <v>23</v>
      </c>
      <c r="E1767" s="6">
        <v>122600</v>
      </c>
      <c r="F1767" s="6" t="s">
        <v>14</v>
      </c>
      <c r="G1767" s="6">
        <v>122600</v>
      </c>
      <c r="H1767" s="6" t="s">
        <v>15</v>
      </c>
      <c r="I1767" s="6">
        <v>0</v>
      </c>
      <c r="J1767" s="6" t="s">
        <v>15</v>
      </c>
      <c r="K1767" s="6" t="s">
        <v>16</v>
      </c>
      <c r="L1767" s="15" t="str">
        <f t="shared" si="55"/>
        <v>2022SEFTData Scientist122600USD122600US0USM</v>
      </c>
      <c r="M1767" t="str">
        <f t="shared" si="54"/>
        <v/>
      </c>
    </row>
    <row r="1768" spans="1:13" x14ac:dyDescent="0.25">
      <c r="A1768" s="6">
        <v>2022</v>
      </c>
      <c r="B1768" s="6" t="s">
        <v>17</v>
      </c>
      <c r="C1768" s="6" t="s">
        <v>12</v>
      </c>
      <c r="D1768" s="6" t="s">
        <v>18</v>
      </c>
      <c r="E1768" s="6">
        <v>122500</v>
      </c>
      <c r="F1768" s="6" t="s">
        <v>14</v>
      </c>
      <c r="G1768" s="6">
        <v>122500</v>
      </c>
      <c r="H1768" s="6" t="s">
        <v>15</v>
      </c>
      <c r="I1768" s="6">
        <v>100</v>
      </c>
      <c r="J1768" s="6" t="s">
        <v>15</v>
      </c>
      <c r="K1768" s="6" t="s">
        <v>16</v>
      </c>
      <c r="L1768" s="15" t="str">
        <f t="shared" si="55"/>
        <v>2022MIFTAnalytics Engineer122500USD122500US100USM</v>
      </c>
      <c r="M1768" t="str">
        <f t="shared" si="54"/>
        <v/>
      </c>
    </row>
    <row r="1769" spans="1:13" x14ac:dyDescent="0.25">
      <c r="A1769" s="6">
        <v>2022</v>
      </c>
      <c r="B1769" s="6" t="s">
        <v>19</v>
      </c>
      <c r="C1769" s="6" t="s">
        <v>12</v>
      </c>
      <c r="D1769" s="6" t="s">
        <v>23</v>
      </c>
      <c r="E1769" s="6">
        <v>122500</v>
      </c>
      <c r="F1769" s="6" t="s">
        <v>14</v>
      </c>
      <c r="G1769" s="6">
        <v>122500</v>
      </c>
      <c r="H1769" s="6" t="s">
        <v>15</v>
      </c>
      <c r="I1769" s="6">
        <v>0</v>
      </c>
      <c r="J1769" s="6" t="s">
        <v>15</v>
      </c>
      <c r="K1769" s="6" t="s">
        <v>16</v>
      </c>
      <c r="L1769" s="15" t="str">
        <f t="shared" si="55"/>
        <v>2022SEFTData Scientist122500USD122500US0USM</v>
      </c>
      <c r="M1769" t="str">
        <f t="shared" si="54"/>
        <v/>
      </c>
    </row>
    <row r="1770" spans="1:13" x14ac:dyDescent="0.25">
      <c r="A1770" s="6">
        <v>2022</v>
      </c>
      <c r="B1770" s="6" t="s">
        <v>19</v>
      </c>
      <c r="C1770" s="6" t="s">
        <v>12</v>
      </c>
      <c r="D1770" s="6" t="s">
        <v>18</v>
      </c>
      <c r="E1770" s="6">
        <v>122500</v>
      </c>
      <c r="F1770" s="6" t="s">
        <v>14</v>
      </c>
      <c r="G1770" s="6">
        <v>122500</v>
      </c>
      <c r="H1770" s="6" t="s">
        <v>15</v>
      </c>
      <c r="I1770" s="6">
        <v>100</v>
      </c>
      <c r="J1770" s="6" t="s">
        <v>15</v>
      </c>
      <c r="K1770" s="6" t="s">
        <v>16</v>
      </c>
      <c r="L1770" s="15" t="str">
        <f t="shared" si="55"/>
        <v>2022SEFTAnalytics Engineer122500USD122500US100USM</v>
      </c>
      <c r="M1770" t="str">
        <f t="shared" si="54"/>
        <v/>
      </c>
    </row>
    <row r="1771" spans="1:13" x14ac:dyDescent="0.25">
      <c r="A1771" s="6">
        <v>2023</v>
      </c>
      <c r="B1771" s="6" t="s">
        <v>19</v>
      </c>
      <c r="C1771" s="6" t="s">
        <v>12</v>
      </c>
      <c r="D1771" s="6" t="s">
        <v>23</v>
      </c>
      <c r="E1771" s="6">
        <v>122000</v>
      </c>
      <c r="F1771" s="6" t="s">
        <v>14</v>
      </c>
      <c r="G1771" s="6">
        <v>122000</v>
      </c>
      <c r="H1771" s="6" t="s">
        <v>15</v>
      </c>
      <c r="I1771" s="6">
        <v>0</v>
      </c>
      <c r="J1771" s="6" t="s">
        <v>15</v>
      </c>
      <c r="K1771" s="6" t="s">
        <v>16</v>
      </c>
      <c r="L1771" s="15" t="str">
        <f t="shared" si="55"/>
        <v>2023SEFTData Scientist122000USD122000US0USM</v>
      </c>
      <c r="M1771" t="str">
        <f t="shared" si="54"/>
        <v>Duplicate</v>
      </c>
    </row>
    <row r="1772" spans="1:13" x14ac:dyDescent="0.25">
      <c r="A1772" s="6">
        <v>2023</v>
      </c>
      <c r="B1772" s="6" t="s">
        <v>19</v>
      </c>
      <c r="C1772" s="6" t="s">
        <v>12</v>
      </c>
      <c r="D1772" s="6" t="s">
        <v>23</v>
      </c>
      <c r="E1772" s="6">
        <v>122000</v>
      </c>
      <c r="F1772" s="6" t="s">
        <v>14</v>
      </c>
      <c r="G1772" s="6">
        <v>122000</v>
      </c>
      <c r="H1772" s="6" t="s">
        <v>15</v>
      </c>
      <c r="I1772" s="6">
        <v>0</v>
      </c>
      <c r="J1772" s="6" t="s">
        <v>15</v>
      </c>
      <c r="K1772" s="6" t="s">
        <v>16</v>
      </c>
      <c r="L1772" s="15" t="str">
        <f t="shared" si="55"/>
        <v>2023SEFTData Scientist122000USD122000US0USM</v>
      </c>
      <c r="M1772" t="str">
        <f t="shared" si="54"/>
        <v>Duplicate</v>
      </c>
    </row>
    <row r="1773" spans="1:13" x14ac:dyDescent="0.25">
      <c r="A1773" s="6">
        <v>2023</v>
      </c>
      <c r="B1773" s="6" t="s">
        <v>19</v>
      </c>
      <c r="C1773" s="6" t="s">
        <v>12</v>
      </c>
      <c r="D1773" s="6" t="s">
        <v>13</v>
      </c>
      <c r="E1773" s="6">
        <v>122000</v>
      </c>
      <c r="F1773" s="6" t="s">
        <v>14</v>
      </c>
      <c r="G1773" s="6">
        <v>122000</v>
      </c>
      <c r="H1773" s="6" t="s">
        <v>15</v>
      </c>
      <c r="I1773" s="6">
        <v>100</v>
      </c>
      <c r="J1773" s="6" t="s">
        <v>15</v>
      </c>
      <c r="K1773" s="6" t="s">
        <v>16</v>
      </c>
      <c r="L1773" s="15" t="str">
        <f t="shared" si="55"/>
        <v>2023SEFTData Analyst122000USD122000US100USM</v>
      </c>
      <c r="M1773" t="str">
        <f t="shared" si="54"/>
        <v/>
      </c>
    </row>
    <row r="1774" spans="1:13" x14ac:dyDescent="0.25">
      <c r="A1774" s="6">
        <v>2023</v>
      </c>
      <c r="B1774" s="6" t="s">
        <v>19</v>
      </c>
      <c r="C1774" s="6" t="s">
        <v>12</v>
      </c>
      <c r="D1774" s="6" t="s">
        <v>13</v>
      </c>
      <c r="E1774" s="6">
        <v>122000</v>
      </c>
      <c r="F1774" s="6" t="s">
        <v>14</v>
      </c>
      <c r="G1774" s="6">
        <v>122000</v>
      </c>
      <c r="H1774" s="6" t="s">
        <v>15</v>
      </c>
      <c r="I1774" s="6">
        <v>0</v>
      </c>
      <c r="J1774" s="6" t="s">
        <v>15</v>
      </c>
      <c r="K1774" s="6" t="s">
        <v>16</v>
      </c>
      <c r="L1774" s="15" t="str">
        <f t="shared" si="55"/>
        <v>2023SEFTData Analyst122000USD122000US0USM</v>
      </c>
      <c r="M1774" t="str">
        <f t="shared" si="54"/>
        <v/>
      </c>
    </row>
    <row r="1775" spans="1:13" x14ac:dyDescent="0.25">
      <c r="A1775" s="6">
        <v>2023</v>
      </c>
      <c r="B1775" s="6" t="s">
        <v>19</v>
      </c>
      <c r="C1775" s="6" t="s">
        <v>12</v>
      </c>
      <c r="D1775" s="6" t="s">
        <v>43</v>
      </c>
      <c r="E1775" s="6">
        <v>122000</v>
      </c>
      <c r="F1775" s="6" t="s">
        <v>14</v>
      </c>
      <c r="G1775" s="6">
        <v>122000</v>
      </c>
      <c r="H1775" s="6" t="s">
        <v>15</v>
      </c>
      <c r="I1775" s="6">
        <v>0</v>
      </c>
      <c r="J1775" s="6" t="s">
        <v>15</v>
      </c>
      <c r="K1775" s="6" t="s">
        <v>16</v>
      </c>
      <c r="L1775" s="15" t="str">
        <f t="shared" si="55"/>
        <v>2023SEFTData Science Consultant122000USD122000US0USM</v>
      </c>
      <c r="M1775" t="str">
        <f t="shared" si="54"/>
        <v/>
      </c>
    </row>
    <row r="1776" spans="1:13" x14ac:dyDescent="0.25">
      <c r="A1776" s="6">
        <v>2023</v>
      </c>
      <c r="B1776" s="6" t="s">
        <v>19</v>
      </c>
      <c r="C1776" s="6" t="s">
        <v>12</v>
      </c>
      <c r="D1776" s="6" t="s">
        <v>20</v>
      </c>
      <c r="E1776" s="6">
        <v>122000</v>
      </c>
      <c r="F1776" s="6" t="s">
        <v>14</v>
      </c>
      <c r="G1776" s="6">
        <v>122000</v>
      </c>
      <c r="H1776" s="6" t="s">
        <v>15</v>
      </c>
      <c r="I1776" s="6">
        <v>0</v>
      </c>
      <c r="J1776" s="6" t="s">
        <v>15</v>
      </c>
      <c r="K1776" s="6" t="s">
        <v>16</v>
      </c>
      <c r="L1776" s="15" t="str">
        <f t="shared" si="55"/>
        <v>2023SEFTData Engineer122000USD122000US0USM</v>
      </c>
      <c r="M1776" t="str">
        <f t="shared" si="54"/>
        <v/>
      </c>
    </row>
    <row r="1777" spans="1:13" x14ac:dyDescent="0.25">
      <c r="A1777" s="6">
        <v>2022</v>
      </c>
      <c r="B1777" s="6" t="s">
        <v>19</v>
      </c>
      <c r="C1777" s="6" t="s">
        <v>12</v>
      </c>
      <c r="D1777" s="6" t="s">
        <v>43</v>
      </c>
      <c r="E1777" s="6">
        <v>122000</v>
      </c>
      <c r="F1777" s="6" t="s">
        <v>14</v>
      </c>
      <c r="G1777" s="6">
        <v>122000</v>
      </c>
      <c r="H1777" s="6" t="s">
        <v>15</v>
      </c>
      <c r="I1777" s="6">
        <v>0</v>
      </c>
      <c r="J1777" s="6" t="s">
        <v>15</v>
      </c>
      <c r="K1777" s="6" t="s">
        <v>16</v>
      </c>
      <c r="L1777" s="15" t="str">
        <f t="shared" si="55"/>
        <v>2022SEFTData Science Consultant122000USD122000US0USM</v>
      </c>
      <c r="M1777" t="str">
        <f t="shared" si="54"/>
        <v>Duplicate</v>
      </c>
    </row>
    <row r="1778" spans="1:13" x14ac:dyDescent="0.25">
      <c r="A1778" s="6">
        <v>2022</v>
      </c>
      <c r="B1778" s="6" t="s">
        <v>19</v>
      </c>
      <c r="C1778" s="6" t="s">
        <v>12</v>
      </c>
      <c r="D1778" s="6" t="s">
        <v>43</v>
      </c>
      <c r="E1778" s="6">
        <v>122000</v>
      </c>
      <c r="F1778" s="6" t="s">
        <v>14</v>
      </c>
      <c r="G1778" s="6">
        <v>122000</v>
      </c>
      <c r="H1778" s="6" t="s">
        <v>15</v>
      </c>
      <c r="I1778" s="6">
        <v>0</v>
      </c>
      <c r="J1778" s="6" t="s">
        <v>15</v>
      </c>
      <c r="K1778" s="6" t="s">
        <v>16</v>
      </c>
      <c r="L1778" s="15" t="str">
        <f t="shared" si="55"/>
        <v>2022SEFTData Science Consultant122000USD122000US0USM</v>
      </c>
      <c r="M1778" t="str">
        <f t="shared" si="54"/>
        <v>Duplicate</v>
      </c>
    </row>
    <row r="1779" spans="1:13" x14ac:dyDescent="0.25">
      <c r="A1779" s="6">
        <v>2023</v>
      </c>
      <c r="B1779" s="6" t="s">
        <v>19</v>
      </c>
      <c r="C1779" s="6" t="s">
        <v>12</v>
      </c>
      <c r="D1779" s="6" t="s">
        <v>13</v>
      </c>
      <c r="E1779" s="6">
        <v>121904</v>
      </c>
      <c r="F1779" s="6" t="s">
        <v>14</v>
      </c>
      <c r="G1779" s="6">
        <v>121904</v>
      </c>
      <c r="H1779" s="6" t="s">
        <v>15</v>
      </c>
      <c r="I1779" s="6">
        <v>0</v>
      </c>
      <c r="J1779" s="6" t="s">
        <v>15</v>
      </c>
      <c r="K1779" s="6" t="s">
        <v>16</v>
      </c>
      <c r="L1779" s="15" t="str">
        <f t="shared" si="55"/>
        <v>2023SEFTData Analyst121904USD121904US0USM</v>
      </c>
      <c r="M1779" t="str">
        <f t="shared" ref="M1779:M1842" si="56">IF(COUNTIF($L$2:$L$3008, L1779)&gt;1, "Duplicate", "")</f>
        <v/>
      </c>
    </row>
    <row r="1780" spans="1:13" x14ac:dyDescent="0.25">
      <c r="A1780" s="6">
        <v>2023</v>
      </c>
      <c r="B1780" s="6" t="s">
        <v>19</v>
      </c>
      <c r="C1780" s="6" t="s">
        <v>12</v>
      </c>
      <c r="D1780" s="6" t="s">
        <v>13</v>
      </c>
      <c r="E1780" s="6">
        <v>121700</v>
      </c>
      <c r="F1780" s="6" t="s">
        <v>14</v>
      </c>
      <c r="G1780" s="6">
        <v>121700</v>
      </c>
      <c r="H1780" s="6" t="s">
        <v>15</v>
      </c>
      <c r="I1780" s="6">
        <v>0</v>
      </c>
      <c r="J1780" s="6" t="s">
        <v>15</v>
      </c>
      <c r="K1780" s="6" t="s">
        <v>16</v>
      </c>
      <c r="L1780" s="15" t="str">
        <f t="shared" si="55"/>
        <v>2023SEFTData Analyst121700USD121700US0USM</v>
      </c>
      <c r="M1780" t="str">
        <f t="shared" si="56"/>
        <v>Duplicate</v>
      </c>
    </row>
    <row r="1781" spans="1:13" x14ac:dyDescent="0.25">
      <c r="A1781" s="6">
        <v>2023</v>
      </c>
      <c r="B1781" s="6" t="s">
        <v>19</v>
      </c>
      <c r="C1781" s="6" t="s">
        <v>12</v>
      </c>
      <c r="D1781" s="6" t="s">
        <v>13</v>
      </c>
      <c r="E1781" s="6">
        <v>121700</v>
      </c>
      <c r="F1781" s="6" t="s">
        <v>14</v>
      </c>
      <c r="G1781" s="6">
        <v>121700</v>
      </c>
      <c r="H1781" s="6" t="s">
        <v>15</v>
      </c>
      <c r="I1781" s="6">
        <v>0</v>
      </c>
      <c r="J1781" s="6" t="s">
        <v>15</v>
      </c>
      <c r="K1781" s="6" t="s">
        <v>16</v>
      </c>
      <c r="L1781" s="15" t="str">
        <f t="shared" si="55"/>
        <v>2023SEFTData Analyst121700USD121700US0USM</v>
      </c>
      <c r="M1781" t="str">
        <f t="shared" si="56"/>
        <v>Duplicate</v>
      </c>
    </row>
    <row r="1782" spans="1:13" x14ac:dyDescent="0.25">
      <c r="A1782" s="6">
        <v>2023</v>
      </c>
      <c r="B1782" s="6" t="s">
        <v>19</v>
      </c>
      <c r="C1782" s="6" t="s">
        <v>12</v>
      </c>
      <c r="D1782" s="6" t="s">
        <v>13</v>
      </c>
      <c r="E1782" s="6">
        <v>121700</v>
      </c>
      <c r="F1782" s="6" t="s">
        <v>14</v>
      </c>
      <c r="G1782" s="6">
        <v>121700</v>
      </c>
      <c r="H1782" s="6" t="s">
        <v>15</v>
      </c>
      <c r="I1782" s="6">
        <v>0</v>
      </c>
      <c r="J1782" s="6" t="s">
        <v>15</v>
      </c>
      <c r="K1782" s="6" t="s">
        <v>16</v>
      </c>
      <c r="L1782" s="15" t="str">
        <f t="shared" si="55"/>
        <v>2023SEFTData Analyst121700USD121700US0USM</v>
      </c>
      <c r="M1782" t="str">
        <f t="shared" si="56"/>
        <v>Duplicate</v>
      </c>
    </row>
    <row r="1783" spans="1:13" x14ac:dyDescent="0.25">
      <c r="A1783" s="6">
        <v>2023</v>
      </c>
      <c r="B1783" s="6" t="s">
        <v>19</v>
      </c>
      <c r="C1783" s="6" t="s">
        <v>12</v>
      </c>
      <c r="D1783" s="6" t="s">
        <v>20</v>
      </c>
      <c r="E1783" s="6">
        <v>121500</v>
      </c>
      <c r="F1783" s="6" t="s">
        <v>14</v>
      </c>
      <c r="G1783" s="6">
        <v>121500</v>
      </c>
      <c r="H1783" s="6" t="s">
        <v>15</v>
      </c>
      <c r="I1783" s="6">
        <v>100</v>
      </c>
      <c r="J1783" s="6" t="s">
        <v>15</v>
      </c>
      <c r="K1783" s="6" t="s">
        <v>16</v>
      </c>
      <c r="L1783" s="15" t="str">
        <f t="shared" si="55"/>
        <v>2023SEFTData Engineer121500USD121500US100USM</v>
      </c>
      <c r="M1783" t="str">
        <f t="shared" si="56"/>
        <v/>
      </c>
    </row>
    <row r="1784" spans="1:13" x14ac:dyDescent="0.25">
      <c r="A1784" s="6">
        <v>2022</v>
      </c>
      <c r="B1784" s="6" t="s">
        <v>17</v>
      </c>
      <c r="C1784" s="6" t="s">
        <v>12</v>
      </c>
      <c r="D1784" s="6" t="s">
        <v>22</v>
      </c>
      <c r="E1784" s="6">
        <v>121000</v>
      </c>
      <c r="F1784" s="6" t="s">
        <v>153</v>
      </c>
      <c r="G1784" s="6">
        <v>83864</v>
      </c>
      <c r="H1784" s="6" t="s">
        <v>52</v>
      </c>
      <c r="I1784" s="6">
        <v>100</v>
      </c>
      <c r="J1784" s="6" t="s">
        <v>52</v>
      </c>
      <c r="K1784" s="6" t="s">
        <v>30</v>
      </c>
      <c r="L1784" s="15" t="str">
        <f t="shared" si="55"/>
        <v>2022MIFTMachine Learning Engineer121000AUD83864AU100AUL</v>
      </c>
      <c r="M1784" t="str">
        <f t="shared" si="56"/>
        <v/>
      </c>
    </row>
    <row r="1785" spans="1:13" x14ac:dyDescent="0.25">
      <c r="A1785" s="6">
        <v>2022</v>
      </c>
      <c r="B1785" s="6" t="s">
        <v>19</v>
      </c>
      <c r="C1785" s="6" t="s">
        <v>12</v>
      </c>
      <c r="D1785" s="6" t="s">
        <v>13</v>
      </c>
      <c r="E1785" s="6">
        <v>120600</v>
      </c>
      <c r="F1785" s="6" t="s">
        <v>14</v>
      </c>
      <c r="G1785" s="6">
        <v>120600</v>
      </c>
      <c r="H1785" s="6" t="s">
        <v>15</v>
      </c>
      <c r="I1785" s="6">
        <v>100</v>
      </c>
      <c r="J1785" s="6" t="s">
        <v>15</v>
      </c>
      <c r="K1785" s="6" t="s">
        <v>16</v>
      </c>
      <c r="L1785" s="15" t="str">
        <f t="shared" si="55"/>
        <v>2022SEFTData Analyst120600USD120600US100USM</v>
      </c>
      <c r="M1785" t="str">
        <f t="shared" si="56"/>
        <v/>
      </c>
    </row>
    <row r="1786" spans="1:13" x14ac:dyDescent="0.25">
      <c r="A1786" s="6">
        <v>2021</v>
      </c>
      <c r="B1786" s="6" t="s">
        <v>19</v>
      </c>
      <c r="C1786" s="6" t="s">
        <v>12</v>
      </c>
      <c r="D1786" s="6" t="s">
        <v>44</v>
      </c>
      <c r="E1786" s="6">
        <v>120500</v>
      </c>
      <c r="F1786" s="6" t="s">
        <v>92</v>
      </c>
      <c r="G1786" s="6">
        <v>96113</v>
      </c>
      <c r="H1786" s="6" t="s">
        <v>33</v>
      </c>
      <c r="I1786" s="6">
        <v>50</v>
      </c>
      <c r="J1786" s="6" t="s">
        <v>33</v>
      </c>
      <c r="K1786" s="6" t="s">
        <v>30</v>
      </c>
      <c r="L1786" s="15" t="str">
        <f t="shared" si="55"/>
        <v>2021SEFTResearch Scientist120500CAD96113CA50CAL</v>
      </c>
      <c r="M1786" t="str">
        <f t="shared" si="56"/>
        <v/>
      </c>
    </row>
    <row r="1787" spans="1:13" x14ac:dyDescent="0.25">
      <c r="A1787" s="6">
        <v>2023</v>
      </c>
      <c r="B1787" s="6" t="s">
        <v>19</v>
      </c>
      <c r="C1787" s="6" t="s">
        <v>12</v>
      </c>
      <c r="D1787" s="6" t="s">
        <v>23</v>
      </c>
      <c r="E1787" s="6">
        <v>120250</v>
      </c>
      <c r="F1787" s="6" t="s">
        <v>14</v>
      </c>
      <c r="G1787" s="6">
        <v>120250</v>
      </c>
      <c r="H1787" s="6" t="s">
        <v>28</v>
      </c>
      <c r="I1787" s="6">
        <v>0</v>
      </c>
      <c r="J1787" s="6" t="s">
        <v>28</v>
      </c>
      <c r="K1787" s="6" t="s">
        <v>16</v>
      </c>
      <c r="L1787" s="15" t="str">
        <f t="shared" si="55"/>
        <v>2023SEFTData Scientist120250USD120250GB0GBM</v>
      </c>
      <c r="M1787" t="str">
        <f t="shared" si="56"/>
        <v/>
      </c>
    </row>
    <row r="1788" spans="1:13" x14ac:dyDescent="0.25">
      <c r="A1788" s="6">
        <v>2022</v>
      </c>
      <c r="B1788" s="6" t="s">
        <v>19</v>
      </c>
      <c r="C1788" s="6" t="s">
        <v>12</v>
      </c>
      <c r="D1788" s="6" t="s">
        <v>23</v>
      </c>
      <c r="E1788" s="6">
        <v>120160</v>
      </c>
      <c r="F1788" s="6" t="s">
        <v>14</v>
      </c>
      <c r="G1788" s="6">
        <v>120160</v>
      </c>
      <c r="H1788" s="6" t="s">
        <v>15</v>
      </c>
      <c r="I1788" s="6">
        <v>100</v>
      </c>
      <c r="J1788" s="6" t="s">
        <v>15</v>
      </c>
      <c r="K1788" s="6" t="s">
        <v>16</v>
      </c>
      <c r="L1788" s="15" t="str">
        <f t="shared" si="55"/>
        <v>2022SEFTData Scientist120160USD120160US100USM</v>
      </c>
      <c r="M1788" t="str">
        <f t="shared" si="56"/>
        <v/>
      </c>
    </row>
    <row r="1789" spans="1:13" x14ac:dyDescent="0.25">
      <c r="A1789" s="6">
        <v>2023</v>
      </c>
      <c r="B1789" s="6" t="s">
        <v>19</v>
      </c>
      <c r="C1789" s="6" t="s">
        <v>12</v>
      </c>
      <c r="D1789" s="6" t="s">
        <v>20</v>
      </c>
      <c r="E1789" s="6">
        <v>120000</v>
      </c>
      <c r="F1789" s="6" t="s">
        <v>14</v>
      </c>
      <c r="G1789" s="6">
        <v>120000</v>
      </c>
      <c r="H1789" s="6" t="s">
        <v>15</v>
      </c>
      <c r="I1789" s="6">
        <v>0</v>
      </c>
      <c r="J1789" s="6" t="s">
        <v>15</v>
      </c>
      <c r="K1789" s="6" t="s">
        <v>16</v>
      </c>
      <c r="L1789" s="15" t="str">
        <f t="shared" si="55"/>
        <v>2023SEFTData Engineer120000USD120000US0USM</v>
      </c>
      <c r="M1789" t="str">
        <f t="shared" si="56"/>
        <v>Duplicate</v>
      </c>
    </row>
    <row r="1790" spans="1:13" x14ac:dyDescent="0.25">
      <c r="A1790" s="6">
        <v>2023</v>
      </c>
      <c r="B1790" s="6" t="s">
        <v>19</v>
      </c>
      <c r="C1790" s="6" t="s">
        <v>12</v>
      </c>
      <c r="D1790" s="6" t="s">
        <v>13</v>
      </c>
      <c r="E1790" s="6">
        <v>120000</v>
      </c>
      <c r="F1790" s="6" t="s">
        <v>14</v>
      </c>
      <c r="G1790" s="6">
        <v>120000</v>
      </c>
      <c r="H1790" s="6" t="s">
        <v>15</v>
      </c>
      <c r="I1790" s="6">
        <v>100</v>
      </c>
      <c r="J1790" s="6" t="s">
        <v>15</v>
      </c>
      <c r="K1790" s="6" t="s">
        <v>16</v>
      </c>
      <c r="L1790" s="15" t="str">
        <f t="shared" si="55"/>
        <v>2023SEFTData Analyst120000USD120000US100USM</v>
      </c>
      <c r="M1790" t="str">
        <f t="shared" si="56"/>
        <v>Duplicate</v>
      </c>
    </row>
    <row r="1791" spans="1:13" x14ac:dyDescent="0.25">
      <c r="A1791" s="6">
        <v>2023</v>
      </c>
      <c r="B1791" s="6" t="s">
        <v>17</v>
      </c>
      <c r="C1791" s="6" t="s">
        <v>12</v>
      </c>
      <c r="D1791" s="6" t="s">
        <v>20</v>
      </c>
      <c r="E1791" s="6">
        <v>120000</v>
      </c>
      <c r="F1791" s="6" t="s">
        <v>14</v>
      </c>
      <c r="G1791" s="6">
        <v>120000</v>
      </c>
      <c r="H1791" s="6" t="s">
        <v>15</v>
      </c>
      <c r="I1791" s="6">
        <v>0</v>
      </c>
      <c r="J1791" s="6" t="s">
        <v>15</v>
      </c>
      <c r="K1791" s="6" t="s">
        <v>16</v>
      </c>
      <c r="L1791" s="15" t="str">
        <f t="shared" si="55"/>
        <v>2023MIFTData Engineer120000USD120000US0USM</v>
      </c>
      <c r="M1791" t="str">
        <f t="shared" si="56"/>
        <v>Duplicate</v>
      </c>
    </row>
    <row r="1792" spans="1:13" x14ac:dyDescent="0.25">
      <c r="A1792" s="6">
        <v>2023</v>
      </c>
      <c r="B1792" s="6" t="s">
        <v>19</v>
      </c>
      <c r="C1792" s="6" t="s">
        <v>12</v>
      </c>
      <c r="D1792" s="6" t="s">
        <v>18</v>
      </c>
      <c r="E1792" s="6">
        <v>120000</v>
      </c>
      <c r="F1792" s="6" t="s">
        <v>14</v>
      </c>
      <c r="G1792" s="6">
        <v>120000</v>
      </c>
      <c r="H1792" s="6" t="s">
        <v>15</v>
      </c>
      <c r="I1792" s="6">
        <v>0</v>
      </c>
      <c r="J1792" s="6" t="s">
        <v>15</v>
      </c>
      <c r="K1792" s="6" t="s">
        <v>16</v>
      </c>
      <c r="L1792" s="15" t="str">
        <f t="shared" si="55"/>
        <v>2023SEFTAnalytics Engineer120000USD120000US0USM</v>
      </c>
      <c r="M1792" t="str">
        <f t="shared" si="56"/>
        <v/>
      </c>
    </row>
    <row r="1793" spans="1:13" x14ac:dyDescent="0.25">
      <c r="A1793" s="6">
        <v>2023</v>
      </c>
      <c r="B1793" s="6" t="s">
        <v>19</v>
      </c>
      <c r="C1793" s="6" t="s">
        <v>12</v>
      </c>
      <c r="D1793" s="6" t="s">
        <v>23</v>
      </c>
      <c r="E1793" s="6">
        <v>120000</v>
      </c>
      <c r="F1793" s="6" t="s">
        <v>14</v>
      </c>
      <c r="G1793" s="6">
        <v>120000</v>
      </c>
      <c r="H1793" s="6" t="s">
        <v>15</v>
      </c>
      <c r="I1793" s="6">
        <v>0</v>
      </c>
      <c r="J1793" s="6" t="s">
        <v>15</v>
      </c>
      <c r="K1793" s="6" t="s">
        <v>16</v>
      </c>
      <c r="L1793" s="15" t="str">
        <f t="shared" si="55"/>
        <v>2023SEFTData Scientist120000USD120000US0USM</v>
      </c>
      <c r="M1793" t="str">
        <f t="shared" si="56"/>
        <v>Duplicate</v>
      </c>
    </row>
    <row r="1794" spans="1:13" x14ac:dyDescent="0.25">
      <c r="A1794" s="6">
        <v>2023</v>
      </c>
      <c r="B1794" s="6" t="s">
        <v>19</v>
      </c>
      <c r="C1794" s="6" t="s">
        <v>12</v>
      </c>
      <c r="D1794" s="6" t="s">
        <v>20</v>
      </c>
      <c r="E1794" s="6">
        <v>120000</v>
      </c>
      <c r="F1794" s="6" t="s">
        <v>14</v>
      </c>
      <c r="G1794" s="6">
        <v>120000</v>
      </c>
      <c r="H1794" s="6" t="s">
        <v>15</v>
      </c>
      <c r="I1794" s="6">
        <v>0</v>
      </c>
      <c r="J1794" s="6" t="s">
        <v>15</v>
      </c>
      <c r="K1794" s="6" t="s">
        <v>16</v>
      </c>
      <c r="L1794" s="15" t="str">
        <f t="shared" si="55"/>
        <v>2023SEFTData Engineer120000USD120000US0USM</v>
      </c>
      <c r="M1794" t="str">
        <f t="shared" si="56"/>
        <v>Duplicate</v>
      </c>
    </row>
    <row r="1795" spans="1:13" x14ac:dyDescent="0.25">
      <c r="A1795" s="6">
        <v>2023</v>
      </c>
      <c r="B1795" s="6" t="s">
        <v>19</v>
      </c>
      <c r="C1795" s="6" t="s">
        <v>12</v>
      </c>
      <c r="D1795" s="6" t="s">
        <v>34</v>
      </c>
      <c r="E1795" s="6">
        <v>120000</v>
      </c>
      <c r="F1795" s="6" t="s">
        <v>14</v>
      </c>
      <c r="G1795" s="6">
        <v>120000</v>
      </c>
      <c r="H1795" s="6" t="s">
        <v>15</v>
      </c>
      <c r="I1795" s="6">
        <v>0</v>
      </c>
      <c r="J1795" s="6" t="s">
        <v>15</v>
      </c>
      <c r="K1795" s="6" t="s">
        <v>16</v>
      </c>
      <c r="L1795" s="15" t="str">
        <f t="shared" ref="L1795:L1858" si="57">A1795&amp;B1795&amp;C1795&amp;D1795&amp;E1795&amp;F1795&amp;G1795&amp;H1795&amp;I1795&amp;J1795&amp;K1795</f>
        <v>2023SEFTData Science Manager120000USD120000US0USM</v>
      </c>
      <c r="M1795" t="str">
        <f t="shared" si="56"/>
        <v/>
      </c>
    </row>
    <row r="1796" spans="1:13" x14ac:dyDescent="0.25">
      <c r="A1796" s="6">
        <v>2023</v>
      </c>
      <c r="B1796" s="6" t="s">
        <v>19</v>
      </c>
      <c r="C1796" s="6" t="s">
        <v>12</v>
      </c>
      <c r="D1796" s="6" t="s">
        <v>56</v>
      </c>
      <c r="E1796" s="6">
        <v>120000</v>
      </c>
      <c r="F1796" s="6" t="s">
        <v>14</v>
      </c>
      <c r="G1796" s="6">
        <v>120000</v>
      </c>
      <c r="H1796" s="6" t="s">
        <v>15</v>
      </c>
      <c r="I1796" s="6">
        <v>0</v>
      </c>
      <c r="J1796" s="6" t="s">
        <v>15</v>
      </c>
      <c r="K1796" s="6" t="s">
        <v>16</v>
      </c>
      <c r="L1796" s="15" t="str">
        <f t="shared" si="57"/>
        <v>2023SEFTData Manager120000USD120000US0USM</v>
      </c>
      <c r="M1796" t="str">
        <f t="shared" si="56"/>
        <v>Duplicate</v>
      </c>
    </row>
    <row r="1797" spans="1:13" x14ac:dyDescent="0.25">
      <c r="A1797" s="6">
        <v>2023</v>
      </c>
      <c r="B1797" s="6" t="s">
        <v>19</v>
      </c>
      <c r="C1797" s="6" t="s">
        <v>12</v>
      </c>
      <c r="D1797" s="6" t="s">
        <v>37</v>
      </c>
      <c r="E1797" s="6">
        <v>120000</v>
      </c>
      <c r="F1797" s="6" t="s">
        <v>14</v>
      </c>
      <c r="G1797" s="6">
        <v>120000</v>
      </c>
      <c r="H1797" s="6" t="s">
        <v>15</v>
      </c>
      <c r="I1797" s="6">
        <v>0</v>
      </c>
      <c r="J1797" s="6" t="s">
        <v>15</v>
      </c>
      <c r="K1797" s="6" t="s">
        <v>16</v>
      </c>
      <c r="L1797" s="15" t="str">
        <f t="shared" si="57"/>
        <v>2023SEFTData Architect120000USD120000US0USM</v>
      </c>
      <c r="M1797" t="str">
        <f t="shared" si="56"/>
        <v/>
      </c>
    </row>
    <row r="1798" spans="1:13" x14ac:dyDescent="0.25">
      <c r="A1798" s="6">
        <v>2023</v>
      </c>
      <c r="B1798" s="6" t="s">
        <v>17</v>
      </c>
      <c r="C1798" s="6" t="s">
        <v>12</v>
      </c>
      <c r="D1798" s="6" t="s">
        <v>20</v>
      </c>
      <c r="E1798" s="6">
        <v>120000</v>
      </c>
      <c r="F1798" s="6" t="s">
        <v>14</v>
      </c>
      <c r="G1798" s="6">
        <v>120000</v>
      </c>
      <c r="H1798" s="6" t="s">
        <v>15</v>
      </c>
      <c r="I1798" s="6">
        <v>100</v>
      </c>
      <c r="J1798" s="6" t="s">
        <v>15</v>
      </c>
      <c r="K1798" s="6" t="s">
        <v>16</v>
      </c>
      <c r="L1798" s="15" t="str">
        <f t="shared" si="57"/>
        <v>2023MIFTData Engineer120000USD120000US100USM</v>
      </c>
      <c r="M1798" t="str">
        <f t="shared" si="56"/>
        <v>Duplicate</v>
      </c>
    </row>
    <row r="1799" spans="1:13" x14ac:dyDescent="0.25">
      <c r="A1799" s="6">
        <v>2023</v>
      </c>
      <c r="B1799" s="6" t="s">
        <v>19</v>
      </c>
      <c r="C1799" s="6" t="s">
        <v>12</v>
      </c>
      <c r="D1799" s="6" t="s">
        <v>13</v>
      </c>
      <c r="E1799" s="6">
        <v>120000</v>
      </c>
      <c r="F1799" s="6" t="s">
        <v>14</v>
      </c>
      <c r="G1799" s="6">
        <v>120000</v>
      </c>
      <c r="H1799" s="6" t="s">
        <v>15</v>
      </c>
      <c r="I1799" s="6">
        <v>100</v>
      </c>
      <c r="J1799" s="6" t="s">
        <v>15</v>
      </c>
      <c r="K1799" s="6" t="s">
        <v>16</v>
      </c>
      <c r="L1799" s="15" t="str">
        <f t="shared" si="57"/>
        <v>2023SEFTData Analyst120000USD120000US100USM</v>
      </c>
      <c r="M1799" t="str">
        <f t="shared" si="56"/>
        <v>Duplicate</v>
      </c>
    </row>
    <row r="1800" spans="1:13" x14ac:dyDescent="0.25">
      <c r="A1800" s="6">
        <v>2023</v>
      </c>
      <c r="B1800" s="6" t="s">
        <v>17</v>
      </c>
      <c r="C1800" s="6" t="s">
        <v>12</v>
      </c>
      <c r="D1800" s="6" t="s">
        <v>20</v>
      </c>
      <c r="E1800" s="6">
        <v>120000</v>
      </c>
      <c r="F1800" s="6" t="s">
        <v>14</v>
      </c>
      <c r="G1800" s="6">
        <v>120000</v>
      </c>
      <c r="H1800" s="6" t="s">
        <v>15</v>
      </c>
      <c r="I1800" s="6">
        <v>0</v>
      </c>
      <c r="J1800" s="6" t="s">
        <v>15</v>
      </c>
      <c r="K1800" s="6" t="s">
        <v>16</v>
      </c>
      <c r="L1800" s="15" t="str">
        <f t="shared" si="57"/>
        <v>2023MIFTData Engineer120000USD120000US0USM</v>
      </c>
      <c r="M1800" t="str">
        <f t="shared" si="56"/>
        <v>Duplicate</v>
      </c>
    </row>
    <row r="1801" spans="1:13" x14ac:dyDescent="0.25">
      <c r="A1801" s="6">
        <v>2023</v>
      </c>
      <c r="B1801" s="6" t="s">
        <v>19</v>
      </c>
      <c r="C1801" s="6" t="s">
        <v>12</v>
      </c>
      <c r="D1801" s="6" t="s">
        <v>56</v>
      </c>
      <c r="E1801" s="6">
        <v>120000</v>
      </c>
      <c r="F1801" s="6" t="s">
        <v>14</v>
      </c>
      <c r="G1801" s="6">
        <v>120000</v>
      </c>
      <c r="H1801" s="6" t="s">
        <v>15</v>
      </c>
      <c r="I1801" s="6">
        <v>0</v>
      </c>
      <c r="J1801" s="6" t="s">
        <v>15</v>
      </c>
      <c r="K1801" s="6" t="s">
        <v>16</v>
      </c>
      <c r="L1801" s="15" t="str">
        <f t="shared" si="57"/>
        <v>2023SEFTData Manager120000USD120000US0USM</v>
      </c>
      <c r="M1801" t="str">
        <f t="shared" si="56"/>
        <v>Duplicate</v>
      </c>
    </row>
    <row r="1802" spans="1:13" x14ac:dyDescent="0.25">
      <c r="A1802" s="6">
        <v>2023</v>
      </c>
      <c r="B1802" s="6" t="s">
        <v>11</v>
      </c>
      <c r="C1802" s="6" t="s">
        <v>12</v>
      </c>
      <c r="D1802" s="6" t="s">
        <v>71</v>
      </c>
      <c r="E1802" s="6">
        <v>120000</v>
      </c>
      <c r="F1802" s="6" t="s">
        <v>14</v>
      </c>
      <c r="G1802" s="6">
        <v>120000</v>
      </c>
      <c r="H1802" s="6" t="s">
        <v>28</v>
      </c>
      <c r="I1802" s="6">
        <v>100</v>
      </c>
      <c r="J1802" s="6" t="s">
        <v>28</v>
      </c>
      <c r="K1802" s="6" t="s">
        <v>16</v>
      </c>
      <c r="L1802" s="15" t="str">
        <f t="shared" si="57"/>
        <v>2023ENFTResearch Engineer120000USD120000GB100GBM</v>
      </c>
      <c r="M1802" t="str">
        <f t="shared" si="56"/>
        <v/>
      </c>
    </row>
    <row r="1803" spans="1:13" x14ac:dyDescent="0.25">
      <c r="A1803" s="6">
        <v>2023</v>
      </c>
      <c r="B1803" s="6" t="s">
        <v>17</v>
      </c>
      <c r="C1803" s="6" t="s">
        <v>12</v>
      </c>
      <c r="D1803" s="6" t="s">
        <v>23</v>
      </c>
      <c r="E1803" s="6">
        <v>120000</v>
      </c>
      <c r="F1803" s="6" t="s">
        <v>14</v>
      </c>
      <c r="G1803" s="6">
        <v>120000</v>
      </c>
      <c r="H1803" s="6" t="s">
        <v>15</v>
      </c>
      <c r="I1803" s="6">
        <v>0</v>
      </c>
      <c r="J1803" s="6" t="s">
        <v>15</v>
      </c>
      <c r="K1803" s="6" t="s">
        <v>16</v>
      </c>
      <c r="L1803" s="15" t="str">
        <f t="shared" si="57"/>
        <v>2023MIFTData Scientist120000USD120000US0USM</v>
      </c>
      <c r="M1803" t="str">
        <f t="shared" si="56"/>
        <v>Duplicate</v>
      </c>
    </row>
    <row r="1804" spans="1:13" x14ac:dyDescent="0.25">
      <c r="A1804" s="6">
        <v>2023</v>
      </c>
      <c r="B1804" s="6" t="s">
        <v>17</v>
      </c>
      <c r="C1804" s="6" t="s">
        <v>12</v>
      </c>
      <c r="D1804" s="6" t="s">
        <v>22</v>
      </c>
      <c r="E1804" s="6">
        <v>120000</v>
      </c>
      <c r="F1804" s="6" t="s">
        <v>27</v>
      </c>
      <c r="G1804" s="6">
        <v>146042</v>
      </c>
      <c r="H1804" s="6" t="s">
        <v>28</v>
      </c>
      <c r="I1804" s="6">
        <v>0</v>
      </c>
      <c r="J1804" s="6" t="s">
        <v>28</v>
      </c>
      <c r="K1804" s="6" t="s">
        <v>16</v>
      </c>
      <c r="L1804" s="15" t="str">
        <f t="shared" si="57"/>
        <v>2023MIFTMachine Learning Engineer120000GBP146042GB0GBM</v>
      </c>
      <c r="M1804" t="str">
        <f t="shared" si="56"/>
        <v/>
      </c>
    </row>
    <row r="1805" spans="1:13" x14ac:dyDescent="0.25">
      <c r="A1805" s="6">
        <v>2023</v>
      </c>
      <c r="B1805" s="6" t="s">
        <v>19</v>
      </c>
      <c r="C1805" s="6" t="s">
        <v>12</v>
      </c>
      <c r="D1805" s="6" t="s">
        <v>20</v>
      </c>
      <c r="E1805" s="6">
        <v>120000</v>
      </c>
      <c r="F1805" s="6" t="s">
        <v>14</v>
      </c>
      <c r="G1805" s="6">
        <v>120000</v>
      </c>
      <c r="H1805" s="6" t="s">
        <v>15</v>
      </c>
      <c r="I1805" s="6">
        <v>0</v>
      </c>
      <c r="J1805" s="6" t="s">
        <v>15</v>
      </c>
      <c r="K1805" s="6" t="s">
        <v>16</v>
      </c>
      <c r="L1805" s="15" t="str">
        <f t="shared" si="57"/>
        <v>2023SEFTData Engineer120000USD120000US0USM</v>
      </c>
      <c r="M1805" t="str">
        <f t="shared" si="56"/>
        <v>Duplicate</v>
      </c>
    </row>
    <row r="1806" spans="1:13" x14ac:dyDescent="0.25">
      <c r="A1806" s="6">
        <v>2023</v>
      </c>
      <c r="B1806" s="6" t="s">
        <v>19</v>
      </c>
      <c r="C1806" s="6" t="s">
        <v>12</v>
      </c>
      <c r="D1806" s="6" t="s">
        <v>23</v>
      </c>
      <c r="E1806" s="6">
        <v>120000</v>
      </c>
      <c r="F1806" s="6" t="s">
        <v>14</v>
      </c>
      <c r="G1806" s="6">
        <v>120000</v>
      </c>
      <c r="H1806" s="6" t="s">
        <v>15</v>
      </c>
      <c r="I1806" s="6">
        <v>0</v>
      </c>
      <c r="J1806" s="6" t="s">
        <v>15</v>
      </c>
      <c r="K1806" s="6" t="s">
        <v>16</v>
      </c>
      <c r="L1806" s="15" t="str">
        <f t="shared" si="57"/>
        <v>2023SEFTData Scientist120000USD120000US0USM</v>
      </c>
      <c r="M1806" t="str">
        <f t="shared" si="56"/>
        <v>Duplicate</v>
      </c>
    </row>
    <row r="1807" spans="1:13" x14ac:dyDescent="0.25">
      <c r="A1807" s="6">
        <v>2023</v>
      </c>
      <c r="B1807" s="6" t="s">
        <v>17</v>
      </c>
      <c r="C1807" s="6" t="s">
        <v>12</v>
      </c>
      <c r="D1807" s="6" t="s">
        <v>20</v>
      </c>
      <c r="E1807" s="6">
        <v>120000</v>
      </c>
      <c r="F1807" s="6" t="s">
        <v>14</v>
      </c>
      <c r="G1807" s="6">
        <v>120000</v>
      </c>
      <c r="H1807" s="6" t="s">
        <v>15</v>
      </c>
      <c r="I1807" s="6">
        <v>0</v>
      </c>
      <c r="J1807" s="6" t="s">
        <v>15</v>
      </c>
      <c r="K1807" s="6" t="s">
        <v>16</v>
      </c>
      <c r="L1807" s="15" t="str">
        <f t="shared" si="57"/>
        <v>2023MIFTData Engineer120000USD120000US0USM</v>
      </c>
      <c r="M1807" t="str">
        <f t="shared" si="56"/>
        <v>Duplicate</v>
      </c>
    </row>
    <row r="1808" spans="1:13" x14ac:dyDescent="0.25">
      <c r="A1808" s="6">
        <v>2023</v>
      </c>
      <c r="B1808" s="6" t="s">
        <v>11</v>
      </c>
      <c r="C1808" s="6" t="s">
        <v>12</v>
      </c>
      <c r="D1808" s="6" t="s">
        <v>46</v>
      </c>
      <c r="E1808" s="6">
        <v>120000</v>
      </c>
      <c r="F1808" s="6" t="s">
        <v>14</v>
      </c>
      <c r="G1808" s="6">
        <v>120000</v>
      </c>
      <c r="H1808" s="6" t="s">
        <v>103</v>
      </c>
      <c r="I1808" s="6">
        <v>50</v>
      </c>
      <c r="J1808" s="6" t="s">
        <v>103</v>
      </c>
      <c r="K1808" s="6" t="s">
        <v>55</v>
      </c>
      <c r="L1808" s="15" t="str">
        <f t="shared" si="57"/>
        <v>2023ENFTAI Developer120000USD120000BA50BAS</v>
      </c>
      <c r="M1808" t="str">
        <f t="shared" si="56"/>
        <v/>
      </c>
    </row>
    <row r="1809" spans="1:13" x14ac:dyDescent="0.25">
      <c r="A1809" s="6">
        <v>2023</v>
      </c>
      <c r="B1809" s="6" t="s">
        <v>17</v>
      </c>
      <c r="C1809" s="6" t="s">
        <v>12</v>
      </c>
      <c r="D1809" s="6" t="s">
        <v>20</v>
      </c>
      <c r="E1809" s="6">
        <v>120000</v>
      </c>
      <c r="F1809" s="6" t="s">
        <v>14</v>
      </c>
      <c r="G1809" s="6">
        <v>120000</v>
      </c>
      <c r="H1809" s="6" t="s">
        <v>15</v>
      </c>
      <c r="I1809" s="6">
        <v>100</v>
      </c>
      <c r="J1809" s="6" t="s">
        <v>15</v>
      </c>
      <c r="K1809" s="6" t="s">
        <v>16</v>
      </c>
      <c r="L1809" s="15" t="str">
        <f t="shared" si="57"/>
        <v>2023MIFTData Engineer120000USD120000US100USM</v>
      </c>
      <c r="M1809" t="str">
        <f t="shared" si="56"/>
        <v>Duplicate</v>
      </c>
    </row>
    <row r="1810" spans="1:13" x14ac:dyDescent="0.25">
      <c r="A1810" s="6">
        <v>2023</v>
      </c>
      <c r="B1810" s="6" t="s">
        <v>17</v>
      </c>
      <c r="C1810" s="6" t="s">
        <v>12</v>
      </c>
      <c r="D1810" s="6" t="s">
        <v>13</v>
      </c>
      <c r="E1810" s="6">
        <v>120000</v>
      </c>
      <c r="F1810" s="6" t="s">
        <v>14</v>
      </c>
      <c r="G1810" s="6">
        <v>120000</v>
      </c>
      <c r="H1810" s="6" t="s">
        <v>15</v>
      </c>
      <c r="I1810" s="6">
        <v>100</v>
      </c>
      <c r="J1810" s="6" t="s">
        <v>15</v>
      </c>
      <c r="K1810" s="6" t="s">
        <v>16</v>
      </c>
      <c r="L1810" s="15" t="str">
        <f t="shared" si="57"/>
        <v>2023MIFTData Analyst120000USD120000US100USM</v>
      </c>
      <c r="M1810" t="str">
        <f t="shared" si="56"/>
        <v/>
      </c>
    </row>
    <row r="1811" spans="1:13" x14ac:dyDescent="0.25">
      <c r="A1811" s="6">
        <v>2023</v>
      </c>
      <c r="B1811" s="6" t="s">
        <v>17</v>
      </c>
      <c r="C1811" s="6" t="s">
        <v>12</v>
      </c>
      <c r="D1811" s="6" t="s">
        <v>20</v>
      </c>
      <c r="E1811" s="6">
        <v>120000</v>
      </c>
      <c r="F1811" s="6" t="s">
        <v>14</v>
      </c>
      <c r="G1811" s="6">
        <v>120000</v>
      </c>
      <c r="H1811" s="6" t="s">
        <v>15</v>
      </c>
      <c r="I1811" s="6">
        <v>0</v>
      </c>
      <c r="J1811" s="6" t="s">
        <v>15</v>
      </c>
      <c r="K1811" s="6" t="s">
        <v>16</v>
      </c>
      <c r="L1811" s="15" t="str">
        <f t="shared" si="57"/>
        <v>2023MIFTData Engineer120000USD120000US0USM</v>
      </c>
      <c r="M1811" t="str">
        <f t="shared" si="56"/>
        <v>Duplicate</v>
      </c>
    </row>
    <row r="1812" spans="1:13" x14ac:dyDescent="0.25">
      <c r="A1812" s="6">
        <v>2023</v>
      </c>
      <c r="B1812" s="6" t="s">
        <v>17</v>
      </c>
      <c r="C1812" s="6" t="s">
        <v>12</v>
      </c>
      <c r="D1812" s="6" t="s">
        <v>13</v>
      </c>
      <c r="E1812" s="6">
        <v>120000</v>
      </c>
      <c r="F1812" s="6" t="s">
        <v>14</v>
      </c>
      <c r="G1812" s="6">
        <v>120000</v>
      </c>
      <c r="H1812" s="6" t="s">
        <v>15</v>
      </c>
      <c r="I1812" s="6">
        <v>0</v>
      </c>
      <c r="J1812" s="6" t="s">
        <v>15</v>
      </c>
      <c r="K1812" s="6" t="s">
        <v>16</v>
      </c>
      <c r="L1812" s="15" t="str">
        <f t="shared" si="57"/>
        <v>2023MIFTData Analyst120000USD120000US0USM</v>
      </c>
      <c r="M1812" t="str">
        <f t="shared" si="56"/>
        <v/>
      </c>
    </row>
    <row r="1813" spans="1:13" x14ac:dyDescent="0.25">
      <c r="A1813" s="6">
        <v>2023</v>
      </c>
      <c r="B1813" s="6" t="s">
        <v>19</v>
      </c>
      <c r="C1813" s="6" t="s">
        <v>12</v>
      </c>
      <c r="D1813" s="6" t="s">
        <v>44</v>
      </c>
      <c r="E1813" s="6">
        <v>120000</v>
      </c>
      <c r="F1813" s="6" t="s">
        <v>14</v>
      </c>
      <c r="G1813" s="6">
        <v>120000</v>
      </c>
      <c r="H1813" s="6" t="s">
        <v>15</v>
      </c>
      <c r="I1813" s="6">
        <v>0</v>
      </c>
      <c r="J1813" s="6" t="s">
        <v>15</v>
      </c>
      <c r="K1813" s="6" t="s">
        <v>16</v>
      </c>
      <c r="L1813" s="15" t="str">
        <f t="shared" si="57"/>
        <v>2023SEFTResearch Scientist120000USD120000US0USM</v>
      </c>
      <c r="M1813" t="str">
        <f t="shared" si="56"/>
        <v/>
      </c>
    </row>
    <row r="1814" spans="1:13" x14ac:dyDescent="0.25">
      <c r="A1814" s="6">
        <v>2023</v>
      </c>
      <c r="B1814" s="6" t="s">
        <v>17</v>
      </c>
      <c r="C1814" s="6" t="s">
        <v>12</v>
      </c>
      <c r="D1814" s="6" t="s">
        <v>71</v>
      </c>
      <c r="E1814" s="6">
        <v>120000</v>
      </c>
      <c r="F1814" s="6" t="s">
        <v>14</v>
      </c>
      <c r="G1814" s="6">
        <v>120000</v>
      </c>
      <c r="H1814" s="6" t="s">
        <v>15</v>
      </c>
      <c r="I1814" s="6">
        <v>100</v>
      </c>
      <c r="J1814" s="6" t="s">
        <v>15</v>
      </c>
      <c r="K1814" s="6" t="s">
        <v>16</v>
      </c>
      <c r="L1814" s="15" t="str">
        <f t="shared" si="57"/>
        <v>2023MIFTResearch Engineer120000USD120000US100USM</v>
      </c>
      <c r="M1814" t="str">
        <f t="shared" si="56"/>
        <v/>
      </c>
    </row>
    <row r="1815" spans="1:13" x14ac:dyDescent="0.25">
      <c r="A1815" s="6">
        <v>2023</v>
      </c>
      <c r="B1815" s="6" t="s">
        <v>17</v>
      </c>
      <c r="C1815" s="6" t="s">
        <v>12</v>
      </c>
      <c r="D1815" s="6" t="s">
        <v>20</v>
      </c>
      <c r="E1815" s="6">
        <v>120000</v>
      </c>
      <c r="F1815" s="6" t="s">
        <v>14</v>
      </c>
      <c r="G1815" s="6">
        <v>120000</v>
      </c>
      <c r="H1815" s="6" t="s">
        <v>15</v>
      </c>
      <c r="I1815" s="6">
        <v>0</v>
      </c>
      <c r="J1815" s="6" t="s">
        <v>15</v>
      </c>
      <c r="K1815" s="6" t="s">
        <v>16</v>
      </c>
      <c r="L1815" s="15" t="str">
        <f t="shared" si="57"/>
        <v>2023MIFTData Engineer120000USD120000US0USM</v>
      </c>
      <c r="M1815" t="str">
        <f t="shared" si="56"/>
        <v>Duplicate</v>
      </c>
    </row>
    <row r="1816" spans="1:13" x14ac:dyDescent="0.25">
      <c r="A1816" s="6">
        <v>2023</v>
      </c>
      <c r="B1816" s="6" t="s">
        <v>11</v>
      </c>
      <c r="C1816" s="6" t="s">
        <v>12</v>
      </c>
      <c r="D1816" s="6" t="s">
        <v>71</v>
      </c>
      <c r="E1816" s="6">
        <v>120000</v>
      </c>
      <c r="F1816" s="6" t="s">
        <v>14</v>
      </c>
      <c r="G1816" s="6">
        <v>120000</v>
      </c>
      <c r="H1816" s="6" t="s">
        <v>15</v>
      </c>
      <c r="I1816" s="6">
        <v>0</v>
      </c>
      <c r="J1816" s="6" t="s">
        <v>15</v>
      </c>
      <c r="K1816" s="6" t="s">
        <v>16</v>
      </c>
      <c r="L1816" s="15" t="str">
        <f t="shared" si="57"/>
        <v>2023ENFTResearch Engineer120000USD120000US0USM</v>
      </c>
      <c r="M1816" t="str">
        <f t="shared" si="56"/>
        <v/>
      </c>
    </row>
    <row r="1817" spans="1:13" x14ac:dyDescent="0.25">
      <c r="A1817" s="6">
        <v>2023</v>
      </c>
      <c r="B1817" s="6" t="s">
        <v>11</v>
      </c>
      <c r="C1817" s="6" t="s">
        <v>12</v>
      </c>
      <c r="D1817" s="6" t="s">
        <v>77</v>
      </c>
      <c r="E1817" s="6">
        <v>120000</v>
      </c>
      <c r="F1817" s="6" t="s">
        <v>14</v>
      </c>
      <c r="G1817" s="6">
        <v>120000</v>
      </c>
      <c r="H1817" s="6" t="s">
        <v>15</v>
      </c>
      <c r="I1817" s="6">
        <v>0</v>
      </c>
      <c r="J1817" s="6" t="s">
        <v>15</v>
      </c>
      <c r="K1817" s="6" t="s">
        <v>16</v>
      </c>
      <c r="L1817" s="15" t="str">
        <f t="shared" si="57"/>
        <v>2023ENFTDeep Learning Engineer120000USD120000US0USM</v>
      </c>
      <c r="M1817" t="str">
        <f t="shared" si="56"/>
        <v/>
      </c>
    </row>
    <row r="1818" spans="1:13" x14ac:dyDescent="0.25">
      <c r="A1818" s="6">
        <v>2023</v>
      </c>
      <c r="B1818" s="6" t="s">
        <v>17</v>
      </c>
      <c r="C1818" s="6" t="s">
        <v>12</v>
      </c>
      <c r="D1818" s="6" t="s">
        <v>23</v>
      </c>
      <c r="E1818" s="6">
        <v>120000</v>
      </c>
      <c r="F1818" s="6" t="s">
        <v>14</v>
      </c>
      <c r="G1818" s="6">
        <v>120000</v>
      </c>
      <c r="H1818" s="6" t="s">
        <v>15</v>
      </c>
      <c r="I1818" s="6">
        <v>0</v>
      </c>
      <c r="J1818" s="6" t="s">
        <v>15</v>
      </c>
      <c r="K1818" s="6" t="s">
        <v>16</v>
      </c>
      <c r="L1818" s="15" t="str">
        <f t="shared" si="57"/>
        <v>2023MIFTData Scientist120000USD120000US0USM</v>
      </c>
      <c r="M1818" t="str">
        <f t="shared" si="56"/>
        <v>Duplicate</v>
      </c>
    </row>
    <row r="1819" spans="1:13" x14ac:dyDescent="0.25">
      <c r="A1819" s="6">
        <v>2023</v>
      </c>
      <c r="B1819" s="6" t="s">
        <v>19</v>
      </c>
      <c r="C1819" s="6" t="s">
        <v>12</v>
      </c>
      <c r="D1819" s="6" t="s">
        <v>23</v>
      </c>
      <c r="E1819" s="6">
        <v>120000</v>
      </c>
      <c r="F1819" s="6" t="s">
        <v>14</v>
      </c>
      <c r="G1819" s="6">
        <v>120000</v>
      </c>
      <c r="H1819" s="6" t="s">
        <v>15</v>
      </c>
      <c r="I1819" s="6">
        <v>0</v>
      </c>
      <c r="J1819" s="6" t="s">
        <v>15</v>
      </c>
      <c r="K1819" s="6" t="s">
        <v>16</v>
      </c>
      <c r="L1819" s="15" t="str">
        <f t="shared" si="57"/>
        <v>2023SEFTData Scientist120000USD120000US0USM</v>
      </c>
      <c r="M1819" t="str">
        <f t="shared" si="56"/>
        <v>Duplicate</v>
      </c>
    </row>
    <row r="1820" spans="1:13" x14ac:dyDescent="0.25">
      <c r="A1820" s="6">
        <v>2023</v>
      </c>
      <c r="B1820" s="6" t="s">
        <v>19</v>
      </c>
      <c r="C1820" s="6" t="s">
        <v>12</v>
      </c>
      <c r="D1820" s="6" t="s">
        <v>23</v>
      </c>
      <c r="E1820" s="6">
        <v>120000</v>
      </c>
      <c r="F1820" s="6" t="s">
        <v>14</v>
      </c>
      <c r="G1820" s="6">
        <v>120000</v>
      </c>
      <c r="H1820" s="6" t="s">
        <v>15</v>
      </c>
      <c r="I1820" s="6">
        <v>0</v>
      </c>
      <c r="J1820" s="6" t="s">
        <v>15</v>
      </c>
      <c r="K1820" s="6" t="s">
        <v>16</v>
      </c>
      <c r="L1820" s="15" t="str">
        <f t="shared" si="57"/>
        <v>2023SEFTData Scientist120000USD120000US0USM</v>
      </c>
      <c r="M1820" t="str">
        <f t="shared" si="56"/>
        <v>Duplicate</v>
      </c>
    </row>
    <row r="1821" spans="1:13" x14ac:dyDescent="0.25">
      <c r="A1821" s="6">
        <v>2023</v>
      </c>
      <c r="B1821" s="6" t="s">
        <v>19</v>
      </c>
      <c r="C1821" s="6" t="s">
        <v>12</v>
      </c>
      <c r="D1821" s="6" t="s">
        <v>23</v>
      </c>
      <c r="E1821" s="6">
        <v>120000</v>
      </c>
      <c r="F1821" s="6" t="s">
        <v>14</v>
      </c>
      <c r="G1821" s="6">
        <v>120000</v>
      </c>
      <c r="H1821" s="6" t="s">
        <v>33</v>
      </c>
      <c r="I1821" s="6">
        <v>0</v>
      </c>
      <c r="J1821" s="6" t="s">
        <v>33</v>
      </c>
      <c r="K1821" s="6" t="s">
        <v>16</v>
      </c>
      <c r="L1821" s="15" t="str">
        <f t="shared" si="57"/>
        <v>2023SEFTData Scientist120000USD120000CA0CAM</v>
      </c>
      <c r="M1821" t="str">
        <f t="shared" si="56"/>
        <v/>
      </c>
    </row>
    <row r="1822" spans="1:13" x14ac:dyDescent="0.25">
      <c r="A1822" s="6">
        <v>2022</v>
      </c>
      <c r="B1822" s="6" t="s">
        <v>19</v>
      </c>
      <c r="C1822" s="6" t="s">
        <v>12</v>
      </c>
      <c r="D1822" s="6" t="s">
        <v>20</v>
      </c>
      <c r="E1822" s="6">
        <v>120000</v>
      </c>
      <c r="F1822" s="6" t="s">
        <v>14</v>
      </c>
      <c r="G1822" s="6">
        <v>120000</v>
      </c>
      <c r="H1822" s="6" t="s">
        <v>15</v>
      </c>
      <c r="I1822" s="6">
        <v>0</v>
      </c>
      <c r="J1822" s="6" t="s">
        <v>15</v>
      </c>
      <c r="K1822" s="6" t="s">
        <v>16</v>
      </c>
      <c r="L1822" s="15" t="str">
        <f t="shared" si="57"/>
        <v>2022SEFTData Engineer120000USD120000US0USM</v>
      </c>
      <c r="M1822" t="str">
        <f t="shared" si="56"/>
        <v>Duplicate</v>
      </c>
    </row>
    <row r="1823" spans="1:13" x14ac:dyDescent="0.25">
      <c r="A1823" s="6">
        <v>2022</v>
      </c>
      <c r="B1823" s="6" t="s">
        <v>17</v>
      </c>
      <c r="C1823" s="6" t="s">
        <v>12</v>
      </c>
      <c r="D1823" s="6" t="s">
        <v>20</v>
      </c>
      <c r="E1823" s="6">
        <v>120000</v>
      </c>
      <c r="F1823" s="6" t="s">
        <v>14</v>
      </c>
      <c r="G1823" s="6">
        <v>120000</v>
      </c>
      <c r="H1823" s="6" t="s">
        <v>15</v>
      </c>
      <c r="I1823" s="6">
        <v>0</v>
      </c>
      <c r="J1823" s="6" t="s">
        <v>15</v>
      </c>
      <c r="K1823" s="6" t="s">
        <v>16</v>
      </c>
      <c r="L1823" s="15" t="str">
        <f t="shared" si="57"/>
        <v>2022MIFTData Engineer120000USD120000US0USM</v>
      </c>
      <c r="M1823" t="str">
        <f t="shared" si="56"/>
        <v>Duplicate</v>
      </c>
    </row>
    <row r="1824" spans="1:13" x14ac:dyDescent="0.25">
      <c r="A1824" s="6">
        <v>2022</v>
      </c>
      <c r="B1824" s="6" t="s">
        <v>19</v>
      </c>
      <c r="C1824" s="6" t="s">
        <v>12</v>
      </c>
      <c r="D1824" s="6" t="s">
        <v>23</v>
      </c>
      <c r="E1824" s="6">
        <v>120000</v>
      </c>
      <c r="F1824" s="6" t="s">
        <v>14</v>
      </c>
      <c r="G1824" s="6">
        <v>120000</v>
      </c>
      <c r="H1824" s="6" t="s">
        <v>15</v>
      </c>
      <c r="I1824" s="6">
        <v>0</v>
      </c>
      <c r="J1824" s="6" t="s">
        <v>15</v>
      </c>
      <c r="K1824" s="6" t="s">
        <v>16</v>
      </c>
      <c r="L1824" s="15" t="str">
        <f t="shared" si="57"/>
        <v>2022SEFTData Scientist120000USD120000US0USM</v>
      </c>
      <c r="M1824" t="str">
        <f t="shared" si="56"/>
        <v>Duplicate</v>
      </c>
    </row>
    <row r="1825" spans="1:13" x14ac:dyDescent="0.25">
      <c r="A1825" s="6">
        <v>2022</v>
      </c>
      <c r="B1825" s="6" t="s">
        <v>19</v>
      </c>
      <c r="C1825" s="6" t="s">
        <v>12</v>
      </c>
      <c r="D1825" s="6" t="s">
        <v>34</v>
      </c>
      <c r="E1825" s="6">
        <v>120000</v>
      </c>
      <c r="F1825" s="6" t="s">
        <v>14</v>
      </c>
      <c r="G1825" s="6">
        <v>120000</v>
      </c>
      <c r="H1825" s="6" t="s">
        <v>15</v>
      </c>
      <c r="I1825" s="6">
        <v>0</v>
      </c>
      <c r="J1825" s="6" t="s">
        <v>15</v>
      </c>
      <c r="K1825" s="6" t="s">
        <v>16</v>
      </c>
      <c r="L1825" s="15" t="str">
        <f t="shared" si="57"/>
        <v>2022SEFTData Science Manager120000USD120000US0USM</v>
      </c>
      <c r="M1825" t="str">
        <f t="shared" si="56"/>
        <v/>
      </c>
    </row>
    <row r="1826" spans="1:13" x14ac:dyDescent="0.25">
      <c r="A1826" s="6">
        <v>2022</v>
      </c>
      <c r="B1826" s="6" t="s">
        <v>19</v>
      </c>
      <c r="C1826" s="6" t="s">
        <v>12</v>
      </c>
      <c r="D1826" s="6" t="s">
        <v>20</v>
      </c>
      <c r="E1826" s="6">
        <v>120000</v>
      </c>
      <c r="F1826" s="6" t="s">
        <v>14</v>
      </c>
      <c r="G1826" s="6">
        <v>120000</v>
      </c>
      <c r="H1826" s="6" t="s">
        <v>15</v>
      </c>
      <c r="I1826" s="6">
        <v>0</v>
      </c>
      <c r="J1826" s="6" t="s">
        <v>15</v>
      </c>
      <c r="K1826" s="6" t="s">
        <v>16</v>
      </c>
      <c r="L1826" s="15" t="str">
        <f t="shared" si="57"/>
        <v>2022SEFTData Engineer120000USD120000US0USM</v>
      </c>
      <c r="M1826" t="str">
        <f t="shared" si="56"/>
        <v>Duplicate</v>
      </c>
    </row>
    <row r="1827" spans="1:13" x14ac:dyDescent="0.25">
      <c r="A1827" s="6">
        <v>2022</v>
      </c>
      <c r="B1827" s="6" t="s">
        <v>19</v>
      </c>
      <c r="C1827" s="6" t="s">
        <v>12</v>
      </c>
      <c r="D1827" s="6" t="s">
        <v>20</v>
      </c>
      <c r="E1827" s="6">
        <v>120000</v>
      </c>
      <c r="F1827" s="6" t="s">
        <v>14</v>
      </c>
      <c r="G1827" s="6">
        <v>120000</v>
      </c>
      <c r="H1827" s="6" t="s">
        <v>15</v>
      </c>
      <c r="I1827" s="6">
        <v>0</v>
      </c>
      <c r="J1827" s="6" t="s">
        <v>15</v>
      </c>
      <c r="K1827" s="6" t="s">
        <v>16</v>
      </c>
      <c r="L1827" s="15" t="str">
        <f t="shared" si="57"/>
        <v>2022SEFTData Engineer120000USD120000US0USM</v>
      </c>
      <c r="M1827" t="str">
        <f t="shared" si="56"/>
        <v>Duplicate</v>
      </c>
    </row>
    <row r="1828" spans="1:13" x14ac:dyDescent="0.25">
      <c r="A1828" s="6">
        <v>2022</v>
      </c>
      <c r="B1828" s="6" t="s">
        <v>19</v>
      </c>
      <c r="C1828" s="6" t="s">
        <v>12</v>
      </c>
      <c r="D1828" s="6" t="s">
        <v>13</v>
      </c>
      <c r="E1828" s="6">
        <v>120000</v>
      </c>
      <c r="F1828" s="6" t="s">
        <v>14</v>
      </c>
      <c r="G1828" s="6">
        <v>120000</v>
      </c>
      <c r="H1828" s="6" t="s">
        <v>15</v>
      </c>
      <c r="I1828" s="6">
        <v>0</v>
      </c>
      <c r="J1828" s="6" t="s">
        <v>15</v>
      </c>
      <c r="K1828" s="6" t="s">
        <v>16</v>
      </c>
      <c r="L1828" s="15" t="str">
        <f t="shared" si="57"/>
        <v>2022SEFTData Analyst120000USD120000US0USM</v>
      </c>
      <c r="M1828" t="str">
        <f t="shared" si="56"/>
        <v>Duplicate</v>
      </c>
    </row>
    <row r="1829" spans="1:13" x14ac:dyDescent="0.25">
      <c r="A1829" s="6">
        <v>2022</v>
      </c>
      <c r="B1829" s="6" t="s">
        <v>17</v>
      </c>
      <c r="C1829" s="6" t="s">
        <v>12</v>
      </c>
      <c r="D1829" s="6" t="s">
        <v>20</v>
      </c>
      <c r="E1829" s="6">
        <v>120000</v>
      </c>
      <c r="F1829" s="6" t="s">
        <v>14</v>
      </c>
      <c r="G1829" s="6">
        <v>120000</v>
      </c>
      <c r="H1829" s="6" t="s">
        <v>15</v>
      </c>
      <c r="I1829" s="6">
        <v>100</v>
      </c>
      <c r="J1829" s="6" t="s">
        <v>15</v>
      </c>
      <c r="K1829" s="6" t="s">
        <v>16</v>
      </c>
      <c r="L1829" s="15" t="str">
        <f t="shared" si="57"/>
        <v>2022MIFTData Engineer120000USD120000US100USM</v>
      </c>
      <c r="M1829" t="str">
        <f t="shared" si="56"/>
        <v/>
      </c>
    </row>
    <row r="1830" spans="1:13" x14ac:dyDescent="0.25">
      <c r="A1830" s="6">
        <v>2022</v>
      </c>
      <c r="B1830" s="6" t="s">
        <v>19</v>
      </c>
      <c r="C1830" s="6" t="s">
        <v>12</v>
      </c>
      <c r="D1830" s="6" t="s">
        <v>20</v>
      </c>
      <c r="E1830" s="6">
        <v>120000</v>
      </c>
      <c r="F1830" s="6" t="s">
        <v>14</v>
      </c>
      <c r="G1830" s="6">
        <v>120000</v>
      </c>
      <c r="H1830" s="6" t="s">
        <v>15</v>
      </c>
      <c r="I1830" s="6">
        <v>0</v>
      </c>
      <c r="J1830" s="6" t="s">
        <v>15</v>
      </c>
      <c r="K1830" s="6" t="s">
        <v>16</v>
      </c>
      <c r="L1830" s="15" t="str">
        <f t="shared" si="57"/>
        <v>2022SEFTData Engineer120000USD120000US0USM</v>
      </c>
      <c r="M1830" t="str">
        <f t="shared" si="56"/>
        <v>Duplicate</v>
      </c>
    </row>
    <row r="1831" spans="1:13" x14ac:dyDescent="0.25">
      <c r="A1831" s="6">
        <v>2022</v>
      </c>
      <c r="B1831" s="6" t="s">
        <v>19</v>
      </c>
      <c r="C1831" s="6" t="s">
        <v>12</v>
      </c>
      <c r="D1831" s="6" t="s">
        <v>20</v>
      </c>
      <c r="E1831" s="6">
        <v>120000</v>
      </c>
      <c r="F1831" s="6" t="s">
        <v>14</v>
      </c>
      <c r="G1831" s="6">
        <v>120000</v>
      </c>
      <c r="H1831" s="6" t="s">
        <v>15</v>
      </c>
      <c r="I1831" s="6">
        <v>0</v>
      </c>
      <c r="J1831" s="6" t="s">
        <v>15</v>
      </c>
      <c r="K1831" s="6" t="s">
        <v>16</v>
      </c>
      <c r="L1831" s="15" t="str">
        <f t="shared" si="57"/>
        <v>2022SEFTData Engineer120000USD120000US0USM</v>
      </c>
      <c r="M1831" t="str">
        <f t="shared" si="56"/>
        <v>Duplicate</v>
      </c>
    </row>
    <row r="1832" spans="1:13" x14ac:dyDescent="0.25">
      <c r="A1832" s="6">
        <v>2022</v>
      </c>
      <c r="B1832" s="6" t="s">
        <v>19</v>
      </c>
      <c r="C1832" s="6" t="s">
        <v>12</v>
      </c>
      <c r="D1832" s="6" t="s">
        <v>20</v>
      </c>
      <c r="E1832" s="6">
        <v>120000</v>
      </c>
      <c r="F1832" s="6" t="s">
        <v>14</v>
      </c>
      <c r="G1832" s="6">
        <v>120000</v>
      </c>
      <c r="H1832" s="6" t="s">
        <v>15</v>
      </c>
      <c r="I1832" s="6">
        <v>100</v>
      </c>
      <c r="J1832" s="6" t="s">
        <v>15</v>
      </c>
      <c r="K1832" s="6" t="s">
        <v>16</v>
      </c>
      <c r="L1832" s="15" t="str">
        <f t="shared" si="57"/>
        <v>2022SEFTData Engineer120000USD120000US100USM</v>
      </c>
      <c r="M1832" t="str">
        <f t="shared" si="56"/>
        <v/>
      </c>
    </row>
    <row r="1833" spans="1:13" x14ac:dyDescent="0.25">
      <c r="A1833" s="6">
        <v>2022</v>
      </c>
      <c r="B1833" s="6" t="s">
        <v>19</v>
      </c>
      <c r="C1833" s="6" t="s">
        <v>12</v>
      </c>
      <c r="D1833" s="6" t="s">
        <v>29</v>
      </c>
      <c r="E1833" s="6">
        <v>120000</v>
      </c>
      <c r="F1833" s="6" t="s">
        <v>14</v>
      </c>
      <c r="G1833" s="6">
        <v>120000</v>
      </c>
      <c r="H1833" s="6" t="s">
        <v>15</v>
      </c>
      <c r="I1833" s="6">
        <v>100</v>
      </c>
      <c r="J1833" s="6" t="s">
        <v>15</v>
      </c>
      <c r="K1833" s="6" t="s">
        <v>16</v>
      </c>
      <c r="L1833" s="15" t="str">
        <f t="shared" si="57"/>
        <v>2022SEFTBI Developer120000USD120000US100USM</v>
      </c>
      <c r="M1833" t="str">
        <f t="shared" si="56"/>
        <v/>
      </c>
    </row>
    <row r="1834" spans="1:13" x14ac:dyDescent="0.25">
      <c r="A1834" s="6">
        <v>2022</v>
      </c>
      <c r="B1834" s="6" t="s">
        <v>19</v>
      </c>
      <c r="C1834" s="6" t="s">
        <v>12</v>
      </c>
      <c r="D1834" s="6" t="s">
        <v>20</v>
      </c>
      <c r="E1834" s="6">
        <v>120000</v>
      </c>
      <c r="F1834" s="6" t="s">
        <v>14</v>
      </c>
      <c r="G1834" s="6">
        <v>120000</v>
      </c>
      <c r="H1834" s="6" t="s">
        <v>15</v>
      </c>
      <c r="I1834" s="6">
        <v>0</v>
      </c>
      <c r="J1834" s="6" t="s">
        <v>15</v>
      </c>
      <c r="K1834" s="6" t="s">
        <v>16</v>
      </c>
      <c r="L1834" s="15" t="str">
        <f t="shared" si="57"/>
        <v>2022SEFTData Engineer120000USD120000US0USM</v>
      </c>
      <c r="M1834" t="str">
        <f t="shared" si="56"/>
        <v>Duplicate</v>
      </c>
    </row>
    <row r="1835" spans="1:13" x14ac:dyDescent="0.25">
      <c r="A1835" s="6">
        <v>2022</v>
      </c>
      <c r="B1835" s="6" t="s">
        <v>19</v>
      </c>
      <c r="C1835" s="6" t="s">
        <v>12</v>
      </c>
      <c r="D1835" s="6" t="s">
        <v>22</v>
      </c>
      <c r="E1835" s="6">
        <v>120000</v>
      </c>
      <c r="F1835" s="6" t="s">
        <v>14</v>
      </c>
      <c r="G1835" s="6">
        <v>120000</v>
      </c>
      <c r="H1835" s="6" t="s">
        <v>15</v>
      </c>
      <c r="I1835" s="6">
        <v>0</v>
      </c>
      <c r="J1835" s="6" t="s">
        <v>15</v>
      </c>
      <c r="K1835" s="6" t="s">
        <v>16</v>
      </c>
      <c r="L1835" s="15" t="str">
        <f t="shared" si="57"/>
        <v>2022SEFTMachine Learning Engineer120000USD120000US0USM</v>
      </c>
      <c r="M1835" t="str">
        <f t="shared" si="56"/>
        <v/>
      </c>
    </row>
    <row r="1836" spans="1:13" x14ac:dyDescent="0.25">
      <c r="A1836" s="6">
        <v>2022</v>
      </c>
      <c r="B1836" s="6" t="s">
        <v>19</v>
      </c>
      <c r="C1836" s="6" t="s">
        <v>12</v>
      </c>
      <c r="D1836" s="6" t="s">
        <v>13</v>
      </c>
      <c r="E1836" s="6">
        <v>120000</v>
      </c>
      <c r="F1836" s="6" t="s">
        <v>14</v>
      </c>
      <c r="G1836" s="6">
        <v>120000</v>
      </c>
      <c r="H1836" s="6" t="s">
        <v>15</v>
      </c>
      <c r="I1836" s="6">
        <v>0</v>
      </c>
      <c r="J1836" s="6" t="s">
        <v>15</v>
      </c>
      <c r="K1836" s="6" t="s">
        <v>16</v>
      </c>
      <c r="L1836" s="15" t="str">
        <f t="shared" si="57"/>
        <v>2022SEFTData Analyst120000USD120000US0USM</v>
      </c>
      <c r="M1836" t="str">
        <f t="shared" si="56"/>
        <v>Duplicate</v>
      </c>
    </row>
    <row r="1837" spans="1:13" x14ac:dyDescent="0.25">
      <c r="A1837" s="6">
        <v>2022</v>
      </c>
      <c r="B1837" s="6" t="s">
        <v>17</v>
      </c>
      <c r="C1837" s="6" t="s">
        <v>12</v>
      </c>
      <c r="D1837" s="6" t="s">
        <v>23</v>
      </c>
      <c r="E1837" s="6">
        <v>120000</v>
      </c>
      <c r="F1837" s="6" t="s">
        <v>14</v>
      </c>
      <c r="G1837" s="6">
        <v>120000</v>
      </c>
      <c r="H1837" s="6" t="s">
        <v>15</v>
      </c>
      <c r="I1837" s="6">
        <v>0</v>
      </c>
      <c r="J1837" s="6" t="s">
        <v>15</v>
      </c>
      <c r="K1837" s="6" t="s">
        <v>16</v>
      </c>
      <c r="L1837" s="15" t="str">
        <f t="shared" si="57"/>
        <v>2022MIFTData Scientist120000USD120000US0USM</v>
      </c>
      <c r="M1837" t="str">
        <f t="shared" si="56"/>
        <v>Duplicate</v>
      </c>
    </row>
    <row r="1838" spans="1:13" x14ac:dyDescent="0.25">
      <c r="A1838" s="6">
        <v>2022</v>
      </c>
      <c r="B1838" s="6" t="s">
        <v>17</v>
      </c>
      <c r="C1838" s="6" t="s">
        <v>12</v>
      </c>
      <c r="D1838" s="6" t="s">
        <v>23</v>
      </c>
      <c r="E1838" s="6">
        <v>120000</v>
      </c>
      <c r="F1838" s="6" t="s">
        <v>14</v>
      </c>
      <c r="G1838" s="6">
        <v>120000</v>
      </c>
      <c r="H1838" s="6" t="s">
        <v>15</v>
      </c>
      <c r="I1838" s="6">
        <v>100</v>
      </c>
      <c r="J1838" s="6" t="s">
        <v>15</v>
      </c>
      <c r="K1838" s="6" t="s">
        <v>16</v>
      </c>
      <c r="L1838" s="15" t="str">
        <f t="shared" si="57"/>
        <v>2022MIFTData Scientist120000USD120000US100USM</v>
      </c>
      <c r="M1838" t="str">
        <f t="shared" si="56"/>
        <v>Duplicate</v>
      </c>
    </row>
    <row r="1839" spans="1:13" x14ac:dyDescent="0.25">
      <c r="A1839" s="6">
        <v>2022</v>
      </c>
      <c r="B1839" s="6" t="s">
        <v>19</v>
      </c>
      <c r="C1839" s="6" t="s">
        <v>12</v>
      </c>
      <c r="D1839" s="6" t="s">
        <v>20</v>
      </c>
      <c r="E1839" s="6">
        <v>120000</v>
      </c>
      <c r="F1839" s="6" t="s">
        <v>14</v>
      </c>
      <c r="G1839" s="6">
        <v>120000</v>
      </c>
      <c r="H1839" s="6" t="s">
        <v>15</v>
      </c>
      <c r="I1839" s="6">
        <v>0</v>
      </c>
      <c r="J1839" s="6" t="s">
        <v>15</v>
      </c>
      <c r="K1839" s="6" t="s">
        <v>16</v>
      </c>
      <c r="L1839" s="15" t="str">
        <f t="shared" si="57"/>
        <v>2022SEFTData Engineer120000USD120000US0USM</v>
      </c>
      <c r="M1839" t="str">
        <f t="shared" si="56"/>
        <v>Duplicate</v>
      </c>
    </row>
    <row r="1840" spans="1:13" x14ac:dyDescent="0.25">
      <c r="A1840" s="6">
        <v>2022</v>
      </c>
      <c r="B1840" s="6" t="s">
        <v>19</v>
      </c>
      <c r="C1840" s="6" t="s">
        <v>12</v>
      </c>
      <c r="D1840" s="6" t="s">
        <v>23</v>
      </c>
      <c r="E1840" s="6">
        <v>120000</v>
      </c>
      <c r="F1840" s="6" t="s">
        <v>14</v>
      </c>
      <c r="G1840" s="6">
        <v>120000</v>
      </c>
      <c r="H1840" s="6" t="s">
        <v>15</v>
      </c>
      <c r="I1840" s="6">
        <v>100</v>
      </c>
      <c r="J1840" s="6" t="s">
        <v>15</v>
      </c>
      <c r="K1840" s="6" t="s">
        <v>16</v>
      </c>
      <c r="L1840" s="15" t="str">
        <f t="shared" si="57"/>
        <v>2022SEFTData Scientist120000USD120000US100USM</v>
      </c>
      <c r="M1840" t="str">
        <f t="shared" si="56"/>
        <v>Duplicate</v>
      </c>
    </row>
    <row r="1841" spans="1:13" x14ac:dyDescent="0.25">
      <c r="A1841" s="6">
        <v>2022</v>
      </c>
      <c r="B1841" s="6" t="s">
        <v>19</v>
      </c>
      <c r="C1841" s="6" t="s">
        <v>12</v>
      </c>
      <c r="D1841" s="6" t="s">
        <v>20</v>
      </c>
      <c r="E1841" s="6">
        <v>120000</v>
      </c>
      <c r="F1841" s="6" t="s">
        <v>14</v>
      </c>
      <c r="G1841" s="6">
        <v>120000</v>
      </c>
      <c r="H1841" s="6" t="s">
        <v>15</v>
      </c>
      <c r="I1841" s="6">
        <v>0</v>
      </c>
      <c r="J1841" s="6" t="s">
        <v>15</v>
      </c>
      <c r="K1841" s="6" t="s">
        <v>16</v>
      </c>
      <c r="L1841" s="15" t="str">
        <f t="shared" si="57"/>
        <v>2022SEFTData Engineer120000USD120000US0USM</v>
      </c>
      <c r="M1841" t="str">
        <f t="shared" si="56"/>
        <v>Duplicate</v>
      </c>
    </row>
    <row r="1842" spans="1:13" x14ac:dyDescent="0.25">
      <c r="A1842" s="6">
        <v>2022</v>
      </c>
      <c r="B1842" s="6" t="s">
        <v>17</v>
      </c>
      <c r="C1842" s="6" t="s">
        <v>12</v>
      </c>
      <c r="D1842" s="6" t="s">
        <v>20</v>
      </c>
      <c r="E1842" s="6">
        <v>120000</v>
      </c>
      <c r="F1842" s="6" t="s">
        <v>14</v>
      </c>
      <c r="G1842" s="6">
        <v>120000</v>
      </c>
      <c r="H1842" s="6" t="s">
        <v>15</v>
      </c>
      <c r="I1842" s="6">
        <v>0</v>
      </c>
      <c r="J1842" s="6" t="s">
        <v>15</v>
      </c>
      <c r="K1842" s="6" t="s">
        <v>16</v>
      </c>
      <c r="L1842" s="15" t="str">
        <f t="shared" si="57"/>
        <v>2022MIFTData Engineer120000USD120000US0USM</v>
      </c>
      <c r="M1842" t="str">
        <f t="shared" si="56"/>
        <v>Duplicate</v>
      </c>
    </row>
    <row r="1843" spans="1:13" x14ac:dyDescent="0.25">
      <c r="A1843" s="6">
        <v>2022</v>
      </c>
      <c r="B1843" s="6" t="s">
        <v>19</v>
      </c>
      <c r="C1843" s="6" t="s">
        <v>12</v>
      </c>
      <c r="D1843" s="6" t="s">
        <v>20</v>
      </c>
      <c r="E1843" s="6">
        <v>120000</v>
      </c>
      <c r="F1843" s="6" t="s">
        <v>14</v>
      </c>
      <c r="G1843" s="6">
        <v>120000</v>
      </c>
      <c r="H1843" s="6" t="s">
        <v>15</v>
      </c>
      <c r="I1843" s="6">
        <v>0</v>
      </c>
      <c r="J1843" s="6" t="s">
        <v>15</v>
      </c>
      <c r="K1843" s="6" t="s">
        <v>16</v>
      </c>
      <c r="L1843" s="15" t="str">
        <f t="shared" si="57"/>
        <v>2022SEFTData Engineer120000USD120000US0USM</v>
      </c>
      <c r="M1843" t="str">
        <f t="shared" ref="M1843:M1906" si="58">IF(COUNTIF($L$2:$L$3008, L1843)&gt;1, "Duplicate", "")</f>
        <v>Duplicate</v>
      </c>
    </row>
    <row r="1844" spans="1:13" x14ac:dyDescent="0.25">
      <c r="A1844" s="6">
        <v>2022</v>
      </c>
      <c r="B1844" s="6" t="s">
        <v>19</v>
      </c>
      <c r="C1844" s="6" t="s">
        <v>12</v>
      </c>
      <c r="D1844" s="6" t="s">
        <v>23</v>
      </c>
      <c r="E1844" s="6">
        <v>120000</v>
      </c>
      <c r="F1844" s="6" t="s">
        <v>14</v>
      </c>
      <c r="G1844" s="6">
        <v>120000</v>
      </c>
      <c r="H1844" s="6" t="s">
        <v>15</v>
      </c>
      <c r="I1844" s="6">
        <v>0</v>
      </c>
      <c r="J1844" s="6" t="s">
        <v>15</v>
      </c>
      <c r="K1844" s="6" t="s">
        <v>16</v>
      </c>
      <c r="L1844" s="15" t="str">
        <f t="shared" si="57"/>
        <v>2022SEFTData Scientist120000USD120000US0USM</v>
      </c>
      <c r="M1844" t="str">
        <f t="shared" si="58"/>
        <v>Duplicate</v>
      </c>
    </row>
    <row r="1845" spans="1:13" x14ac:dyDescent="0.25">
      <c r="A1845" s="6">
        <v>2022</v>
      </c>
      <c r="B1845" s="6" t="s">
        <v>17</v>
      </c>
      <c r="C1845" s="6" t="s">
        <v>12</v>
      </c>
      <c r="D1845" s="6" t="s">
        <v>23</v>
      </c>
      <c r="E1845" s="6">
        <v>120000</v>
      </c>
      <c r="F1845" s="6" t="s">
        <v>14</v>
      </c>
      <c r="G1845" s="6">
        <v>120000</v>
      </c>
      <c r="H1845" s="6" t="s">
        <v>15</v>
      </c>
      <c r="I1845" s="6">
        <v>0</v>
      </c>
      <c r="J1845" s="6" t="s">
        <v>15</v>
      </c>
      <c r="K1845" s="6" t="s">
        <v>16</v>
      </c>
      <c r="L1845" s="15" t="str">
        <f t="shared" si="57"/>
        <v>2022MIFTData Scientist120000USD120000US0USM</v>
      </c>
      <c r="M1845" t="str">
        <f t="shared" si="58"/>
        <v>Duplicate</v>
      </c>
    </row>
    <row r="1846" spans="1:13" x14ac:dyDescent="0.25">
      <c r="A1846" s="6">
        <v>2022</v>
      </c>
      <c r="B1846" s="6" t="s">
        <v>17</v>
      </c>
      <c r="C1846" s="6" t="s">
        <v>12</v>
      </c>
      <c r="D1846" s="6" t="s">
        <v>20</v>
      </c>
      <c r="E1846" s="6">
        <v>120000</v>
      </c>
      <c r="F1846" s="6" t="s">
        <v>14</v>
      </c>
      <c r="G1846" s="6">
        <v>120000</v>
      </c>
      <c r="H1846" s="6" t="s">
        <v>15</v>
      </c>
      <c r="I1846" s="6">
        <v>0</v>
      </c>
      <c r="J1846" s="6" t="s">
        <v>15</v>
      </c>
      <c r="K1846" s="6" t="s">
        <v>16</v>
      </c>
      <c r="L1846" s="15" t="str">
        <f t="shared" si="57"/>
        <v>2022MIFTData Engineer120000USD120000US0USM</v>
      </c>
      <c r="M1846" t="str">
        <f t="shared" si="58"/>
        <v>Duplicate</v>
      </c>
    </row>
    <row r="1847" spans="1:13" x14ac:dyDescent="0.25">
      <c r="A1847" s="6">
        <v>2022</v>
      </c>
      <c r="B1847" s="6" t="s">
        <v>17</v>
      </c>
      <c r="C1847" s="6" t="s">
        <v>12</v>
      </c>
      <c r="D1847" s="6" t="s">
        <v>20</v>
      </c>
      <c r="E1847" s="6">
        <v>120000</v>
      </c>
      <c r="F1847" s="6" t="s">
        <v>14</v>
      </c>
      <c r="G1847" s="6">
        <v>120000</v>
      </c>
      <c r="H1847" s="6" t="s">
        <v>15</v>
      </c>
      <c r="I1847" s="6">
        <v>0</v>
      </c>
      <c r="J1847" s="6" t="s">
        <v>15</v>
      </c>
      <c r="K1847" s="6" t="s">
        <v>16</v>
      </c>
      <c r="L1847" s="15" t="str">
        <f t="shared" si="57"/>
        <v>2022MIFTData Engineer120000USD120000US0USM</v>
      </c>
      <c r="M1847" t="str">
        <f t="shared" si="58"/>
        <v>Duplicate</v>
      </c>
    </row>
    <row r="1848" spans="1:13" x14ac:dyDescent="0.25">
      <c r="A1848" s="6">
        <v>2022</v>
      </c>
      <c r="B1848" s="6" t="s">
        <v>17</v>
      </c>
      <c r="C1848" s="6" t="s">
        <v>12</v>
      </c>
      <c r="D1848" s="6" t="s">
        <v>23</v>
      </c>
      <c r="E1848" s="6">
        <v>120000</v>
      </c>
      <c r="F1848" s="6" t="s">
        <v>14</v>
      </c>
      <c r="G1848" s="6">
        <v>120000</v>
      </c>
      <c r="H1848" s="6" t="s">
        <v>15</v>
      </c>
      <c r="I1848" s="6">
        <v>100</v>
      </c>
      <c r="J1848" s="6" t="s">
        <v>15</v>
      </c>
      <c r="K1848" s="6" t="s">
        <v>16</v>
      </c>
      <c r="L1848" s="15" t="str">
        <f t="shared" si="57"/>
        <v>2022MIFTData Scientist120000USD120000US100USM</v>
      </c>
      <c r="M1848" t="str">
        <f t="shared" si="58"/>
        <v>Duplicate</v>
      </c>
    </row>
    <row r="1849" spans="1:13" x14ac:dyDescent="0.25">
      <c r="A1849" s="6">
        <v>2022</v>
      </c>
      <c r="B1849" s="6" t="s">
        <v>19</v>
      </c>
      <c r="C1849" s="6" t="s">
        <v>12</v>
      </c>
      <c r="D1849" s="6" t="s">
        <v>13</v>
      </c>
      <c r="E1849" s="6">
        <v>120000</v>
      </c>
      <c r="F1849" s="6" t="s">
        <v>14</v>
      </c>
      <c r="G1849" s="6">
        <v>120000</v>
      </c>
      <c r="H1849" s="6" t="s">
        <v>15</v>
      </c>
      <c r="I1849" s="6">
        <v>0</v>
      </c>
      <c r="J1849" s="6" t="s">
        <v>15</v>
      </c>
      <c r="K1849" s="6" t="s">
        <v>16</v>
      </c>
      <c r="L1849" s="15" t="str">
        <f t="shared" si="57"/>
        <v>2022SEFTData Analyst120000USD120000US0USM</v>
      </c>
      <c r="M1849" t="str">
        <f t="shared" si="58"/>
        <v>Duplicate</v>
      </c>
    </row>
    <row r="1850" spans="1:13" x14ac:dyDescent="0.25">
      <c r="A1850" s="6">
        <v>2022</v>
      </c>
      <c r="B1850" s="6" t="s">
        <v>19</v>
      </c>
      <c r="C1850" s="6" t="s">
        <v>12</v>
      </c>
      <c r="D1850" s="6" t="s">
        <v>23</v>
      </c>
      <c r="E1850" s="6">
        <v>120000</v>
      </c>
      <c r="F1850" s="6" t="s">
        <v>14</v>
      </c>
      <c r="G1850" s="6">
        <v>120000</v>
      </c>
      <c r="H1850" s="6" t="s">
        <v>15</v>
      </c>
      <c r="I1850" s="6">
        <v>100</v>
      </c>
      <c r="J1850" s="6" t="s">
        <v>15</v>
      </c>
      <c r="K1850" s="6" t="s">
        <v>55</v>
      </c>
      <c r="L1850" s="15" t="str">
        <f t="shared" si="57"/>
        <v>2022SEFTData Scientist120000USD120000US100USS</v>
      </c>
      <c r="M1850" t="str">
        <f t="shared" si="58"/>
        <v/>
      </c>
    </row>
    <row r="1851" spans="1:13" x14ac:dyDescent="0.25">
      <c r="A1851" s="6">
        <v>2022</v>
      </c>
      <c r="B1851" s="6" t="s">
        <v>19</v>
      </c>
      <c r="C1851" s="6" t="s">
        <v>12</v>
      </c>
      <c r="D1851" s="6" t="s">
        <v>18</v>
      </c>
      <c r="E1851" s="6">
        <v>120000</v>
      </c>
      <c r="F1851" s="6" t="s">
        <v>14</v>
      </c>
      <c r="G1851" s="6">
        <v>120000</v>
      </c>
      <c r="H1851" s="6" t="s">
        <v>15</v>
      </c>
      <c r="I1851" s="6">
        <v>0</v>
      </c>
      <c r="J1851" s="6" t="s">
        <v>15</v>
      </c>
      <c r="K1851" s="6" t="s">
        <v>16</v>
      </c>
      <c r="L1851" s="15" t="str">
        <f t="shared" si="57"/>
        <v>2022SEFTAnalytics Engineer120000USD120000US0USM</v>
      </c>
      <c r="M1851" t="str">
        <f t="shared" si="58"/>
        <v/>
      </c>
    </row>
    <row r="1852" spans="1:13" x14ac:dyDescent="0.25">
      <c r="A1852" s="6">
        <v>2022</v>
      </c>
      <c r="B1852" s="6" t="s">
        <v>17</v>
      </c>
      <c r="C1852" s="6" t="s">
        <v>12</v>
      </c>
      <c r="D1852" s="6" t="s">
        <v>23</v>
      </c>
      <c r="E1852" s="6">
        <v>120000</v>
      </c>
      <c r="F1852" s="6" t="s">
        <v>153</v>
      </c>
      <c r="G1852" s="6">
        <v>83171</v>
      </c>
      <c r="H1852" s="6" t="s">
        <v>52</v>
      </c>
      <c r="I1852" s="6">
        <v>0</v>
      </c>
      <c r="J1852" s="6" t="s">
        <v>52</v>
      </c>
      <c r="K1852" s="6" t="s">
        <v>30</v>
      </c>
      <c r="L1852" s="15" t="str">
        <f t="shared" si="57"/>
        <v>2022MIFTData Scientist120000AUD83171AU0AUL</v>
      </c>
      <c r="M1852" t="str">
        <f t="shared" si="58"/>
        <v/>
      </c>
    </row>
    <row r="1853" spans="1:13" x14ac:dyDescent="0.25">
      <c r="A1853" s="6">
        <v>2022</v>
      </c>
      <c r="B1853" s="6" t="s">
        <v>17</v>
      </c>
      <c r="C1853" s="6" t="s">
        <v>12</v>
      </c>
      <c r="D1853" s="6" t="s">
        <v>115</v>
      </c>
      <c r="E1853" s="6">
        <v>120000</v>
      </c>
      <c r="F1853" s="6" t="s">
        <v>158</v>
      </c>
      <c r="G1853" s="6">
        <v>5132</v>
      </c>
      <c r="H1853" s="6" t="s">
        <v>159</v>
      </c>
      <c r="I1853" s="6">
        <v>100</v>
      </c>
      <c r="J1853" s="6" t="s">
        <v>159</v>
      </c>
      <c r="K1853" s="6" t="s">
        <v>16</v>
      </c>
      <c r="L1853" s="15" t="str">
        <f t="shared" si="57"/>
        <v>2022MIFTNLP Engineer120000CZK5132CZ100CZM</v>
      </c>
      <c r="M1853" t="str">
        <f t="shared" si="58"/>
        <v/>
      </c>
    </row>
    <row r="1854" spans="1:13" x14ac:dyDescent="0.25">
      <c r="A1854" s="6">
        <v>2022</v>
      </c>
      <c r="B1854" s="6" t="s">
        <v>17</v>
      </c>
      <c r="C1854" s="6" t="s">
        <v>12</v>
      </c>
      <c r="D1854" s="6" t="s">
        <v>44</v>
      </c>
      <c r="E1854" s="6">
        <v>120000</v>
      </c>
      <c r="F1854" s="6" t="s">
        <v>24</v>
      </c>
      <c r="G1854" s="6">
        <v>126080</v>
      </c>
      <c r="H1854" s="6" t="s">
        <v>41</v>
      </c>
      <c r="I1854" s="6">
        <v>0</v>
      </c>
      <c r="J1854" s="6" t="s">
        <v>41</v>
      </c>
      <c r="K1854" s="6" t="s">
        <v>55</v>
      </c>
      <c r="L1854" s="15" t="str">
        <f t="shared" si="57"/>
        <v>2022MIFTResearch Scientist120000EUR126080DE0DES</v>
      </c>
      <c r="M1854" t="str">
        <f t="shared" si="58"/>
        <v/>
      </c>
    </row>
    <row r="1855" spans="1:13" x14ac:dyDescent="0.25">
      <c r="A1855" s="6">
        <v>2021</v>
      </c>
      <c r="B1855" s="6" t="s">
        <v>11</v>
      </c>
      <c r="C1855" s="6" t="s">
        <v>59</v>
      </c>
      <c r="D1855" s="6" t="s">
        <v>89</v>
      </c>
      <c r="E1855" s="6">
        <v>120000</v>
      </c>
      <c r="F1855" s="6" t="s">
        <v>168</v>
      </c>
      <c r="G1855" s="6">
        <v>19073</v>
      </c>
      <c r="H1855" s="6" t="s">
        <v>169</v>
      </c>
      <c r="I1855" s="6">
        <v>50</v>
      </c>
      <c r="J1855" s="6" t="s">
        <v>169</v>
      </c>
      <c r="K1855" s="6" t="s">
        <v>30</v>
      </c>
      <c r="L1855" s="15" t="str">
        <f t="shared" si="57"/>
        <v>2021ENPTComputer Vision Software Engineer120000DKK19073DK50DKL</v>
      </c>
      <c r="M1855" t="str">
        <f t="shared" si="58"/>
        <v/>
      </c>
    </row>
    <row r="1856" spans="1:13" x14ac:dyDescent="0.25">
      <c r="A1856" s="6">
        <v>2022</v>
      </c>
      <c r="B1856" s="6" t="s">
        <v>19</v>
      </c>
      <c r="C1856" s="6" t="s">
        <v>12</v>
      </c>
      <c r="D1856" s="6" t="s">
        <v>23</v>
      </c>
      <c r="E1856" s="6">
        <v>120000</v>
      </c>
      <c r="F1856" s="6" t="s">
        <v>14</v>
      </c>
      <c r="G1856" s="6">
        <v>120000</v>
      </c>
      <c r="H1856" s="6" t="s">
        <v>15</v>
      </c>
      <c r="I1856" s="6">
        <v>100</v>
      </c>
      <c r="J1856" s="6" t="s">
        <v>15</v>
      </c>
      <c r="K1856" s="6" t="s">
        <v>16</v>
      </c>
      <c r="L1856" s="15" t="str">
        <f t="shared" si="57"/>
        <v>2022SEFTData Scientist120000USD120000US100USM</v>
      </c>
      <c r="M1856" t="str">
        <f t="shared" si="58"/>
        <v>Duplicate</v>
      </c>
    </row>
    <row r="1857" spans="1:13" x14ac:dyDescent="0.25">
      <c r="A1857" s="6">
        <v>2022</v>
      </c>
      <c r="B1857" s="6" t="s">
        <v>17</v>
      </c>
      <c r="C1857" s="6" t="s">
        <v>12</v>
      </c>
      <c r="D1857" s="6" t="s">
        <v>76</v>
      </c>
      <c r="E1857" s="6">
        <v>120000</v>
      </c>
      <c r="F1857" s="6" t="s">
        <v>14</v>
      </c>
      <c r="G1857" s="6">
        <v>120000</v>
      </c>
      <c r="H1857" s="6" t="s">
        <v>15</v>
      </c>
      <c r="I1857" s="6">
        <v>0</v>
      </c>
      <c r="J1857" s="6" t="s">
        <v>15</v>
      </c>
      <c r="K1857" s="6" t="s">
        <v>16</v>
      </c>
      <c r="L1857" s="15" t="str">
        <f t="shared" si="57"/>
        <v>2022MIFTAI Scientist120000USD120000US0USM</v>
      </c>
      <c r="M1857" t="str">
        <f t="shared" si="58"/>
        <v/>
      </c>
    </row>
    <row r="1858" spans="1:13" x14ac:dyDescent="0.25">
      <c r="A1858" s="6">
        <v>2022</v>
      </c>
      <c r="B1858" s="6" t="s">
        <v>19</v>
      </c>
      <c r="C1858" s="6" t="s">
        <v>12</v>
      </c>
      <c r="D1858" s="6" t="s">
        <v>23</v>
      </c>
      <c r="E1858" s="6">
        <v>120000</v>
      </c>
      <c r="F1858" s="6" t="s">
        <v>14</v>
      </c>
      <c r="G1858" s="6">
        <v>120000</v>
      </c>
      <c r="H1858" s="6" t="s">
        <v>15</v>
      </c>
      <c r="I1858" s="6">
        <v>0</v>
      </c>
      <c r="J1858" s="6" t="s">
        <v>15</v>
      </c>
      <c r="K1858" s="6" t="s">
        <v>30</v>
      </c>
      <c r="L1858" s="15" t="str">
        <f t="shared" si="57"/>
        <v>2022SEFTData Scientist120000USD120000US0USL</v>
      </c>
      <c r="M1858" t="str">
        <f t="shared" si="58"/>
        <v/>
      </c>
    </row>
    <row r="1859" spans="1:13" x14ac:dyDescent="0.25">
      <c r="A1859" s="6">
        <v>2022</v>
      </c>
      <c r="B1859" s="6" t="s">
        <v>19</v>
      </c>
      <c r="C1859" s="6" t="s">
        <v>12</v>
      </c>
      <c r="D1859" s="6" t="s">
        <v>22</v>
      </c>
      <c r="E1859" s="6">
        <v>120000</v>
      </c>
      <c r="F1859" s="6" t="s">
        <v>14</v>
      </c>
      <c r="G1859" s="6">
        <v>120000</v>
      </c>
      <c r="H1859" s="6" t="s">
        <v>15</v>
      </c>
      <c r="I1859" s="6">
        <v>100</v>
      </c>
      <c r="J1859" s="6" t="s">
        <v>15</v>
      </c>
      <c r="K1859" s="6" t="s">
        <v>16</v>
      </c>
      <c r="L1859" s="15" t="str">
        <f t="shared" ref="L1859:L1922" si="59">A1859&amp;B1859&amp;C1859&amp;D1859&amp;E1859&amp;F1859&amp;G1859&amp;H1859&amp;I1859&amp;J1859&amp;K1859</f>
        <v>2022SEFTMachine Learning Engineer120000USD120000US100USM</v>
      </c>
      <c r="M1859" t="str">
        <f t="shared" si="58"/>
        <v/>
      </c>
    </row>
    <row r="1860" spans="1:13" x14ac:dyDescent="0.25">
      <c r="A1860" s="6">
        <v>2022</v>
      </c>
      <c r="B1860" s="6" t="s">
        <v>17</v>
      </c>
      <c r="C1860" s="6" t="s">
        <v>12</v>
      </c>
      <c r="D1860" s="6" t="s">
        <v>23</v>
      </c>
      <c r="E1860" s="6">
        <v>120000</v>
      </c>
      <c r="F1860" s="6" t="s">
        <v>14</v>
      </c>
      <c r="G1860" s="6">
        <v>120000</v>
      </c>
      <c r="H1860" s="6" t="s">
        <v>15</v>
      </c>
      <c r="I1860" s="6">
        <v>100</v>
      </c>
      <c r="J1860" s="6" t="s">
        <v>15</v>
      </c>
      <c r="K1860" s="6" t="s">
        <v>16</v>
      </c>
      <c r="L1860" s="15" t="str">
        <f t="shared" si="59"/>
        <v>2022MIFTData Scientist120000USD120000US100USM</v>
      </c>
      <c r="M1860" t="str">
        <f t="shared" si="58"/>
        <v>Duplicate</v>
      </c>
    </row>
    <row r="1861" spans="1:13" x14ac:dyDescent="0.25">
      <c r="A1861" s="6">
        <v>2022</v>
      </c>
      <c r="B1861" s="6" t="s">
        <v>19</v>
      </c>
      <c r="C1861" s="6" t="s">
        <v>12</v>
      </c>
      <c r="D1861" s="6" t="s">
        <v>22</v>
      </c>
      <c r="E1861" s="6">
        <v>120000</v>
      </c>
      <c r="F1861" s="6" t="s">
        <v>14</v>
      </c>
      <c r="G1861" s="6">
        <v>120000</v>
      </c>
      <c r="H1861" s="6" t="s">
        <v>178</v>
      </c>
      <c r="I1861" s="6">
        <v>100</v>
      </c>
      <c r="J1861" s="6" t="s">
        <v>178</v>
      </c>
      <c r="K1861" s="6" t="s">
        <v>55</v>
      </c>
      <c r="L1861" s="15" t="str">
        <f t="shared" si="59"/>
        <v>2022SEFTMachine Learning Engineer120000USD120000AE100AES</v>
      </c>
      <c r="M1861" t="str">
        <f t="shared" si="58"/>
        <v/>
      </c>
    </row>
    <row r="1862" spans="1:13" x14ac:dyDescent="0.25">
      <c r="A1862" s="6">
        <v>2022</v>
      </c>
      <c r="B1862" s="6" t="s">
        <v>17</v>
      </c>
      <c r="C1862" s="6" t="s">
        <v>12</v>
      </c>
      <c r="D1862" s="6" t="s">
        <v>22</v>
      </c>
      <c r="E1862" s="6">
        <v>120000</v>
      </c>
      <c r="F1862" s="6" t="s">
        <v>14</v>
      </c>
      <c r="G1862" s="6">
        <v>120000</v>
      </c>
      <c r="H1862" s="6" t="s">
        <v>15</v>
      </c>
      <c r="I1862" s="6">
        <v>100</v>
      </c>
      <c r="J1862" s="6" t="s">
        <v>15</v>
      </c>
      <c r="K1862" s="6" t="s">
        <v>55</v>
      </c>
      <c r="L1862" s="15" t="str">
        <f t="shared" si="59"/>
        <v>2022MIFTMachine Learning Engineer120000USD120000US100USS</v>
      </c>
      <c r="M1862" t="str">
        <f t="shared" si="58"/>
        <v/>
      </c>
    </row>
    <row r="1863" spans="1:13" x14ac:dyDescent="0.25">
      <c r="A1863" s="6">
        <v>2022</v>
      </c>
      <c r="B1863" s="6" t="s">
        <v>11</v>
      </c>
      <c r="C1863" s="6" t="s">
        <v>12</v>
      </c>
      <c r="D1863" s="6" t="s">
        <v>23</v>
      </c>
      <c r="E1863" s="6">
        <v>120000</v>
      </c>
      <c r="F1863" s="6" t="s">
        <v>153</v>
      </c>
      <c r="G1863" s="6">
        <v>83171</v>
      </c>
      <c r="H1863" s="6" t="s">
        <v>52</v>
      </c>
      <c r="I1863" s="6">
        <v>50</v>
      </c>
      <c r="J1863" s="6" t="s">
        <v>52</v>
      </c>
      <c r="K1863" s="6" t="s">
        <v>16</v>
      </c>
      <c r="L1863" s="15" t="str">
        <f t="shared" si="59"/>
        <v>2022ENFTData Scientist120000AUD83171AU50AUM</v>
      </c>
      <c r="M1863" t="str">
        <f t="shared" si="58"/>
        <v/>
      </c>
    </row>
    <row r="1864" spans="1:13" x14ac:dyDescent="0.25">
      <c r="A1864" s="6">
        <v>2022</v>
      </c>
      <c r="B1864" s="6" t="s">
        <v>11</v>
      </c>
      <c r="C1864" s="6" t="s">
        <v>12</v>
      </c>
      <c r="D1864" s="6" t="s">
        <v>44</v>
      </c>
      <c r="E1864" s="6">
        <v>120000</v>
      </c>
      <c r="F1864" s="6" t="s">
        <v>14</v>
      </c>
      <c r="G1864" s="6">
        <v>120000</v>
      </c>
      <c r="H1864" s="6" t="s">
        <v>15</v>
      </c>
      <c r="I1864" s="6">
        <v>100</v>
      </c>
      <c r="J1864" s="6" t="s">
        <v>15</v>
      </c>
      <c r="K1864" s="6" t="s">
        <v>30</v>
      </c>
      <c r="L1864" s="15" t="str">
        <f t="shared" si="59"/>
        <v>2022ENFTResearch Scientist120000USD120000US100USL</v>
      </c>
      <c r="M1864" t="str">
        <f t="shared" si="58"/>
        <v/>
      </c>
    </row>
    <row r="1865" spans="1:13" x14ac:dyDescent="0.25">
      <c r="A1865" s="6">
        <v>2022</v>
      </c>
      <c r="B1865" s="6" t="s">
        <v>11</v>
      </c>
      <c r="C1865" s="6" t="s">
        <v>12</v>
      </c>
      <c r="D1865" s="6" t="s">
        <v>20</v>
      </c>
      <c r="E1865" s="6">
        <v>120000</v>
      </c>
      <c r="F1865" s="6" t="s">
        <v>14</v>
      </c>
      <c r="G1865" s="6">
        <v>120000</v>
      </c>
      <c r="H1865" s="6" t="s">
        <v>15</v>
      </c>
      <c r="I1865" s="6">
        <v>100</v>
      </c>
      <c r="J1865" s="6" t="s">
        <v>15</v>
      </c>
      <c r="K1865" s="6" t="s">
        <v>16</v>
      </c>
      <c r="L1865" s="15" t="str">
        <f t="shared" si="59"/>
        <v>2022ENFTData Engineer120000USD120000US100USM</v>
      </c>
      <c r="M1865" t="str">
        <f t="shared" si="58"/>
        <v/>
      </c>
    </row>
    <row r="1866" spans="1:13" x14ac:dyDescent="0.25">
      <c r="A1866" s="6">
        <v>2021</v>
      </c>
      <c r="B1866" s="6" t="s">
        <v>19</v>
      </c>
      <c r="C1866" s="6" t="s">
        <v>12</v>
      </c>
      <c r="D1866" s="6" t="s">
        <v>54</v>
      </c>
      <c r="E1866" s="6">
        <v>120000</v>
      </c>
      <c r="F1866" s="6" t="s">
        <v>14</v>
      </c>
      <c r="G1866" s="6">
        <v>120000</v>
      </c>
      <c r="H1866" s="6" t="s">
        <v>15</v>
      </c>
      <c r="I1866" s="6">
        <v>50</v>
      </c>
      <c r="J1866" s="6" t="s">
        <v>15</v>
      </c>
      <c r="K1866" s="6" t="s">
        <v>55</v>
      </c>
      <c r="L1866" s="15" t="str">
        <f t="shared" si="59"/>
        <v>2021SEFTMachine Learning Scientist120000USD120000US50USS</v>
      </c>
      <c r="M1866" t="str">
        <f t="shared" si="58"/>
        <v/>
      </c>
    </row>
    <row r="1867" spans="1:13" x14ac:dyDescent="0.25">
      <c r="A1867" s="6">
        <v>2021</v>
      </c>
      <c r="B1867" s="6" t="s">
        <v>19</v>
      </c>
      <c r="C1867" s="6" t="s">
        <v>12</v>
      </c>
      <c r="D1867" s="6" t="s">
        <v>35</v>
      </c>
      <c r="E1867" s="6">
        <v>120000</v>
      </c>
      <c r="F1867" s="6" t="s">
        <v>14</v>
      </c>
      <c r="G1867" s="6">
        <v>120000</v>
      </c>
      <c r="H1867" s="6" t="s">
        <v>15</v>
      </c>
      <c r="I1867" s="6">
        <v>100</v>
      </c>
      <c r="J1867" s="6" t="s">
        <v>15</v>
      </c>
      <c r="K1867" s="6" t="s">
        <v>16</v>
      </c>
      <c r="L1867" s="15" t="str">
        <f t="shared" si="59"/>
        <v>2021SEFTData Analytics Manager120000USD120000US100USM</v>
      </c>
      <c r="M1867" t="str">
        <f t="shared" si="58"/>
        <v/>
      </c>
    </row>
    <row r="1868" spans="1:13" x14ac:dyDescent="0.25">
      <c r="A1868" s="6">
        <v>2021</v>
      </c>
      <c r="B1868" s="6" t="s">
        <v>17</v>
      </c>
      <c r="C1868" s="6" t="s">
        <v>12</v>
      </c>
      <c r="D1868" s="6" t="s">
        <v>147</v>
      </c>
      <c r="E1868" s="6">
        <v>120000</v>
      </c>
      <c r="F1868" s="6" t="s">
        <v>97</v>
      </c>
      <c r="G1868" s="6">
        <v>89294</v>
      </c>
      <c r="H1868" s="6" t="s">
        <v>98</v>
      </c>
      <c r="I1868" s="6">
        <v>50</v>
      </c>
      <c r="J1868" s="6" t="s">
        <v>98</v>
      </c>
      <c r="K1868" s="6" t="s">
        <v>30</v>
      </c>
      <c r="L1868" s="15" t="str">
        <f t="shared" si="59"/>
        <v>2021MIFTCloud Data Engineer120000SGD89294SG50SGL</v>
      </c>
      <c r="M1868" t="str">
        <f t="shared" si="58"/>
        <v/>
      </c>
    </row>
    <row r="1869" spans="1:13" x14ac:dyDescent="0.25">
      <c r="A1869" s="6">
        <v>2021</v>
      </c>
      <c r="B1869" s="6" t="s">
        <v>36</v>
      </c>
      <c r="C1869" s="6" t="s">
        <v>12</v>
      </c>
      <c r="D1869" s="6" t="s">
        <v>91</v>
      </c>
      <c r="E1869" s="6">
        <v>120000</v>
      </c>
      <c r="F1869" s="6" t="s">
        <v>24</v>
      </c>
      <c r="G1869" s="6">
        <v>141846</v>
      </c>
      <c r="H1869" s="6" t="s">
        <v>41</v>
      </c>
      <c r="I1869" s="6">
        <v>0</v>
      </c>
      <c r="J1869" s="6" t="s">
        <v>41</v>
      </c>
      <c r="K1869" s="6" t="s">
        <v>30</v>
      </c>
      <c r="L1869" s="15" t="str">
        <f t="shared" si="59"/>
        <v>2021EXFTDirector of Data Science120000EUR141846DE0DEL</v>
      </c>
      <c r="M1869" t="str">
        <f t="shared" si="58"/>
        <v/>
      </c>
    </row>
    <row r="1870" spans="1:13" x14ac:dyDescent="0.25">
      <c r="A1870" s="6">
        <v>2021</v>
      </c>
      <c r="B1870" s="6" t="s">
        <v>19</v>
      </c>
      <c r="C1870" s="6" t="s">
        <v>12</v>
      </c>
      <c r="D1870" s="6" t="s">
        <v>35</v>
      </c>
      <c r="E1870" s="6">
        <v>120000</v>
      </c>
      <c r="F1870" s="6" t="s">
        <v>14</v>
      </c>
      <c r="G1870" s="6">
        <v>120000</v>
      </c>
      <c r="H1870" s="6" t="s">
        <v>15</v>
      </c>
      <c r="I1870" s="6">
        <v>0</v>
      </c>
      <c r="J1870" s="6" t="s">
        <v>15</v>
      </c>
      <c r="K1870" s="6" t="s">
        <v>30</v>
      </c>
      <c r="L1870" s="15" t="str">
        <f t="shared" si="59"/>
        <v>2021SEFTData Analytics Manager120000USD120000US0USL</v>
      </c>
      <c r="M1870" t="str">
        <f t="shared" si="58"/>
        <v/>
      </c>
    </row>
    <row r="1871" spans="1:13" x14ac:dyDescent="0.25">
      <c r="A1871" s="6">
        <v>2020</v>
      </c>
      <c r="B1871" s="6" t="s">
        <v>19</v>
      </c>
      <c r="C1871" s="6" t="s">
        <v>12</v>
      </c>
      <c r="D1871" s="6" t="s">
        <v>23</v>
      </c>
      <c r="E1871" s="6">
        <v>120000</v>
      </c>
      <c r="F1871" s="6" t="s">
        <v>14</v>
      </c>
      <c r="G1871" s="6">
        <v>120000</v>
      </c>
      <c r="H1871" s="6" t="s">
        <v>15</v>
      </c>
      <c r="I1871" s="6">
        <v>50</v>
      </c>
      <c r="J1871" s="6" t="s">
        <v>15</v>
      </c>
      <c r="K1871" s="6" t="s">
        <v>30</v>
      </c>
      <c r="L1871" s="15" t="str">
        <f t="shared" si="59"/>
        <v>2020SEFTData Scientist120000USD120000US50USL</v>
      </c>
      <c r="M1871" t="str">
        <f t="shared" si="58"/>
        <v/>
      </c>
    </row>
    <row r="1872" spans="1:13" x14ac:dyDescent="0.25">
      <c r="A1872" s="6">
        <v>2023</v>
      </c>
      <c r="B1872" s="6" t="s">
        <v>19</v>
      </c>
      <c r="C1872" s="6" t="s">
        <v>12</v>
      </c>
      <c r="D1872" s="6" t="s">
        <v>13</v>
      </c>
      <c r="E1872" s="6">
        <v>119500</v>
      </c>
      <c r="F1872" s="6" t="s">
        <v>14</v>
      </c>
      <c r="G1872" s="6">
        <v>119500</v>
      </c>
      <c r="H1872" s="6" t="s">
        <v>15</v>
      </c>
      <c r="I1872" s="6">
        <v>100</v>
      </c>
      <c r="J1872" s="6" t="s">
        <v>15</v>
      </c>
      <c r="K1872" s="6" t="s">
        <v>16</v>
      </c>
      <c r="L1872" s="15" t="str">
        <f t="shared" si="59"/>
        <v>2023SEFTData Analyst119500USD119500US100USM</v>
      </c>
      <c r="M1872" t="str">
        <f t="shared" si="58"/>
        <v/>
      </c>
    </row>
    <row r="1873" spans="1:13" x14ac:dyDescent="0.25">
      <c r="A1873" s="6">
        <v>2022</v>
      </c>
      <c r="B1873" s="6" t="s">
        <v>19</v>
      </c>
      <c r="C1873" s="6" t="s">
        <v>12</v>
      </c>
      <c r="D1873" s="6" t="s">
        <v>23</v>
      </c>
      <c r="E1873" s="6">
        <v>119300</v>
      </c>
      <c r="F1873" s="6" t="s">
        <v>14</v>
      </c>
      <c r="G1873" s="6">
        <v>119300</v>
      </c>
      <c r="H1873" s="6" t="s">
        <v>15</v>
      </c>
      <c r="I1873" s="6">
        <v>0</v>
      </c>
      <c r="J1873" s="6" t="s">
        <v>15</v>
      </c>
      <c r="K1873" s="6" t="s">
        <v>30</v>
      </c>
      <c r="L1873" s="15" t="str">
        <f t="shared" si="59"/>
        <v>2022SEFTData Scientist119300USD119300US0USL</v>
      </c>
      <c r="M1873" t="str">
        <f t="shared" si="58"/>
        <v>Duplicate</v>
      </c>
    </row>
    <row r="1874" spans="1:13" x14ac:dyDescent="0.25">
      <c r="A1874" s="6">
        <v>2022</v>
      </c>
      <c r="B1874" s="6" t="s">
        <v>19</v>
      </c>
      <c r="C1874" s="6" t="s">
        <v>12</v>
      </c>
      <c r="D1874" s="6" t="s">
        <v>23</v>
      </c>
      <c r="E1874" s="6">
        <v>119300</v>
      </c>
      <c r="F1874" s="6" t="s">
        <v>14</v>
      </c>
      <c r="G1874" s="6">
        <v>119300</v>
      </c>
      <c r="H1874" s="6" t="s">
        <v>15</v>
      </c>
      <c r="I1874" s="6">
        <v>0</v>
      </c>
      <c r="J1874" s="6" t="s">
        <v>15</v>
      </c>
      <c r="K1874" s="6" t="s">
        <v>30</v>
      </c>
      <c r="L1874" s="15" t="str">
        <f t="shared" si="59"/>
        <v>2022SEFTData Scientist119300USD119300US0USL</v>
      </c>
      <c r="M1874" t="str">
        <f t="shared" si="58"/>
        <v>Duplicate</v>
      </c>
    </row>
    <row r="1875" spans="1:13" x14ac:dyDescent="0.25">
      <c r="A1875" s="6">
        <v>2023</v>
      </c>
      <c r="B1875" s="6" t="s">
        <v>19</v>
      </c>
      <c r="C1875" s="6" t="s">
        <v>12</v>
      </c>
      <c r="D1875" s="6" t="s">
        <v>20</v>
      </c>
      <c r="E1875" s="6">
        <v>119000</v>
      </c>
      <c r="F1875" s="6" t="s">
        <v>14</v>
      </c>
      <c r="G1875" s="6">
        <v>119000</v>
      </c>
      <c r="H1875" s="6" t="s">
        <v>15</v>
      </c>
      <c r="I1875" s="6">
        <v>0</v>
      </c>
      <c r="J1875" s="6" t="s">
        <v>15</v>
      </c>
      <c r="K1875" s="6" t="s">
        <v>16</v>
      </c>
      <c r="L1875" s="15" t="str">
        <f t="shared" si="59"/>
        <v>2023SEFTData Engineer119000USD119000US0USM</v>
      </c>
      <c r="M1875" t="str">
        <f t="shared" si="58"/>
        <v/>
      </c>
    </row>
    <row r="1876" spans="1:13" x14ac:dyDescent="0.25">
      <c r="A1876" s="6">
        <v>2022</v>
      </c>
      <c r="B1876" s="6" t="s">
        <v>19</v>
      </c>
      <c r="C1876" s="6" t="s">
        <v>12</v>
      </c>
      <c r="D1876" s="6" t="s">
        <v>13</v>
      </c>
      <c r="E1876" s="6">
        <v>119000</v>
      </c>
      <c r="F1876" s="6" t="s">
        <v>14</v>
      </c>
      <c r="G1876" s="6">
        <v>119000</v>
      </c>
      <c r="H1876" s="6" t="s">
        <v>15</v>
      </c>
      <c r="I1876" s="6">
        <v>100</v>
      </c>
      <c r="J1876" s="6" t="s">
        <v>15</v>
      </c>
      <c r="K1876" s="6" t="s">
        <v>16</v>
      </c>
      <c r="L1876" s="15" t="str">
        <f t="shared" si="59"/>
        <v>2022SEFTData Analyst119000USD119000US100USM</v>
      </c>
      <c r="M1876" t="str">
        <f t="shared" si="58"/>
        <v/>
      </c>
    </row>
    <row r="1877" spans="1:13" x14ac:dyDescent="0.25">
      <c r="A1877" s="6">
        <v>2022</v>
      </c>
      <c r="B1877" s="6" t="s">
        <v>19</v>
      </c>
      <c r="C1877" s="6" t="s">
        <v>12</v>
      </c>
      <c r="D1877" s="6" t="s">
        <v>13</v>
      </c>
      <c r="E1877" s="6">
        <v>119000</v>
      </c>
      <c r="F1877" s="6" t="s">
        <v>14</v>
      </c>
      <c r="G1877" s="6">
        <v>119000</v>
      </c>
      <c r="H1877" s="6" t="s">
        <v>15</v>
      </c>
      <c r="I1877" s="6">
        <v>0</v>
      </c>
      <c r="J1877" s="6" t="s">
        <v>15</v>
      </c>
      <c r="K1877" s="6" t="s">
        <v>16</v>
      </c>
      <c r="L1877" s="15" t="str">
        <f t="shared" si="59"/>
        <v>2022SEFTData Analyst119000USD119000US0USM</v>
      </c>
      <c r="M1877" t="str">
        <f t="shared" si="58"/>
        <v>Duplicate</v>
      </c>
    </row>
    <row r="1878" spans="1:13" x14ac:dyDescent="0.25">
      <c r="A1878" s="6">
        <v>2022</v>
      </c>
      <c r="B1878" s="6" t="s">
        <v>19</v>
      </c>
      <c r="C1878" s="6" t="s">
        <v>12</v>
      </c>
      <c r="D1878" s="6" t="s">
        <v>22</v>
      </c>
      <c r="E1878" s="6">
        <v>119000</v>
      </c>
      <c r="F1878" s="6" t="s">
        <v>14</v>
      </c>
      <c r="G1878" s="6">
        <v>119000</v>
      </c>
      <c r="H1878" s="6" t="s">
        <v>15</v>
      </c>
      <c r="I1878" s="6">
        <v>0</v>
      </c>
      <c r="J1878" s="6" t="s">
        <v>15</v>
      </c>
      <c r="K1878" s="6" t="s">
        <v>16</v>
      </c>
      <c r="L1878" s="15" t="str">
        <f t="shared" si="59"/>
        <v>2022SEFTMachine Learning Engineer119000USD119000US0USM</v>
      </c>
      <c r="M1878" t="str">
        <f t="shared" si="58"/>
        <v/>
      </c>
    </row>
    <row r="1879" spans="1:13" x14ac:dyDescent="0.25">
      <c r="A1879" s="6">
        <v>2022</v>
      </c>
      <c r="B1879" s="6" t="s">
        <v>19</v>
      </c>
      <c r="C1879" s="6" t="s">
        <v>12</v>
      </c>
      <c r="D1879" s="6" t="s">
        <v>13</v>
      </c>
      <c r="E1879" s="6">
        <v>119000</v>
      </c>
      <c r="F1879" s="6" t="s">
        <v>14</v>
      </c>
      <c r="G1879" s="6">
        <v>119000</v>
      </c>
      <c r="H1879" s="6" t="s">
        <v>15</v>
      </c>
      <c r="I1879" s="6">
        <v>0</v>
      </c>
      <c r="J1879" s="6" t="s">
        <v>15</v>
      </c>
      <c r="K1879" s="6" t="s">
        <v>16</v>
      </c>
      <c r="L1879" s="15" t="str">
        <f t="shared" si="59"/>
        <v>2022SEFTData Analyst119000USD119000US0USM</v>
      </c>
      <c r="M1879" t="str">
        <f t="shared" si="58"/>
        <v>Duplicate</v>
      </c>
    </row>
    <row r="1880" spans="1:13" x14ac:dyDescent="0.25">
      <c r="A1880" s="6">
        <v>2022</v>
      </c>
      <c r="B1880" s="6" t="s">
        <v>17</v>
      </c>
      <c r="C1880" s="6" t="s">
        <v>12</v>
      </c>
      <c r="D1880" s="6" t="s">
        <v>20</v>
      </c>
      <c r="E1880" s="6">
        <v>118000</v>
      </c>
      <c r="F1880" s="6" t="s">
        <v>14</v>
      </c>
      <c r="G1880" s="6">
        <v>118000</v>
      </c>
      <c r="H1880" s="6" t="s">
        <v>15</v>
      </c>
      <c r="I1880" s="6">
        <v>100</v>
      </c>
      <c r="J1880" s="6" t="s">
        <v>15</v>
      </c>
      <c r="K1880" s="6" t="s">
        <v>16</v>
      </c>
      <c r="L1880" s="15" t="str">
        <f t="shared" si="59"/>
        <v>2022MIFTData Engineer118000USD118000US100USM</v>
      </c>
      <c r="M1880" t="str">
        <f t="shared" si="58"/>
        <v/>
      </c>
    </row>
    <row r="1881" spans="1:13" x14ac:dyDescent="0.25">
      <c r="A1881" s="6">
        <v>2020</v>
      </c>
      <c r="B1881" s="6" t="s">
        <v>17</v>
      </c>
      <c r="C1881" s="6" t="s">
        <v>12</v>
      </c>
      <c r="D1881" s="6" t="s">
        <v>23</v>
      </c>
      <c r="E1881" s="6">
        <v>118000</v>
      </c>
      <c r="F1881" s="6" t="s">
        <v>14</v>
      </c>
      <c r="G1881" s="6">
        <v>118000</v>
      </c>
      <c r="H1881" s="6" t="s">
        <v>15</v>
      </c>
      <c r="I1881" s="6">
        <v>100</v>
      </c>
      <c r="J1881" s="6" t="s">
        <v>15</v>
      </c>
      <c r="K1881" s="6" t="s">
        <v>16</v>
      </c>
      <c r="L1881" s="15" t="str">
        <f t="shared" si="59"/>
        <v>2020MIFTData Scientist118000USD118000US100USM</v>
      </c>
      <c r="M1881" t="str">
        <f t="shared" si="58"/>
        <v/>
      </c>
    </row>
    <row r="1882" spans="1:13" x14ac:dyDescent="0.25">
      <c r="A1882" s="6">
        <v>2023</v>
      </c>
      <c r="B1882" s="6" t="s">
        <v>19</v>
      </c>
      <c r="C1882" s="6" t="s">
        <v>12</v>
      </c>
      <c r="D1882" s="6" t="s">
        <v>37</v>
      </c>
      <c r="E1882" s="6">
        <v>117000</v>
      </c>
      <c r="F1882" s="6" t="s">
        <v>14</v>
      </c>
      <c r="G1882" s="6">
        <v>117000</v>
      </c>
      <c r="H1882" s="6" t="s">
        <v>15</v>
      </c>
      <c r="I1882" s="6">
        <v>100</v>
      </c>
      <c r="J1882" s="6" t="s">
        <v>15</v>
      </c>
      <c r="K1882" s="6" t="s">
        <v>16</v>
      </c>
      <c r="L1882" s="15" t="str">
        <f t="shared" si="59"/>
        <v>2023SEFTData Architect117000USD117000US100USM</v>
      </c>
      <c r="M1882" t="str">
        <f t="shared" si="58"/>
        <v/>
      </c>
    </row>
    <row r="1883" spans="1:13" x14ac:dyDescent="0.25">
      <c r="A1883" s="6">
        <v>2022</v>
      </c>
      <c r="B1883" s="6" t="s">
        <v>19</v>
      </c>
      <c r="C1883" s="6" t="s">
        <v>12</v>
      </c>
      <c r="D1883" s="6" t="s">
        <v>20</v>
      </c>
      <c r="E1883" s="6">
        <v>117000</v>
      </c>
      <c r="F1883" s="6" t="s">
        <v>14</v>
      </c>
      <c r="G1883" s="6">
        <v>117000</v>
      </c>
      <c r="H1883" s="6" t="s">
        <v>15</v>
      </c>
      <c r="I1883" s="6">
        <v>0</v>
      </c>
      <c r="J1883" s="6" t="s">
        <v>15</v>
      </c>
      <c r="K1883" s="6" t="s">
        <v>16</v>
      </c>
      <c r="L1883" s="15" t="str">
        <f t="shared" si="59"/>
        <v>2022SEFTData Engineer117000USD117000US0USM</v>
      </c>
      <c r="M1883" t="str">
        <f t="shared" si="58"/>
        <v/>
      </c>
    </row>
    <row r="1884" spans="1:13" x14ac:dyDescent="0.25">
      <c r="A1884" s="6">
        <v>2022</v>
      </c>
      <c r="B1884" s="6" t="s">
        <v>19</v>
      </c>
      <c r="C1884" s="6" t="s">
        <v>12</v>
      </c>
      <c r="D1884" s="6" t="s">
        <v>13</v>
      </c>
      <c r="E1884" s="6">
        <v>117000</v>
      </c>
      <c r="F1884" s="6" t="s">
        <v>14</v>
      </c>
      <c r="G1884" s="6">
        <v>117000</v>
      </c>
      <c r="H1884" s="6" t="s">
        <v>15</v>
      </c>
      <c r="I1884" s="6">
        <v>100</v>
      </c>
      <c r="J1884" s="6" t="s">
        <v>15</v>
      </c>
      <c r="K1884" s="6" t="s">
        <v>16</v>
      </c>
      <c r="L1884" s="15" t="str">
        <f t="shared" si="59"/>
        <v>2022SEFTData Analyst117000USD117000US100USM</v>
      </c>
      <c r="M1884" t="str">
        <f t="shared" si="58"/>
        <v>Duplicate</v>
      </c>
    </row>
    <row r="1885" spans="1:13" x14ac:dyDescent="0.25">
      <c r="A1885" s="6">
        <v>2022</v>
      </c>
      <c r="B1885" s="6" t="s">
        <v>19</v>
      </c>
      <c r="C1885" s="6" t="s">
        <v>12</v>
      </c>
      <c r="D1885" s="6" t="s">
        <v>13</v>
      </c>
      <c r="E1885" s="6">
        <v>117000</v>
      </c>
      <c r="F1885" s="6" t="s">
        <v>14</v>
      </c>
      <c r="G1885" s="6">
        <v>117000</v>
      </c>
      <c r="H1885" s="6" t="s">
        <v>15</v>
      </c>
      <c r="I1885" s="6">
        <v>100</v>
      </c>
      <c r="J1885" s="6" t="s">
        <v>15</v>
      </c>
      <c r="K1885" s="6" t="s">
        <v>16</v>
      </c>
      <c r="L1885" s="15" t="str">
        <f t="shared" si="59"/>
        <v>2022SEFTData Analyst117000USD117000US100USM</v>
      </c>
      <c r="M1885" t="str">
        <f t="shared" si="58"/>
        <v>Duplicate</v>
      </c>
    </row>
    <row r="1886" spans="1:13" x14ac:dyDescent="0.25">
      <c r="A1886" s="6">
        <v>2023</v>
      </c>
      <c r="B1886" s="6" t="s">
        <v>17</v>
      </c>
      <c r="C1886" s="6" t="s">
        <v>12</v>
      </c>
      <c r="D1886" s="6" t="s">
        <v>23</v>
      </c>
      <c r="E1886" s="6">
        <v>116990</v>
      </c>
      <c r="F1886" s="6" t="s">
        <v>14</v>
      </c>
      <c r="G1886" s="6">
        <v>116990</v>
      </c>
      <c r="H1886" s="6" t="s">
        <v>15</v>
      </c>
      <c r="I1886" s="6">
        <v>100</v>
      </c>
      <c r="J1886" s="6" t="s">
        <v>15</v>
      </c>
      <c r="K1886" s="6" t="s">
        <v>16</v>
      </c>
      <c r="L1886" s="15" t="str">
        <f t="shared" si="59"/>
        <v>2023MIFTData Scientist116990USD116990US100USM</v>
      </c>
      <c r="M1886" t="str">
        <f t="shared" si="58"/>
        <v/>
      </c>
    </row>
    <row r="1887" spans="1:13" x14ac:dyDescent="0.25">
      <c r="A1887" s="6">
        <v>2023</v>
      </c>
      <c r="B1887" s="6" t="s">
        <v>36</v>
      </c>
      <c r="C1887" s="6" t="s">
        <v>12</v>
      </c>
      <c r="D1887" s="6" t="s">
        <v>20</v>
      </c>
      <c r="E1887" s="6">
        <v>116704</v>
      </c>
      <c r="F1887" s="6" t="s">
        <v>14</v>
      </c>
      <c r="G1887" s="6">
        <v>116704</v>
      </c>
      <c r="H1887" s="6" t="s">
        <v>15</v>
      </c>
      <c r="I1887" s="6">
        <v>100</v>
      </c>
      <c r="J1887" s="6" t="s">
        <v>15</v>
      </c>
      <c r="K1887" s="6" t="s">
        <v>16</v>
      </c>
      <c r="L1887" s="15" t="str">
        <f t="shared" si="59"/>
        <v>2023EXFTData Engineer116704USD116704US100USM</v>
      </c>
      <c r="M1887" t="str">
        <f t="shared" si="58"/>
        <v/>
      </c>
    </row>
    <row r="1888" spans="1:13" x14ac:dyDescent="0.25">
      <c r="A1888" s="6">
        <v>2022</v>
      </c>
      <c r="B1888" s="6" t="s">
        <v>19</v>
      </c>
      <c r="C1888" s="6" t="s">
        <v>12</v>
      </c>
      <c r="D1888" s="6" t="s">
        <v>18</v>
      </c>
      <c r="E1888" s="6">
        <v>116250</v>
      </c>
      <c r="F1888" s="6" t="s">
        <v>14</v>
      </c>
      <c r="G1888" s="6">
        <v>116250</v>
      </c>
      <c r="H1888" s="6" t="s">
        <v>15</v>
      </c>
      <c r="I1888" s="6">
        <v>100</v>
      </c>
      <c r="J1888" s="6" t="s">
        <v>15</v>
      </c>
      <c r="K1888" s="6" t="s">
        <v>16</v>
      </c>
      <c r="L1888" s="15" t="str">
        <f t="shared" si="59"/>
        <v>2022SEFTAnalytics Engineer116250USD116250US100USM</v>
      </c>
      <c r="M1888" t="str">
        <f t="shared" si="58"/>
        <v/>
      </c>
    </row>
    <row r="1889" spans="1:13" x14ac:dyDescent="0.25">
      <c r="A1889" s="6">
        <v>2022</v>
      </c>
      <c r="B1889" s="6" t="s">
        <v>19</v>
      </c>
      <c r="C1889" s="6" t="s">
        <v>12</v>
      </c>
      <c r="D1889" s="6" t="s">
        <v>20</v>
      </c>
      <c r="E1889" s="6">
        <v>116250</v>
      </c>
      <c r="F1889" s="6" t="s">
        <v>14</v>
      </c>
      <c r="G1889" s="6">
        <v>116250</v>
      </c>
      <c r="H1889" s="6" t="s">
        <v>15</v>
      </c>
      <c r="I1889" s="6">
        <v>100</v>
      </c>
      <c r="J1889" s="6" t="s">
        <v>15</v>
      </c>
      <c r="K1889" s="6" t="s">
        <v>16</v>
      </c>
      <c r="L1889" s="15" t="str">
        <f t="shared" si="59"/>
        <v>2022SEFTData Engineer116250USD116250US100USM</v>
      </c>
      <c r="M1889" t="str">
        <f t="shared" si="58"/>
        <v/>
      </c>
    </row>
    <row r="1890" spans="1:13" x14ac:dyDescent="0.25">
      <c r="A1890" s="6">
        <v>2022</v>
      </c>
      <c r="B1890" s="6" t="s">
        <v>19</v>
      </c>
      <c r="C1890" s="6" t="s">
        <v>12</v>
      </c>
      <c r="D1890" s="6" t="s">
        <v>13</v>
      </c>
      <c r="E1890" s="6">
        <v>116150</v>
      </c>
      <c r="F1890" s="6" t="s">
        <v>14</v>
      </c>
      <c r="G1890" s="6">
        <v>116150</v>
      </c>
      <c r="H1890" s="6" t="s">
        <v>15</v>
      </c>
      <c r="I1890" s="6">
        <v>100</v>
      </c>
      <c r="J1890" s="6" t="s">
        <v>15</v>
      </c>
      <c r="K1890" s="6" t="s">
        <v>16</v>
      </c>
      <c r="L1890" s="15" t="str">
        <f t="shared" si="59"/>
        <v>2022SEFTData Analyst116150USD116150US100USM</v>
      </c>
      <c r="M1890" t="str">
        <f t="shared" si="58"/>
        <v/>
      </c>
    </row>
    <row r="1891" spans="1:13" x14ac:dyDescent="0.25">
      <c r="A1891" s="6">
        <v>2022</v>
      </c>
      <c r="B1891" s="6" t="s">
        <v>19</v>
      </c>
      <c r="C1891" s="6" t="s">
        <v>12</v>
      </c>
      <c r="D1891" s="6" t="s">
        <v>22</v>
      </c>
      <c r="E1891" s="6">
        <v>116100</v>
      </c>
      <c r="F1891" s="6" t="s">
        <v>14</v>
      </c>
      <c r="G1891" s="6">
        <v>116100</v>
      </c>
      <c r="H1891" s="6" t="s">
        <v>33</v>
      </c>
      <c r="I1891" s="6">
        <v>100</v>
      </c>
      <c r="J1891" s="6" t="s">
        <v>33</v>
      </c>
      <c r="K1891" s="6" t="s">
        <v>16</v>
      </c>
      <c r="L1891" s="15" t="str">
        <f t="shared" si="59"/>
        <v>2022SEFTMachine Learning Engineer116100USD116100CA100CAM</v>
      </c>
      <c r="M1891" t="str">
        <f t="shared" si="58"/>
        <v/>
      </c>
    </row>
    <row r="1892" spans="1:13" x14ac:dyDescent="0.25">
      <c r="A1892" s="6">
        <v>2022</v>
      </c>
      <c r="B1892" s="6" t="s">
        <v>36</v>
      </c>
      <c r="C1892" s="6" t="s">
        <v>12</v>
      </c>
      <c r="D1892" s="6" t="s">
        <v>20</v>
      </c>
      <c r="E1892" s="6">
        <v>116100</v>
      </c>
      <c r="F1892" s="6" t="s">
        <v>14</v>
      </c>
      <c r="G1892" s="6">
        <v>116100</v>
      </c>
      <c r="H1892" s="6" t="s">
        <v>15</v>
      </c>
      <c r="I1892" s="6">
        <v>100</v>
      </c>
      <c r="J1892" s="6" t="s">
        <v>15</v>
      </c>
      <c r="K1892" s="6" t="s">
        <v>16</v>
      </c>
      <c r="L1892" s="15" t="str">
        <f t="shared" si="59"/>
        <v>2022EXFTData Engineer116100USD116100US100USM</v>
      </c>
      <c r="M1892" t="str">
        <f t="shared" si="58"/>
        <v/>
      </c>
    </row>
    <row r="1893" spans="1:13" x14ac:dyDescent="0.25">
      <c r="A1893" s="6">
        <v>2023</v>
      </c>
      <c r="B1893" s="6" t="s">
        <v>17</v>
      </c>
      <c r="C1893" s="6" t="s">
        <v>12</v>
      </c>
      <c r="D1893" s="6" t="s">
        <v>20</v>
      </c>
      <c r="E1893" s="6">
        <v>116000</v>
      </c>
      <c r="F1893" s="6" t="s">
        <v>14</v>
      </c>
      <c r="G1893" s="6">
        <v>116000</v>
      </c>
      <c r="H1893" s="6" t="s">
        <v>15</v>
      </c>
      <c r="I1893" s="6">
        <v>0</v>
      </c>
      <c r="J1893" s="6" t="s">
        <v>15</v>
      </c>
      <c r="K1893" s="6" t="s">
        <v>16</v>
      </c>
      <c r="L1893" s="15" t="str">
        <f t="shared" si="59"/>
        <v>2023MIFTData Engineer116000USD116000US0USM</v>
      </c>
      <c r="M1893" t="str">
        <f t="shared" si="58"/>
        <v/>
      </c>
    </row>
    <row r="1894" spans="1:13" x14ac:dyDescent="0.25">
      <c r="A1894" s="6">
        <v>2023</v>
      </c>
      <c r="B1894" s="6" t="s">
        <v>19</v>
      </c>
      <c r="C1894" s="6" t="s">
        <v>12</v>
      </c>
      <c r="D1894" s="6" t="s">
        <v>20</v>
      </c>
      <c r="E1894" s="6">
        <v>116000</v>
      </c>
      <c r="F1894" s="6" t="s">
        <v>14</v>
      </c>
      <c r="G1894" s="6">
        <v>116000</v>
      </c>
      <c r="H1894" s="6" t="s">
        <v>15</v>
      </c>
      <c r="I1894" s="6">
        <v>0</v>
      </c>
      <c r="J1894" s="6" t="s">
        <v>15</v>
      </c>
      <c r="K1894" s="6" t="s">
        <v>16</v>
      </c>
      <c r="L1894" s="15" t="str">
        <f t="shared" si="59"/>
        <v>2023SEFTData Engineer116000USD116000US0USM</v>
      </c>
      <c r="M1894" t="str">
        <f t="shared" si="58"/>
        <v/>
      </c>
    </row>
    <row r="1895" spans="1:13" x14ac:dyDescent="0.25">
      <c r="A1895" s="6">
        <v>2023</v>
      </c>
      <c r="B1895" s="6" t="s">
        <v>17</v>
      </c>
      <c r="C1895" s="6" t="s">
        <v>12</v>
      </c>
      <c r="D1895" s="6" t="s">
        <v>13</v>
      </c>
      <c r="E1895" s="6">
        <v>116000</v>
      </c>
      <c r="F1895" s="6" t="s">
        <v>14</v>
      </c>
      <c r="G1895" s="6">
        <v>116000</v>
      </c>
      <c r="H1895" s="6" t="s">
        <v>15</v>
      </c>
      <c r="I1895" s="6">
        <v>0</v>
      </c>
      <c r="J1895" s="6" t="s">
        <v>15</v>
      </c>
      <c r="K1895" s="6" t="s">
        <v>16</v>
      </c>
      <c r="L1895" s="15" t="str">
        <f t="shared" si="59"/>
        <v>2023MIFTData Analyst116000USD116000US0USM</v>
      </c>
      <c r="M1895" t="str">
        <f t="shared" si="58"/>
        <v/>
      </c>
    </row>
    <row r="1896" spans="1:13" x14ac:dyDescent="0.25">
      <c r="A1896" s="6">
        <v>2022</v>
      </c>
      <c r="B1896" s="6" t="s">
        <v>19</v>
      </c>
      <c r="C1896" s="6" t="s">
        <v>12</v>
      </c>
      <c r="D1896" s="6" t="s">
        <v>13</v>
      </c>
      <c r="E1896" s="6">
        <v>116000</v>
      </c>
      <c r="F1896" s="6" t="s">
        <v>14</v>
      </c>
      <c r="G1896" s="6">
        <v>116000</v>
      </c>
      <c r="H1896" s="6" t="s">
        <v>15</v>
      </c>
      <c r="I1896" s="6">
        <v>100</v>
      </c>
      <c r="J1896" s="6" t="s">
        <v>15</v>
      </c>
      <c r="K1896" s="6" t="s">
        <v>16</v>
      </c>
      <c r="L1896" s="15" t="str">
        <f t="shared" si="59"/>
        <v>2022SEFTData Analyst116000USD116000US100USM</v>
      </c>
      <c r="M1896" t="str">
        <f t="shared" si="58"/>
        <v/>
      </c>
    </row>
    <row r="1897" spans="1:13" x14ac:dyDescent="0.25">
      <c r="A1897" s="6">
        <v>2022</v>
      </c>
      <c r="B1897" s="6" t="s">
        <v>19</v>
      </c>
      <c r="C1897" s="6" t="s">
        <v>12</v>
      </c>
      <c r="D1897" s="6" t="s">
        <v>13</v>
      </c>
      <c r="E1897" s="6">
        <v>116000</v>
      </c>
      <c r="F1897" s="6" t="s">
        <v>14</v>
      </c>
      <c r="G1897" s="6">
        <v>116000</v>
      </c>
      <c r="H1897" s="6" t="s">
        <v>15</v>
      </c>
      <c r="I1897" s="6">
        <v>0</v>
      </c>
      <c r="J1897" s="6" t="s">
        <v>15</v>
      </c>
      <c r="K1897" s="6" t="s">
        <v>16</v>
      </c>
      <c r="L1897" s="15" t="str">
        <f t="shared" si="59"/>
        <v>2022SEFTData Analyst116000USD116000US0USM</v>
      </c>
      <c r="M1897" t="str">
        <f t="shared" si="58"/>
        <v/>
      </c>
    </row>
    <row r="1898" spans="1:13" x14ac:dyDescent="0.25">
      <c r="A1898" s="6">
        <v>2023</v>
      </c>
      <c r="B1898" s="6" t="s">
        <v>19</v>
      </c>
      <c r="C1898" s="6" t="s">
        <v>12</v>
      </c>
      <c r="D1898" s="6" t="s">
        <v>13</v>
      </c>
      <c r="E1898" s="6">
        <v>115934</v>
      </c>
      <c r="F1898" s="6" t="s">
        <v>14</v>
      </c>
      <c r="G1898" s="6">
        <v>115934</v>
      </c>
      <c r="H1898" s="6" t="s">
        <v>15</v>
      </c>
      <c r="I1898" s="6">
        <v>100</v>
      </c>
      <c r="J1898" s="6" t="s">
        <v>15</v>
      </c>
      <c r="K1898" s="6" t="s">
        <v>16</v>
      </c>
      <c r="L1898" s="15" t="str">
        <f t="shared" si="59"/>
        <v>2023SEFTData Analyst115934USD115934US100USM</v>
      </c>
      <c r="M1898" t="str">
        <f t="shared" si="58"/>
        <v/>
      </c>
    </row>
    <row r="1899" spans="1:13" x14ac:dyDescent="0.25">
      <c r="A1899" s="6">
        <v>2022</v>
      </c>
      <c r="B1899" s="6" t="s">
        <v>19</v>
      </c>
      <c r="C1899" s="6" t="s">
        <v>12</v>
      </c>
      <c r="D1899" s="6" t="s">
        <v>13</v>
      </c>
      <c r="E1899" s="6">
        <v>115934</v>
      </c>
      <c r="F1899" s="6" t="s">
        <v>14</v>
      </c>
      <c r="G1899" s="6">
        <v>115934</v>
      </c>
      <c r="H1899" s="6" t="s">
        <v>15</v>
      </c>
      <c r="I1899" s="6">
        <v>100</v>
      </c>
      <c r="J1899" s="6" t="s">
        <v>15</v>
      </c>
      <c r="K1899" s="6" t="s">
        <v>16</v>
      </c>
      <c r="L1899" s="15" t="str">
        <f t="shared" si="59"/>
        <v>2022SEFTData Analyst115934USD115934US100USM</v>
      </c>
      <c r="M1899" t="str">
        <f t="shared" si="58"/>
        <v>Duplicate</v>
      </c>
    </row>
    <row r="1900" spans="1:13" x14ac:dyDescent="0.25">
      <c r="A1900" s="6">
        <v>2022</v>
      </c>
      <c r="B1900" s="6" t="s">
        <v>19</v>
      </c>
      <c r="C1900" s="6" t="s">
        <v>12</v>
      </c>
      <c r="D1900" s="6" t="s">
        <v>13</v>
      </c>
      <c r="E1900" s="6">
        <v>115934</v>
      </c>
      <c r="F1900" s="6" t="s">
        <v>14</v>
      </c>
      <c r="G1900" s="6">
        <v>115934</v>
      </c>
      <c r="H1900" s="6" t="s">
        <v>15</v>
      </c>
      <c r="I1900" s="6">
        <v>100</v>
      </c>
      <c r="J1900" s="6" t="s">
        <v>15</v>
      </c>
      <c r="K1900" s="6" t="s">
        <v>16</v>
      </c>
      <c r="L1900" s="15" t="str">
        <f t="shared" si="59"/>
        <v>2022SEFTData Analyst115934USD115934US100USM</v>
      </c>
      <c r="M1900" t="str">
        <f t="shared" si="58"/>
        <v>Duplicate</v>
      </c>
    </row>
    <row r="1901" spans="1:13" x14ac:dyDescent="0.25">
      <c r="A1901" s="6">
        <v>2022</v>
      </c>
      <c r="B1901" s="6" t="s">
        <v>19</v>
      </c>
      <c r="C1901" s="6" t="s">
        <v>12</v>
      </c>
      <c r="D1901" s="6" t="s">
        <v>13</v>
      </c>
      <c r="E1901" s="6">
        <v>115934</v>
      </c>
      <c r="F1901" s="6" t="s">
        <v>14</v>
      </c>
      <c r="G1901" s="6">
        <v>115934</v>
      </c>
      <c r="H1901" s="6" t="s">
        <v>15</v>
      </c>
      <c r="I1901" s="6">
        <v>100</v>
      </c>
      <c r="J1901" s="6" t="s">
        <v>15</v>
      </c>
      <c r="K1901" s="6" t="s">
        <v>16</v>
      </c>
      <c r="L1901" s="15" t="str">
        <f t="shared" si="59"/>
        <v>2022SEFTData Analyst115934USD115934US100USM</v>
      </c>
      <c r="M1901" t="str">
        <f t="shared" si="58"/>
        <v>Duplicate</v>
      </c>
    </row>
    <row r="1902" spans="1:13" x14ac:dyDescent="0.25">
      <c r="A1902" s="6">
        <v>2022</v>
      </c>
      <c r="B1902" s="6" t="s">
        <v>19</v>
      </c>
      <c r="C1902" s="6" t="s">
        <v>12</v>
      </c>
      <c r="D1902" s="6" t="s">
        <v>13</v>
      </c>
      <c r="E1902" s="6">
        <v>115934</v>
      </c>
      <c r="F1902" s="6" t="s">
        <v>14</v>
      </c>
      <c r="G1902" s="6">
        <v>115934</v>
      </c>
      <c r="H1902" s="6" t="s">
        <v>15</v>
      </c>
      <c r="I1902" s="6">
        <v>100</v>
      </c>
      <c r="J1902" s="6" t="s">
        <v>15</v>
      </c>
      <c r="K1902" s="6" t="s">
        <v>16</v>
      </c>
      <c r="L1902" s="15" t="str">
        <f t="shared" si="59"/>
        <v>2022SEFTData Analyst115934USD115934US100USM</v>
      </c>
      <c r="M1902" t="str">
        <f t="shared" si="58"/>
        <v>Duplicate</v>
      </c>
    </row>
    <row r="1903" spans="1:13" x14ac:dyDescent="0.25">
      <c r="A1903" s="6">
        <v>2022</v>
      </c>
      <c r="B1903" s="6" t="s">
        <v>19</v>
      </c>
      <c r="C1903" s="6" t="s">
        <v>12</v>
      </c>
      <c r="D1903" s="6" t="s">
        <v>13</v>
      </c>
      <c r="E1903" s="6">
        <v>115934</v>
      </c>
      <c r="F1903" s="6" t="s">
        <v>14</v>
      </c>
      <c r="G1903" s="6">
        <v>115934</v>
      </c>
      <c r="H1903" s="6" t="s">
        <v>15</v>
      </c>
      <c r="I1903" s="6">
        <v>100</v>
      </c>
      <c r="J1903" s="6" t="s">
        <v>15</v>
      </c>
      <c r="K1903" s="6" t="s">
        <v>16</v>
      </c>
      <c r="L1903" s="15" t="str">
        <f t="shared" si="59"/>
        <v>2022SEFTData Analyst115934USD115934US100USM</v>
      </c>
      <c r="M1903" t="str">
        <f t="shared" si="58"/>
        <v>Duplicate</v>
      </c>
    </row>
    <row r="1904" spans="1:13" x14ac:dyDescent="0.25">
      <c r="A1904" s="6">
        <v>2022</v>
      </c>
      <c r="B1904" s="6" t="s">
        <v>19</v>
      </c>
      <c r="C1904" s="6" t="s">
        <v>12</v>
      </c>
      <c r="D1904" s="6" t="s">
        <v>13</v>
      </c>
      <c r="E1904" s="6">
        <v>115934</v>
      </c>
      <c r="F1904" s="6" t="s">
        <v>14</v>
      </c>
      <c r="G1904" s="6">
        <v>115934</v>
      </c>
      <c r="H1904" s="6" t="s">
        <v>15</v>
      </c>
      <c r="I1904" s="6">
        <v>0</v>
      </c>
      <c r="J1904" s="6" t="s">
        <v>15</v>
      </c>
      <c r="K1904" s="6" t="s">
        <v>16</v>
      </c>
      <c r="L1904" s="15" t="str">
        <f t="shared" si="59"/>
        <v>2022SEFTData Analyst115934USD115934US0USM</v>
      </c>
      <c r="M1904" t="str">
        <f t="shared" si="58"/>
        <v/>
      </c>
    </row>
    <row r="1905" spans="1:13" x14ac:dyDescent="0.25">
      <c r="A1905" s="6">
        <v>2022</v>
      </c>
      <c r="B1905" s="6" t="s">
        <v>19</v>
      </c>
      <c r="C1905" s="6" t="s">
        <v>12</v>
      </c>
      <c r="D1905" s="6" t="s">
        <v>13</v>
      </c>
      <c r="E1905" s="6">
        <v>115934</v>
      </c>
      <c r="F1905" s="6" t="s">
        <v>14</v>
      </c>
      <c r="G1905" s="6">
        <v>115934</v>
      </c>
      <c r="H1905" s="6" t="s">
        <v>15</v>
      </c>
      <c r="I1905" s="6">
        <v>100</v>
      </c>
      <c r="J1905" s="6" t="s">
        <v>15</v>
      </c>
      <c r="K1905" s="6" t="s">
        <v>16</v>
      </c>
      <c r="L1905" s="15" t="str">
        <f t="shared" si="59"/>
        <v>2022SEFTData Analyst115934USD115934US100USM</v>
      </c>
      <c r="M1905" t="str">
        <f t="shared" si="58"/>
        <v>Duplicate</v>
      </c>
    </row>
    <row r="1906" spans="1:13" x14ac:dyDescent="0.25">
      <c r="A1906" s="6">
        <v>2022</v>
      </c>
      <c r="B1906" s="6" t="s">
        <v>17</v>
      </c>
      <c r="C1906" s="6" t="s">
        <v>12</v>
      </c>
      <c r="D1906" s="6" t="s">
        <v>13</v>
      </c>
      <c r="E1906" s="6">
        <v>115500</v>
      </c>
      <c r="F1906" s="6" t="s">
        <v>14</v>
      </c>
      <c r="G1906" s="6">
        <v>115500</v>
      </c>
      <c r="H1906" s="6" t="s">
        <v>15</v>
      </c>
      <c r="I1906" s="6">
        <v>100</v>
      </c>
      <c r="J1906" s="6" t="s">
        <v>15</v>
      </c>
      <c r="K1906" s="6" t="s">
        <v>16</v>
      </c>
      <c r="L1906" s="15" t="str">
        <f t="shared" si="59"/>
        <v>2022MIFTData Analyst115500USD115500US100USM</v>
      </c>
      <c r="M1906" t="str">
        <f t="shared" si="58"/>
        <v/>
      </c>
    </row>
    <row r="1907" spans="1:13" x14ac:dyDescent="0.25">
      <c r="A1907" s="6">
        <v>2023</v>
      </c>
      <c r="B1907" s="6" t="s">
        <v>19</v>
      </c>
      <c r="C1907" s="6" t="s">
        <v>12</v>
      </c>
      <c r="D1907" s="6" t="s">
        <v>23</v>
      </c>
      <c r="E1907" s="6">
        <v>115440</v>
      </c>
      <c r="F1907" s="6" t="s">
        <v>14</v>
      </c>
      <c r="G1907" s="6">
        <v>115440</v>
      </c>
      <c r="H1907" s="6" t="s">
        <v>15</v>
      </c>
      <c r="I1907" s="6">
        <v>0</v>
      </c>
      <c r="J1907" s="6" t="s">
        <v>15</v>
      </c>
      <c r="K1907" s="6" t="s">
        <v>16</v>
      </c>
      <c r="L1907" s="15" t="str">
        <f t="shared" si="59"/>
        <v>2023SEFTData Scientist115440USD115440US0USM</v>
      </c>
      <c r="M1907" t="str">
        <f t="shared" ref="M1907:M1970" si="60">IF(COUNTIF($L$2:$L$3008, L1907)&gt;1, "Duplicate", "")</f>
        <v/>
      </c>
    </row>
    <row r="1908" spans="1:13" x14ac:dyDescent="0.25">
      <c r="A1908" s="6">
        <v>2023</v>
      </c>
      <c r="B1908" s="6" t="s">
        <v>17</v>
      </c>
      <c r="C1908" s="6" t="s">
        <v>12</v>
      </c>
      <c r="D1908" s="6" t="s">
        <v>23</v>
      </c>
      <c r="E1908" s="6">
        <v>115360</v>
      </c>
      <c r="F1908" s="6" t="s">
        <v>14</v>
      </c>
      <c r="G1908" s="6">
        <v>115360</v>
      </c>
      <c r="H1908" s="6" t="s">
        <v>15</v>
      </c>
      <c r="I1908" s="6">
        <v>100</v>
      </c>
      <c r="J1908" s="6" t="s">
        <v>15</v>
      </c>
      <c r="K1908" s="6" t="s">
        <v>16</v>
      </c>
      <c r="L1908" s="15" t="str">
        <f t="shared" si="59"/>
        <v>2023MIFTData Scientist115360USD115360US100USM</v>
      </c>
      <c r="M1908" t="str">
        <f t="shared" si="60"/>
        <v/>
      </c>
    </row>
    <row r="1909" spans="1:13" x14ac:dyDescent="0.25">
      <c r="A1909" s="6">
        <v>2022</v>
      </c>
      <c r="B1909" s="6" t="s">
        <v>17</v>
      </c>
      <c r="C1909" s="6" t="s">
        <v>12</v>
      </c>
      <c r="D1909" s="6" t="s">
        <v>23</v>
      </c>
      <c r="E1909" s="6">
        <v>115360</v>
      </c>
      <c r="F1909" s="6" t="s">
        <v>14</v>
      </c>
      <c r="G1909" s="6">
        <v>115360</v>
      </c>
      <c r="H1909" s="6" t="s">
        <v>15</v>
      </c>
      <c r="I1909" s="6">
        <v>100</v>
      </c>
      <c r="J1909" s="6" t="s">
        <v>15</v>
      </c>
      <c r="K1909" s="6" t="s">
        <v>16</v>
      </c>
      <c r="L1909" s="15" t="str">
        <f t="shared" si="59"/>
        <v>2022MIFTData Scientist115360USD115360US100USM</v>
      </c>
      <c r="M1909" t="str">
        <f t="shared" si="60"/>
        <v/>
      </c>
    </row>
    <row r="1910" spans="1:13" x14ac:dyDescent="0.25">
      <c r="A1910" s="6">
        <v>2023</v>
      </c>
      <c r="B1910" s="6" t="s">
        <v>19</v>
      </c>
      <c r="C1910" s="6" t="s">
        <v>12</v>
      </c>
      <c r="D1910" s="6" t="s">
        <v>40</v>
      </c>
      <c r="E1910" s="6">
        <v>115000</v>
      </c>
      <c r="F1910" s="6" t="s">
        <v>24</v>
      </c>
      <c r="G1910" s="6">
        <v>123757</v>
      </c>
      <c r="H1910" s="6" t="s">
        <v>41</v>
      </c>
      <c r="I1910" s="6">
        <v>0</v>
      </c>
      <c r="J1910" s="6" t="s">
        <v>41</v>
      </c>
      <c r="K1910" s="6" t="s">
        <v>30</v>
      </c>
      <c r="L1910" s="15" t="str">
        <f t="shared" si="59"/>
        <v>2023SEFTDeep Learning Researcher115000EUR123757DE0DEL</v>
      </c>
      <c r="M1910" t="str">
        <f t="shared" si="60"/>
        <v/>
      </c>
    </row>
    <row r="1911" spans="1:13" x14ac:dyDescent="0.25">
      <c r="A1911" s="6">
        <v>2023</v>
      </c>
      <c r="B1911" s="6" t="s">
        <v>19</v>
      </c>
      <c r="C1911" s="6" t="s">
        <v>12</v>
      </c>
      <c r="D1911" s="6" t="s">
        <v>37</v>
      </c>
      <c r="E1911" s="6">
        <v>115000</v>
      </c>
      <c r="F1911" s="6" t="s">
        <v>14</v>
      </c>
      <c r="G1911" s="6">
        <v>115000</v>
      </c>
      <c r="H1911" s="6" t="s">
        <v>15</v>
      </c>
      <c r="I1911" s="6">
        <v>100</v>
      </c>
      <c r="J1911" s="6" t="s">
        <v>15</v>
      </c>
      <c r="K1911" s="6" t="s">
        <v>16</v>
      </c>
      <c r="L1911" s="15" t="str">
        <f t="shared" si="59"/>
        <v>2023SEFTData Architect115000USD115000US100USM</v>
      </c>
      <c r="M1911" t="str">
        <f t="shared" si="60"/>
        <v>Duplicate</v>
      </c>
    </row>
    <row r="1912" spans="1:13" x14ac:dyDescent="0.25">
      <c r="A1912" s="6">
        <v>2023</v>
      </c>
      <c r="B1912" s="6" t="s">
        <v>19</v>
      </c>
      <c r="C1912" s="6" t="s">
        <v>12</v>
      </c>
      <c r="D1912" s="6" t="s">
        <v>37</v>
      </c>
      <c r="E1912" s="6">
        <v>115000</v>
      </c>
      <c r="F1912" s="6" t="s">
        <v>14</v>
      </c>
      <c r="G1912" s="6">
        <v>115000</v>
      </c>
      <c r="H1912" s="6" t="s">
        <v>15</v>
      </c>
      <c r="I1912" s="6">
        <v>100</v>
      </c>
      <c r="J1912" s="6" t="s">
        <v>15</v>
      </c>
      <c r="K1912" s="6" t="s">
        <v>16</v>
      </c>
      <c r="L1912" s="15" t="str">
        <f t="shared" si="59"/>
        <v>2023SEFTData Architect115000USD115000US100USM</v>
      </c>
      <c r="M1912" t="str">
        <f t="shared" si="60"/>
        <v>Duplicate</v>
      </c>
    </row>
    <row r="1913" spans="1:13" x14ac:dyDescent="0.25">
      <c r="A1913" s="6">
        <v>2023</v>
      </c>
      <c r="B1913" s="6" t="s">
        <v>19</v>
      </c>
      <c r="C1913" s="6" t="s">
        <v>12</v>
      </c>
      <c r="D1913" s="6" t="s">
        <v>20</v>
      </c>
      <c r="E1913" s="6">
        <v>115000</v>
      </c>
      <c r="F1913" s="6" t="s">
        <v>14</v>
      </c>
      <c r="G1913" s="6">
        <v>115000</v>
      </c>
      <c r="H1913" s="6" t="s">
        <v>15</v>
      </c>
      <c r="I1913" s="6">
        <v>0</v>
      </c>
      <c r="J1913" s="6" t="s">
        <v>15</v>
      </c>
      <c r="K1913" s="6" t="s">
        <v>16</v>
      </c>
      <c r="L1913" s="15" t="str">
        <f t="shared" si="59"/>
        <v>2023SEFTData Engineer115000USD115000US0USM</v>
      </c>
      <c r="M1913" t="str">
        <f t="shared" si="60"/>
        <v/>
      </c>
    </row>
    <row r="1914" spans="1:13" x14ac:dyDescent="0.25">
      <c r="A1914" s="6">
        <v>2023</v>
      </c>
      <c r="B1914" s="6" t="s">
        <v>19</v>
      </c>
      <c r="C1914" s="6" t="s">
        <v>12</v>
      </c>
      <c r="D1914" s="6" t="s">
        <v>37</v>
      </c>
      <c r="E1914" s="6">
        <v>115000</v>
      </c>
      <c r="F1914" s="6" t="s">
        <v>14</v>
      </c>
      <c r="G1914" s="6">
        <v>115000</v>
      </c>
      <c r="H1914" s="6" t="s">
        <v>15</v>
      </c>
      <c r="I1914" s="6">
        <v>100</v>
      </c>
      <c r="J1914" s="6" t="s">
        <v>15</v>
      </c>
      <c r="K1914" s="6" t="s">
        <v>16</v>
      </c>
      <c r="L1914" s="15" t="str">
        <f t="shared" si="59"/>
        <v>2023SEFTData Architect115000USD115000US100USM</v>
      </c>
      <c r="M1914" t="str">
        <f t="shared" si="60"/>
        <v>Duplicate</v>
      </c>
    </row>
    <row r="1915" spans="1:13" x14ac:dyDescent="0.25">
      <c r="A1915" s="6">
        <v>2023</v>
      </c>
      <c r="B1915" s="6" t="s">
        <v>19</v>
      </c>
      <c r="C1915" s="6" t="s">
        <v>12</v>
      </c>
      <c r="D1915" s="6" t="s">
        <v>113</v>
      </c>
      <c r="E1915" s="6">
        <v>115000</v>
      </c>
      <c r="F1915" s="6" t="s">
        <v>14</v>
      </c>
      <c r="G1915" s="6">
        <v>115000</v>
      </c>
      <c r="H1915" s="6" t="s">
        <v>15</v>
      </c>
      <c r="I1915" s="6">
        <v>100</v>
      </c>
      <c r="J1915" s="6" t="s">
        <v>15</v>
      </c>
      <c r="K1915" s="6" t="s">
        <v>16</v>
      </c>
      <c r="L1915" s="15" t="str">
        <f t="shared" si="59"/>
        <v>2023SEFTCloud Database Engineer115000USD115000US100USM</v>
      </c>
      <c r="M1915" t="str">
        <f t="shared" si="60"/>
        <v/>
      </c>
    </row>
    <row r="1916" spans="1:13" x14ac:dyDescent="0.25">
      <c r="A1916" s="6">
        <v>2023</v>
      </c>
      <c r="B1916" s="6" t="s">
        <v>19</v>
      </c>
      <c r="C1916" s="6" t="s">
        <v>12</v>
      </c>
      <c r="D1916" s="6" t="s">
        <v>23</v>
      </c>
      <c r="E1916" s="6">
        <v>115000</v>
      </c>
      <c r="F1916" s="6" t="s">
        <v>14</v>
      </c>
      <c r="G1916" s="6">
        <v>115000</v>
      </c>
      <c r="H1916" s="6" t="s">
        <v>15</v>
      </c>
      <c r="I1916" s="6">
        <v>100</v>
      </c>
      <c r="J1916" s="6" t="s">
        <v>15</v>
      </c>
      <c r="K1916" s="6" t="s">
        <v>16</v>
      </c>
      <c r="L1916" s="15" t="str">
        <f t="shared" si="59"/>
        <v>2023SEFTData Scientist115000USD115000US100USM</v>
      </c>
      <c r="M1916" t="str">
        <f t="shared" si="60"/>
        <v/>
      </c>
    </row>
    <row r="1917" spans="1:13" x14ac:dyDescent="0.25">
      <c r="A1917" s="6">
        <v>2022</v>
      </c>
      <c r="B1917" s="6" t="s">
        <v>19</v>
      </c>
      <c r="C1917" s="6" t="s">
        <v>12</v>
      </c>
      <c r="D1917" s="6" t="s">
        <v>20</v>
      </c>
      <c r="E1917" s="6">
        <v>115000</v>
      </c>
      <c r="F1917" s="6" t="s">
        <v>14</v>
      </c>
      <c r="G1917" s="6">
        <v>115000</v>
      </c>
      <c r="H1917" s="6" t="s">
        <v>15</v>
      </c>
      <c r="I1917" s="6">
        <v>0</v>
      </c>
      <c r="J1917" s="6" t="s">
        <v>15</v>
      </c>
      <c r="K1917" s="6" t="s">
        <v>16</v>
      </c>
      <c r="L1917" s="15" t="str">
        <f t="shared" si="59"/>
        <v>2022SEFTData Engineer115000USD115000US0USM</v>
      </c>
      <c r="M1917" t="str">
        <f t="shared" si="60"/>
        <v>Duplicate</v>
      </c>
    </row>
    <row r="1918" spans="1:13" x14ac:dyDescent="0.25">
      <c r="A1918" s="6">
        <v>2022</v>
      </c>
      <c r="B1918" s="6" t="s">
        <v>17</v>
      </c>
      <c r="C1918" s="6" t="s">
        <v>12</v>
      </c>
      <c r="D1918" s="6" t="s">
        <v>20</v>
      </c>
      <c r="E1918" s="6">
        <v>115000</v>
      </c>
      <c r="F1918" s="6" t="s">
        <v>14</v>
      </c>
      <c r="G1918" s="6">
        <v>115000</v>
      </c>
      <c r="H1918" s="6" t="s">
        <v>15</v>
      </c>
      <c r="I1918" s="6">
        <v>0</v>
      </c>
      <c r="J1918" s="6" t="s">
        <v>15</v>
      </c>
      <c r="K1918" s="6" t="s">
        <v>16</v>
      </c>
      <c r="L1918" s="15" t="str">
        <f t="shared" si="59"/>
        <v>2022MIFTData Engineer115000USD115000US0USM</v>
      </c>
      <c r="M1918" t="str">
        <f t="shared" si="60"/>
        <v/>
      </c>
    </row>
    <row r="1919" spans="1:13" x14ac:dyDescent="0.25">
      <c r="A1919" s="6">
        <v>2021</v>
      </c>
      <c r="B1919" s="6" t="s">
        <v>19</v>
      </c>
      <c r="C1919" s="6" t="s">
        <v>12</v>
      </c>
      <c r="D1919" s="6" t="s">
        <v>13</v>
      </c>
      <c r="E1919" s="6">
        <v>115000</v>
      </c>
      <c r="F1919" s="6" t="s">
        <v>14</v>
      </c>
      <c r="G1919" s="6">
        <v>115000</v>
      </c>
      <c r="H1919" s="6" t="s">
        <v>15</v>
      </c>
      <c r="I1919" s="6">
        <v>100</v>
      </c>
      <c r="J1919" s="6" t="s">
        <v>15</v>
      </c>
      <c r="K1919" s="6" t="s">
        <v>55</v>
      </c>
      <c r="L1919" s="15" t="str">
        <f t="shared" si="59"/>
        <v>2021SEFTData Analyst115000USD115000US100USS</v>
      </c>
      <c r="M1919" t="str">
        <f t="shared" si="60"/>
        <v/>
      </c>
    </row>
    <row r="1920" spans="1:13" x14ac:dyDescent="0.25">
      <c r="A1920" s="6">
        <v>2022</v>
      </c>
      <c r="B1920" s="6" t="s">
        <v>19</v>
      </c>
      <c r="C1920" s="6" t="s">
        <v>12</v>
      </c>
      <c r="D1920" s="6" t="s">
        <v>20</v>
      </c>
      <c r="E1920" s="6">
        <v>115000</v>
      </c>
      <c r="F1920" s="6" t="s">
        <v>14</v>
      </c>
      <c r="G1920" s="6">
        <v>115000</v>
      </c>
      <c r="H1920" s="6" t="s">
        <v>15</v>
      </c>
      <c r="I1920" s="6">
        <v>0</v>
      </c>
      <c r="J1920" s="6" t="s">
        <v>15</v>
      </c>
      <c r="K1920" s="6" t="s">
        <v>16</v>
      </c>
      <c r="L1920" s="15" t="str">
        <f t="shared" si="59"/>
        <v>2022SEFTData Engineer115000USD115000US0USM</v>
      </c>
      <c r="M1920" t="str">
        <f t="shared" si="60"/>
        <v>Duplicate</v>
      </c>
    </row>
    <row r="1921" spans="1:13" x14ac:dyDescent="0.25">
      <c r="A1921" s="6">
        <v>2022</v>
      </c>
      <c r="B1921" s="6" t="s">
        <v>19</v>
      </c>
      <c r="C1921" s="6" t="s">
        <v>12</v>
      </c>
      <c r="D1921" s="6" t="s">
        <v>20</v>
      </c>
      <c r="E1921" s="6">
        <v>115000</v>
      </c>
      <c r="F1921" s="6" t="s">
        <v>14</v>
      </c>
      <c r="G1921" s="6">
        <v>115000</v>
      </c>
      <c r="H1921" s="6" t="s">
        <v>15</v>
      </c>
      <c r="I1921" s="6">
        <v>0</v>
      </c>
      <c r="J1921" s="6" t="s">
        <v>15</v>
      </c>
      <c r="K1921" s="6" t="s">
        <v>16</v>
      </c>
      <c r="L1921" s="15" t="str">
        <f t="shared" si="59"/>
        <v>2022SEFTData Engineer115000USD115000US0USM</v>
      </c>
      <c r="M1921" t="str">
        <f t="shared" si="60"/>
        <v>Duplicate</v>
      </c>
    </row>
    <row r="1922" spans="1:13" x14ac:dyDescent="0.25">
      <c r="A1922" s="6">
        <v>2022</v>
      </c>
      <c r="B1922" s="6" t="s">
        <v>19</v>
      </c>
      <c r="C1922" s="6" t="s">
        <v>12</v>
      </c>
      <c r="D1922" s="6" t="s">
        <v>13</v>
      </c>
      <c r="E1922" s="6">
        <v>115000</v>
      </c>
      <c r="F1922" s="6" t="s">
        <v>14</v>
      </c>
      <c r="G1922" s="6">
        <v>115000</v>
      </c>
      <c r="H1922" s="6" t="s">
        <v>15</v>
      </c>
      <c r="I1922" s="6">
        <v>100</v>
      </c>
      <c r="J1922" s="6" t="s">
        <v>15</v>
      </c>
      <c r="K1922" s="6" t="s">
        <v>16</v>
      </c>
      <c r="L1922" s="15" t="str">
        <f t="shared" si="59"/>
        <v>2022SEFTData Analyst115000USD115000US100USM</v>
      </c>
      <c r="M1922" t="str">
        <f t="shared" si="60"/>
        <v/>
      </c>
    </row>
    <row r="1923" spans="1:13" x14ac:dyDescent="0.25">
      <c r="A1923" s="6">
        <v>2022</v>
      </c>
      <c r="B1923" s="6" t="s">
        <v>19</v>
      </c>
      <c r="C1923" s="6" t="s">
        <v>12</v>
      </c>
      <c r="D1923" s="6" t="s">
        <v>20</v>
      </c>
      <c r="E1923" s="6">
        <v>115000</v>
      </c>
      <c r="F1923" s="6" t="s">
        <v>14</v>
      </c>
      <c r="G1923" s="6">
        <v>115000</v>
      </c>
      <c r="H1923" s="6" t="s">
        <v>15</v>
      </c>
      <c r="I1923" s="6">
        <v>0</v>
      </c>
      <c r="J1923" s="6" t="s">
        <v>15</v>
      </c>
      <c r="K1923" s="6" t="s">
        <v>16</v>
      </c>
      <c r="L1923" s="15" t="str">
        <f t="shared" ref="L1923:L1986" si="61">A1923&amp;B1923&amp;C1923&amp;D1923&amp;E1923&amp;F1923&amp;G1923&amp;H1923&amp;I1923&amp;J1923&amp;K1923</f>
        <v>2022SEFTData Engineer115000USD115000US0USM</v>
      </c>
      <c r="M1923" t="str">
        <f t="shared" si="60"/>
        <v>Duplicate</v>
      </c>
    </row>
    <row r="1924" spans="1:13" x14ac:dyDescent="0.25">
      <c r="A1924" s="6">
        <v>2022</v>
      </c>
      <c r="B1924" s="6" t="s">
        <v>19</v>
      </c>
      <c r="C1924" s="6" t="s">
        <v>12</v>
      </c>
      <c r="D1924" s="6" t="s">
        <v>13</v>
      </c>
      <c r="E1924" s="6">
        <v>115000</v>
      </c>
      <c r="F1924" s="6" t="s">
        <v>14</v>
      </c>
      <c r="G1924" s="6">
        <v>115000</v>
      </c>
      <c r="H1924" s="6" t="s">
        <v>15</v>
      </c>
      <c r="I1924" s="6">
        <v>0</v>
      </c>
      <c r="J1924" s="6" t="s">
        <v>15</v>
      </c>
      <c r="K1924" s="6" t="s">
        <v>30</v>
      </c>
      <c r="L1924" s="15" t="str">
        <f t="shared" si="61"/>
        <v>2022SEFTData Analyst115000USD115000US0USL</v>
      </c>
      <c r="M1924" t="str">
        <f t="shared" si="60"/>
        <v/>
      </c>
    </row>
    <row r="1925" spans="1:13" x14ac:dyDescent="0.25">
      <c r="A1925" s="6">
        <v>2022</v>
      </c>
      <c r="B1925" s="6" t="s">
        <v>19</v>
      </c>
      <c r="C1925" s="6" t="s">
        <v>12</v>
      </c>
      <c r="D1925" s="6" t="s">
        <v>20</v>
      </c>
      <c r="E1925" s="6">
        <v>115000</v>
      </c>
      <c r="F1925" s="6" t="s">
        <v>14</v>
      </c>
      <c r="G1925" s="6">
        <v>115000</v>
      </c>
      <c r="H1925" s="6" t="s">
        <v>15</v>
      </c>
      <c r="I1925" s="6">
        <v>100</v>
      </c>
      <c r="J1925" s="6" t="s">
        <v>15</v>
      </c>
      <c r="K1925" s="6" t="s">
        <v>16</v>
      </c>
      <c r="L1925" s="15" t="str">
        <f t="shared" si="61"/>
        <v>2022SEFTData Engineer115000USD115000US100USM</v>
      </c>
      <c r="M1925" t="str">
        <f t="shared" si="60"/>
        <v>Duplicate</v>
      </c>
    </row>
    <row r="1926" spans="1:13" x14ac:dyDescent="0.25">
      <c r="A1926" s="6">
        <v>2022</v>
      </c>
      <c r="B1926" s="6" t="s">
        <v>11</v>
      </c>
      <c r="C1926" s="6" t="s">
        <v>12</v>
      </c>
      <c r="D1926" s="6" t="s">
        <v>22</v>
      </c>
      <c r="E1926" s="6">
        <v>115000</v>
      </c>
      <c r="F1926" s="6" t="s">
        <v>14</v>
      </c>
      <c r="G1926" s="6">
        <v>115000</v>
      </c>
      <c r="H1926" s="6" t="s">
        <v>15</v>
      </c>
      <c r="I1926" s="6">
        <v>50</v>
      </c>
      <c r="J1926" s="6" t="s">
        <v>15</v>
      </c>
      <c r="K1926" s="6" t="s">
        <v>30</v>
      </c>
      <c r="L1926" s="15" t="str">
        <f t="shared" si="61"/>
        <v>2022ENFTMachine Learning Engineer115000USD115000US50USL</v>
      </c>
      <c r="M1926" t="str">
        <f t="shared" si="60"/>
        <v/>
      </c>
    </row>
    <row r="1927" spans="1:13" x14ac:dyDescent="0.25">
      <c r="A1927" s="6">
        <v>2022</v>
      </c>
      <c r="B1927" s="6" t="s">
        <v>19</v>
      </c>
      <c r="C1927" s="6" t="s">
        <v>12</v>
      </c>
      <c r="D1927" s="6" t="s">
        <v>20</v>
      </c>
      <c r="E1927" s="6">
        <v>115000</v>
      </c>
      <c r="F1927" s="6" t="s">
        <v>14</v>
      </c>
      <c r="G1927" s="6">
        <v>115000</v>
      </c>
      <c r="H1927" s="6" t="s">
        <v>15</v>
      </c>
      <c r="I1927" s="6">
        <v>100</v>
      </c>
      <c r="J1927" s="6" t="s">
        <v>15</v>
      </c>
      <c r="K1927" s="6" t="s">
        <v>16</v>
      </c>
      <c r="L1927" s="15" t="str">
        <f t="shared" si="61"/>
        <v>2022SEFTData Engineer115000USD115000US100USM</v>
      </c>
      <c r="M1927" t="str">
        <f t="shared" si="60"/>
        <v>Duplicate</v>
      </c>
    </row>
    <row r="1928" spans="1:13" x14ac:dyDescent="0.25">
      <c r="A1928" s="6">
        <v>2022</v>
      </c>
      <c r="B1928" s="6" t="s">
        <v>19</v>
      </c>
      <c r="C1928" s="6" t="s">
        <v>12</v>
      </c>
      <c r="D1928" s="6" t="s">
        <v>20</v>
      </c>
      <c r="E1928" s="6">
        <v>115000</v>
      </c>
      <c r="F1928" s="6" t="s">
        <v>14</v>
      </c>
      <c r="G1928" s="6">
        <v>115000</v>
      </c>
      <c r="H1928" s="6" t="s">
        <v>15</v>
      </c>
      <c r="I1928" s="6">
        <v>100</v>
      </c>
      <c r="J1928" s="6" t="s">
        <v>15</v>
      </c>
      <c r="K1928" s="6" t="s">
        <v>16</v>
      </c>
      <c r="L1928" s="15" t="str">
        <f t="shared" si="61"/>
        <v>2022SEFTData Engineer115000USD115000US100USM</v>
      </c>
      <c r="M1928" t="str">
        <f t="shared" si="60"/>
        <v>Duplicate</v>
      </c>
    </row>
    <row r="1929" spans="1:13" x14ac:dyDescent="0.25">
      <c r="A1929" s="6">
        <v>2022</v>
      </c>
      <c r="B1929" s="6" t="s">
        <v>17</v>
      </c>
      <c r="C1929" s="6" t="s">
        <v>12</v>
      </c>
      <c r="D1929" s="6" t="s">
        <v>23</v>
      </c>
      <c r="E1929" s="6">
        <v>115000</v>
      </c>
      <c r="F1929" s="6" t="s">
        <v>143</v>
      </c>
      <c r="G1929" s="6">
        <v>120402</v>
      </c>
      <c r="H1929" s="6" t="s">
        <v>144</v>
      </c>
      <c r="I1929" s="6">
        <v>0</v>
      </c>
      <c r="J1929" s="6" t="s">
        <v>144</v>
      </c>
      <c r="K1929" s="6" t="s">
        <v>30</v>
      </c>
      <c r="L1929" s="15" t="str">
        <f t="shared" si="61"/>
        <v>2022MIFTData Scientist115000CHF120402CH0CHL</v>
      </c>
      <c r="M1929" t="str">
        <f t="shared" si="60"/>
        <v/>
      </c>
    </row>
    <row r="1930" spans="1:13" x14ac:dyDescent="0.25">
      <c r="A1930" s="6">
        <v>2021</v>
      </c>
      <c r="B1930" s="6" t="s">
        <v>19</v>
      </c>
      <c r="C1930" s="6" t="s">
        <v>12</v>
      </c>
      <c r="D1930" s="6" t="s">
        <v>20</v>
      </c>
      <c r="E1930" s="6">
        <v>115000</v>
      </c>
      <c r="F1930" s="6" t="s">
        <v>14</v>
      </c>
      <c r="G1930" s="6">
        <v>115000</v>
      </c>
      <c r="H1930" s="6" t="s">
        <v>15</v>
      </c>
      <c r="I1930" s="6">
        <v>100</v>
      </c>
      <c r="J1930" s="6" t="s">
        <v>15</v>
      </c>
      <c r="K1930" s="6" t="s">
        <v>55</v>
      </c>
      <c r="L1930" s="15" t="str">
        <f t="shared" si="61"/>
        <v>2021SEFTData Engineer115000USD115000US100USS</v>
      </c>
      <c r="M1930" t="str">
        <f t="shared" si="60"/>
        <v/>
      </c>
    </row>
    <row r="1931" spans="1:13" x14ac:dyDescent="0.25">
      <c r="A1931" s="6">
        <v>2020</v>
      </c>
      <c r="B1931" s="6" t="s">
        <v>17</v>
      </c>
      <c r="C1931" s="6" t="s">
        <v>12</v>
      </c>
      <c r="D1931" s="6" t="s">
        <v>70</v>
      </c>
      <c r="E1931" s="6">
        <v>115000</v>
      </c>
      <c r="F1931" s="6" t="s">
        <v>14</v>
      </c>
      <c r="G1931" s="6">
        <v>115000</v>
      </c>
      <c r="H1931" s="6" t="s">
        <v>178</v>
      </c>
      <c r="I1931" s="6">
        <v>0</v>
      </c>
      <c r="J1931" s="6" t="s">
        <v>178</v>
      </c>
      <c r="K1931" s="6" t="s">
        <v>30</v>
      </c>
      <c r="L1931" s="15" t="str">
        <f t="shared" si="61"/>
        <v>2020MIFTLead Data Scientist115000USD115000AE0AEL</v>
      </c>
      <c r="M1931" t="str">
        <f t="shared" si="60"/>
        <v/>
      </c>
    </row>
    <row r="1932" spans="1:13" x14ac:dyDescent="0.25">
      <c r="A1932" s="6">
        <v>2021</v>
      </c>
      <c r="B1932" s="6" t="s">
        <v>17</v>
      </c>
      <c r="C1932" s="6" t="s">
        <v>12</v>
      </c>
      <c r="D1932" s="6" t="s">
        <v>23</v>
      </c>
      <c r="E1932" s="6">
        <v>115000</v>
      </c>
      <c r="F1932" s="6" t="s">
        <v>14</v>
      </c>
      <c r="G1932" s="6">
        <v>115000</v>
      </c>
      <c r="H1932" s="6" t="s">
        <v>15</v>
      </c>
      <c r="I1932" s="6">
        <v>50</v>
      </c>
      <c r="J1932" s="6" t="s">
        <v>15</v>
      </c>
      <c r="K1932" s="6" t="s">
        <v>30</v>
      </c>
      <c r="L1932" s="15" t="str">
        <f t="shared" si="61"/>
        <v>2021MIFTData Scientist115000USD115000US50USL</v>
      </c>
      <c r="M1932" t="str">
        <f t="shared" si="60"/>
        <v/>
      </c>
    </row>
    <row r="1933" spans="1:13" x14ac:dyDescent="0.25">
      <c r="A1933" s="6">
        <v>2023</v>
      </c>
      <c r="B1933" s="6" t="s">
        <v>19</v>
      </c>
      <c r="C1933" s="6" t="s">
        <v>12</v>
      </c>
      <c r="D1933" s="6" t="s">
        <v>37</v>
      </c>
      <c r="E1933" s="6">
        <v>114000</v>
      </c>
      <c r="F1933" s="6" t="s">
        <v>14</v>
      </c>
      <c r="G1933" s="6">
        <v>114000</v>
      </c>
      <c r="H1933" s="6" t="s">
        <v>15</v>
      </c>
      <c r="I1933" s="6">
        <v>100</v>
      </c>
      <c r="J1933" s="6" t="s">
        <v>15</v>
      </c>
      <c r="K1933" s="6" t="s">
        <v>16</v>
      </c>
      <c r="L1933" s="15" t="str">
        <f t="shared" si="61"/>
        <v>2023SEFTData Architect114000USD114000US100USM</v>
      </c>
      <c r="M1933" t="str">
        <f t="shared" si="60"/>
        <v/>
      </c>
    </row>
    <row r="1934" spans="1:13" x14ac:dyDescent="0.25">
      <c r="A1934" s="6">
        <v>2023</v>
      </c>
      <c r="B1934" s="6" t="s">
        <v>19</v>
      </c>
      <c r="C1934" s="6" t="s">
        <v>12</v>
      </c>
      <c r="D1934" s="6" t="s">
        <v>20</v>
      </c>
      <c r="E1934" s="6">
        <v>114000</v>
      </c>
      <c r="F1934" s="6" t="s">
        <v>14</v>
      </c>
      <c r="G1934" s="6">
        <v>114000</v>
      </c>
      <c r="H1934" s="6" t="s">
        <v>15</v>
      </c>
      <c r="I1934" s="6">
        <v>100</v>
      </c>
      <c r="J1934" s="6" t="s">
        <v>15</v>
      </c>
      <c r="K1934" s="6" t="s">
        <v>16</v>
      </c>
      <c r="L1934" s="15" t="str">
        <f t="shared" si="61"/>
        <v>2023SEFTData Engineer114000USD114000US100USM</v>
      </c>
      <c r="M1934" t="str">
        <f t="shared" si="60"/>
        <v/>
      </c>
    </row>
    <row r="1935" spans="1:13" x14ac:dyDescent="0.25">
      <c r="A1935" s="6">
        <v>2022</v>
      </c>
      <c r="B1935" s="6" t="s">
        <v>19</v>
      </c>
      <c r="C1935" s="6" t="s">
        <v>12</v>
      </c>
      <c r="D1935" s="6" t="s">
        <v>37</v>
      </c>
      <c r="E1935" s="6">
        <v>113900</v>
      </c>
      <c r="F1935" s="6" t="s">
        <v>14</v>
      </c>
      <c r="G1935" s="6">
        <v>113900</v>
      </c>
      <c r="H1935" s="6" t="s">
        <v>15</v>
      </c>
      <c r="I1935" s="6">
        <v>100</v>
      </c>
      <c r="J1935" s="6" t="s">
        <v>15</v>
      </c>
      <c r="K1935" s="6" t="s">
        <v>16</v>
      </c>
      <c r="L1935" s="15" t="str">
        <f t="shared" si="61"/>
        <v>2022SEFTData Architect113900USD113900US100USM</v>
      </c>
      <c r="M1935" t="str">
        <f t="shared" si="60"/>
        <v>Duplicate</v>
      </c>
    </row>
    <row r="1936" spans="1:13" x14ac:dyDescent="0.25">
      <c r="A1936" s="6">
        <v>2022</v>
      </c>
      <c r="B1936" s="6" t="s">
        <v>19</v>
      </c>
      <c r="C1936" s="6" t="s">
        <v>12</v>
      </c>
      <c r="D1936" s="6" t="s">
        <v>37</v>
      </c>
      <c r="E1936" s="6">
        <v>113900</v>
      </c>
      <c r="F1936" s="6" t="s">
        <v>14</v>
      </c>
      <c r="G1936" s="6">
        <v>113900</v>
      </c>
      <c r="H1936" s="6" t="s">
        <v>15</v>
      </c>
      <c r="I1936" s="6">
        <v>100</v>
      </c>
      <c r="J1936" s="6" t="s">
        <v>15</v>
      </c>
      <c r="K1936" s="6" t="s">
        <v>16</v>
      </c>
      <c r="L1936" s="15" t="str">
        <f t="shared" si="61"/>
        <v>2022SEFTData Architect113900USD113900US100USM</v>
      </c>
      <c r="M1936" t="str">
        <f t="shared" si="60"/>
        <v>Duplicate</v>
      </c>
    </row>
    <row r="1937" spans="1:13" x14ac:dyDescent="0.25">
      <c r="A1937" s="6">
        <v>2023</v>
      </c>
      <c r="B1937" s="6" t="s">
        <v>19</v>
      </c>
      <c r="C1937" s="6" t="s">
        <v>12</v>
      </c>
      <c r="D1937" s="6" t="s">
        <v>37</v>
      </c>
      <c r="E1937" s="6">
        <v>113000</v>
      </c>
      <c r="F1937" s="6" t="s">
        <v>14</v>
      </c>
      <c r="G1937" s="6">
        <v>113000</v>
      </c>
      <c r="H1937" s="6" t="s">
        <v>15</v>
      </c>
      <c r="I1937" s="6">
        <v>0</v>
      </c>
      <c r="J1937" s="6" t="s">
        <v>15</v>
      </c>
      <c r="K1937" s="6" t="s">
        <v>16</v>
      </c>
      <c r="L1937" s="15" t="str">
        <f t="shared" si="61"/>
        <v>2023SEFTData Architect113000USD113000US0USM</v>
      </c>
      <c r="M1937" t="str">
        <f t="shared" si="60"/>
        <v>Duplicate</v>
      </c>
    </row>
    <row r="1938" spans="1:13" x14ac:dyDescent="0.25">
      <c r="A1938" s="6">
        <v>2023</v>
      </c>
      <c r="B1938" s="6" t="s">
        <v>19</v>
      </c>
      <c r="C1938" s="6" t="s">
        <v>12</v>
      </c>
      <c r="D1938" s="6" t="s">
        <v>37</v>
      </c>
      <c r="E1938" s="6">
        <v>113000</v>
      </c>
      <c r="F1938" s="6" t="s">
        <v>14</v>
      </c>
      <c r="G1938" s="6">
        <v>113000</v>
      </c>
      <c r="H1938" s="6" t="s">
        <v>15</v>
      </c>
      <c r="I1938" s="6">
        <v>0</v>
      </c>
      <c r="J1938" s="6" t="s">
        <v>15</v>
      </c>
      <c r="K1938" s="6" t="s">
        <v>16</v>
      </c>
      <c r="L1938" s="15" t="str">
        <f t="shared" si="61"/>
        <v>2023SEFTData Architect113000USD113000US0USM</v>
      </c>
      <c r="M1938" t="str">
        <f t="shared" si="60"/>
        <v>Duplicate</v>
      </c>
    </row>
    <row r="1939" spans="1:13" x14ac:dyDescent="0.25">
      <c r="A1939" s="6">
        <v>2023</v>
      </c>
      <c r="B1939" s="6" t="s">
        <v>19</v>
      </c>
      <c r="C1939" s="6" t="s">
        <v>12</v>
      </c>
      <c r="D1939" s="6" t="s">
        <v>37</v>
      </c>
      <c r="E1939" s="6">
        <v>113000</v>
      </c>
      <c r="F1939" s="6" t="s">
        <v>14</v>
      </c>
      <c r="G1939" s="6">
        <v>113000</v>
      </c>
      <c r="H1939" s="6" t="s">
        <v>15</v>
      </c>
      <c r="I1939" s="6">
        <v>0</v>
      </c>
      <c r="J1939" s="6" t="s">
        <v>15</v>
      </c>
      <c r="K1939" s="6" t="s">
        <v>16</v>
      </c>
      <c r="L1939" s="15" t="str">
        <f t="shared" si="61"/>
        <v>2023SEFTData Architect113000USD113000US0USM</v>
      </c>
      <c r="M1939" t="str">
        <f t="shared" si="60"/>
        <v>Duplicate</v>
      </c>
    </row>
    <row r="1940" spans="1:13" x14ac:dyDescent="0.25">
      <c r="A1940" s="6">
        <v>2023</v>
      </c>
      <c r="B1940" s="6" t="s">
        <v>19</v>
      </c>
      <c r="C1940" s="6" t="s">
        <v>12</v>
      </c>
      <c r="D1940" s="6" t="s">
        <v>37</v>
      </c>
      <c r="E1940" s="6">
        <v>113000</v>
      </c>
      <c r="F1940" s="6" t="s">
        <v>14</v>
      </c>
      <c r="G1940" s="6">
        <v>113000</v>
      </c>
      <c r="H1940" s="6" t="s">
        <v>15</v>
      </c>
      <c r="I1940" s="6">
        <v>0</v>
      </c>
      <c r="J1940" s="6" t="s">
        <v>15</v>
      </c>
      <c r="K1940" s="6" t="s">
        <v>16</v>
      </c>
      <c r="L1940" s="15" t="str">
        <f t="shared" si="61"/>
        <v>2023SEFTData Architect113000USD113000US0USM</v>
      </c>
      <c r="M1940" t="str">
        <f t="shared" si="60"/>
        <v>Duplicate</v>
      </c>
    </row>
    <row r="1941" spans="1:13" x14ac:dyDescent="0.25">
      <c r="A1941" s="6">
        <v>2023</v>
      </c>
      <c r="B1941" s="6" t="s">
        <v>19</v>
      </c>
      <c r="C1941" s="6" t="s">
        <v>12</v>
      </c>
      <c r="D1941" s="6" t="s">
        <v>23</v>
      </c>
      <c r="E1941" s="6">
        <v>113000</v>
      </c>
      <c r="F1941" s="6" t="s">
        <v>14</v>
      </c>
      <c r="G1941" s="6">
        <v>113000</v>
      </c>
      <c r="H1941" s="6" t="s">
        <v>33</v>
      </c>
      <c r="I1941" s="6">
        <v>0</v>
      </c>
      <c r="J1941" s="6" t="s">
        <v>33</v>
      </c>
      <c r="K1941" s="6" t="s">
        <v>16</v>
      </c>
      <c r="L1941" s="15" t="str">
        <f t="shared" si="61"/>
        <v>2023SEFTData Scientist113000USD113000CA0CAM</v>
      </c>
      <c r="M1941" t="str">
        <f t="shared" si="60"/>
        <v/>
      </c>
    </row>
    <row r="1942" spans="1:13" x14ac:dyDescent="0.25">
      <c r="A1942" s="6">
        <v>2023</v>
      </c>
      <c r="B1942" s="6" t="s">
        <v>19</v>
      </c>
      <c r="C1942" s="6" t="s">
        <v>12</v>
      </c>
      <c r="D1942" s="6" t="s">
        <v>37</v>
      </c>
      <c r="E1942" s="6">
        <v>113000</v>
      </c>
      <c r="F1942" s="6" t="s">
        <v>14</v>
      </c>
      <c r="G1942" s="6">
        <v>113000</v>
      </c>
      <c r="H1942" s="6" t="s">
        <v>15</v>
      </c>
      <c r="I1942" s="6">
        <v>0</v>
      </c>
      <c r="J1942" s="6" t="s">
        <v>15</v>
      </c>
      <c r="K1942" s="6" t="s">
        <v>16</v>
      </c>
      <c r="L1942" s="15" t="str">
        <f t="shared" si="61"/>
        <v>2023SEFTData Architect113000USD113000US0USM</v>
      </c>
      <c r="M1942" t="str">
        <f t="shared" si="60"/>
        <v>Duplicate</v>
      </c>
    </row>
    <row r="1943" spans="1:13" x14ac:dyDescent="0.25">
      <c r="A1943" s="6">
        <v>2022</v>
      </c>
      <c r="B1943" s="6" t="s">
        <v>19</v>
      </c>
      <c r="C1943" s="6" t="s">
        <v>12</v>
      </c>
      <c r="D1943" s="6" t="s">
        <v>13</v>
      </c>
      <c r="E1943" s="6">
        <v>113000</v>
      </c>
      <c r="F1943" s="6" t="s">
        <v>14</v>
      </c>
      <c r="G1943" s="6">
        <v>113000</v>
      </c>
      <c r="H1943" s="6" t="s">
        <v>15</v>
      </c>
      <c r="I1943" s="6">
        <v>100</v>
      </c>
      <c r="J1943" s="6" t="s">
        <v>15</v>
      </c>
      <c r="K1943" s="6" t="s">
        <v>16</v>
      </c>
      <c r="L1943" s="15" t="str">
        <f t="shared" si="61"/>
        <v>2022SEFTData Analyst113000USD113000US100USM</v>
      </c>
      <c r="M1943" t="str">
        <f t="shared" si="60"/>
        <v/>
      </c>
    </row>
    <row r="1944" spans="1:13" x14ac:dyDescent="0.25">
      <c r="A1944" s="6">
        <v>2022</v>
      </c>
      <c r="B1944" s="6" t="s">
        <v>17</v>
      </c>
      <c r="C1944" s="6" t="s">
        <v>12</v>
      </c>
      <c r="D1944" s="6" t="s">
        <v>13</v>
      </c>
      <c r="E1944" s="6">
        <v>113000</v>
      </c>
      <c r="F1944" s="6" t="s">
        <v>14</v>
      </c>
      <c r="G1944" s="6">
        <v>113000</v>
      </c>
      <c r="H1944" s="6" t="s">
        <v>15</v>
      </c>
      <c r="I1944" s="6">
        <v>0</v>
      </c>
      <c r="J1944" s="6" t="s">
        <v>15</v>
      </c>
      <c r="K1944" s="6" t="s">
        <v>30</v>
      </c>
      <c r="L1944" s="15" t="str">
        <f t="shared" si="61"/>
        <v>2022MIFTData Analyst113000USD113000US0USL</v>
      </c>
      <c r="M1944" t="str">
        <f t="shared" si="60"/>
        <v/>
      </c>
    </row>
    <row r="1945" spans="1:13" x14ac:dyDescent="0.25">
      <c r="A1945" s="6">
        <v>2022</v>
      </c>
      <c r="B1945" s="6" t="s">
        <v>17</v>
      </c>
      <c r="C1945" s="6" t="s">
        <v>12</v>
      </c>
      <c r="D1945" s="6" t="s">
        <v>132</v>
      </c>
      <c r="E1945" s="6">
        <v>113000</v>
      </c>
      <c r="F1945" s="6" t="s">
        <v>14</v>
      </c>
      <c r="G1945" s="6">
        <v>113000</v>
      </c>
      <c r="H1945" s="6" t="s">
        <v>15</v>
      </c>
      <c r="I1945" s="6">
        <v>100</v>
      </c>
      <c r="J1945" s="6" t="s">
        <v>15</v>
      </c>
      <c r="K1945" s="6" t="s">
        <v>30</v>
      </c>
      <c r="L1945" s="15" t="str">
        <f t="shared" si="61"/>
        <v>2022MIFTData Analytics Consultant113000USD113000US100USL</v>
      </c>
      <c r="M1945" t="str">
        <f t="shared" si="60"/>
        <v/>
      </c>
    </row>
    <row r="1946" spans="1:13" x14ac:dyDescent="0.25">
      <c r="A1946" s="6">
        <v>2022</v>
      </c>
      <c r="B1946" s="6" t="s">
        <v>19</v>
      </c>
      <c r="C1946" s="6" t="s">
        <v>12</v>
      </c>
      <c r="D1946" s="6" t="s">
        <v>20</v>
      </c>
      <c r="E1946" s="6">
        <v>113000</v>
      </c>
      <c r="F1946" s="6" t="s">
        <v>14</v>
      </c>
      <c r="G1946" s="6">
        <v>113000</v>
      </c>
      <c r="H1946" s="6" t="s">
        <v>15</v>
      </c>
      <c r="I1946" s="6">
        <v>0</v>
      </c>
      <c r="J1946" s="6" t="s">
        <v>15</v>
      </c>
      <c r="K1946" s="6" t="s">
        <v>30</v>
      </c>
      <c r="L1946" s="15" t="str">
        <f t="shared" si="61"/>
        <v>2022SEFTData Engineer113000USD113000US0USL</v>
      </c>
      <c r="M1946" t="str">
        <f t="shared" si="60"/>
        <v/>
      </c>
    </row>
    <row r="1947" spans="1:13" x14ac:dyDescent="0.25">
      <c r="A1947" s="6">
        <v>2022</v>
      </c>
      <c r="B1947" s="6" t="s">
        <v>19</v>
      </c>
      <c r="C1947" s="6" t="s">
        <v>12</v>
      </c>
      <c r="D1947" s="6" t="s">
        <v>13</v>
      </c>
      <c r="E1947" s="6">
        <v>112900</v>
      </c>
      <c r="F1947" s="6" t="s">
        <v>14</v>
      </c>
      <c r="G1947" s="6">
        <v>112900</v>
      </c>
      <c r="H1947" s="6" t="s">
        <v>15</v>
      </c>
      <c r="I1947" s="6">
        <v>0</v>
      </c>
      <c r="J1947" s="6" t="s">
        <v>15</v>
      </c>
      <c r="K1947" s="6" t="s">
        <v>16</v>
      </c>
      <c r="L1947" s="15" t="str">
        <f t="shared" si="61"/>
        <v>2022SEFTData Analyst112900USD112900US0USM</v>
      </c>
      <c r="M1947" t="str">
        <f t="shared" si="60"/>
        <v/>
      </c>
    </row>
    <row r="1948" spans="1:13" x14ac:dyDescent="0.25">
      <c r="A1948" s="6">
        <v>2022</v>
      </c>
      <c r="B1948" s="6" t="s">
        <v>19</v>
      </c>
      <c r="C1948" s="6" t="s">
        <v>12</v>
      </c>
      <c r="D1948" s="6" t="s">
        <v>13</v>
      </c>
      <c r="E1948" s="6">
        <v>112900</v>
      </c>
      <c r="F1948" s="6" t="s">
        <v>14</v>
      </c>
      <c r="G1948" s="6">
        <v>112900</v>
      </c>
      <c r="H1948" s="6" t="s">
        <v>15</v>
      </c>
      <c r="I1948" s="6">
        <v>100</v>
      </c>
      <c r="J1948" s="6" t="s">
        <v>15</v>
      </c>
      <c r="K1948" s="6" t="s">
        <v>16</v>
      </c>
      <c r="L1948" s="15" t="str">
        <f t="shared" si="61"/>
        <v>2022SEFTData Analyst112900USD112900US100USM</v>
      </c>
      <c r="M1948" t="str">
        <f t="shared" si="60"/>
        <v>Duplicate</v>
      </c>
    </row>
    <row r="1949" spans="1:13" x14ac:dyDescent="0.25">
      <c r="A1949" s="6">
        <v>2022</v>
      </c>
      <c r="B1949" s="6" t="s">
        <v>19</v>
      </c>
      <c r="C1949" s="6" t="s">
        <v>12</v>
      </c>
      <c r="D1949" s="6" t="s">
        <v>13</v>
      </c>
      <c r="E1949" s="6">
        <v>112900</v>
      </c>
      <c r="F1949" s="6" t="s">
        <v>14</v>
      </c>
      <c r="G1949" s="6">
        <v>112900</v>
      </c>
      <c r="H1949" s="6" t="s">
        <v>15</v>
      </c>
      <c r="I1949" s="6">
        <v>100</v>
      </c>
      <c r="J1949" s="6" t="s">
        <v>15</v>
      </c>
      <c r="K1949" s="6" t="s">
        <v>16</v>
      </c>
      <c r="L1949" s="15" t="str">
        <f t="shared" si="61"/>
        <v>2022SEFTData Analyst112900USD112900US100USM</v>
      </c>
      <c r="M1949" t="str">
        <f t="shared" si="60"/>
        <v>Duplicate</v>
      </c>
    </row>
    <row r="1950" spans="1:13" x14ac:dyDescent="0.25">
      <c r="A1950" s="6">
        <v>2022</v>
      </c>
      <c r="B1950" s="6" t="s">
        <v>19</v>
      </c>
      <c r="C1950" s="6" t="s">
        <v>12</v>
      </c>
      <c r="D1950" s="6" t="s">
        <v>13</v>
      </c>
      <c r="E1950" s="6">
        <v>112900</v>
      </c>
      <c r="F1950" s="6" t="s">
        <v>14</v>
      </c>
      <c r="G1950" s="6">
        <v>112900</v>
      </c>
      <c r="H1950" s="6" t="s">
        <v>15</v>
      </c>
      <c r="I1950" s="6">
        <v>100</v>
      </c>
      <c r="J1950" s="6" t="s">
        <v>15</v>
      </c>
      <c r="K1950" s="6" t="s">
        <v>16</v>
      </c>
      <c r="L1950" s="15" t="str">
        <f t="shared" si="61"/>
        <v>2022SEFTData Analyst112900USD112900US100USM</v>
      </c>
      <c r="M1950" t="str">
        <f t="shared" si="60"/>
        <v>Duplicate</v>
      </c>
    </row>
    <row r="1951" spans="1:13" x14ac:dyDescent="0.25">
      <c r="A1951" s="6">
        <v>2022</v>
      </c>
      <c r="B1951" s="6" t="s">
        <v>19</v>
      </c>
      <c r="C1951" s="6" t="s">
        <v>12</v>
      </c>
      <c r="D1951" s="6" t="s">
        <v>13</v>
      </c>
      <c r="E1951" s="6">
        <v>112900</v>
      </c>
      <c r="F1951" s="6" t="s">
        <v>14</v>
      </c>
      <c r="G1951" s="6">
        <v>112900</v>
      </c>
      <c r="H1951" s="6" t="s">
        <v>15</v>
      </c>
      <c r="I1951" s="6">
        <v>100</v>
      </c>
      <c r="J1951" s="6" t="s">
        <v>15</v>
      </c>
      <c r="K1951" s="6" t="s">
        <v>16</v>
      </c>
      <c r="L1951" s="15" t="str">
        <f t="shared" si="61"/>
        <v>2022SEFTData Analyst112900USD112900US100USM</v>
      </c>
      <c r="M1951" t="str">
        <f t="shared" si="60"/>
        <v>Duplicate</v>
      </c>
    </row>
    <row r="1952" spans="1:13" x14ac:dyDescent="0.25">
      <c r="A1952" s="6">
        <v>2023</v>
      </c>
      <c r="B1952" s="6" t="s">
        <v>19</v>
      </c>
      <c r="C1952" s="6" t="s">
        <v>12</v>
      </c>
      <c r="D1952" s="6" t="s">
        <v>20</v>
      </c>
      <c r="E1952" s="6">
        <v>112700</v>
      </c>
      <c r="F1952" s="6" t="s">
        <v>27</v>
      </c>
      <c r="G1952" s="6">
        <v>137158</v>
      </c>
      <c r="H1952" s="6" t="s">
        <v>28</v>
      </c>
      <c r="I1952" s="6">
        <v>0</v>
      </c>
      <c r="J1952" s="6" t="s">
        <v>28</v>
      </c>
      <c r="K1952" s="6" t="s">
        <v>16</v>
      </c>
      <c r="L1952" s="15" t="str">
        <f t="shared" si="61"/>
        <v>2023SEFTData Engineer112700GBP137158GB0GBM</v>
      </c>
      <c r="M1952" t="str">
        <f t="shared" si="60"/>
        <v/>
      </c>
    </row>
    <row r="1953" spans="1:13" x14ac:dyDescent="0.25">
      <c r="A1953" s="6">
        <v>2022</v>
      </c>
      <c r="B1953" s="6" t="s">
        <v>17</v>
      </c>
      <c r="C1953" s="6" t="s">
        <v>12</v>
      </c>
      <c r="D1953" s="6" t="s">
        <v>54</v>
      </c>
      <c r="E1953" s="6">
        <v>112300</v>
      </c>
      <c r="F1953" s="6" t="s">
        <v>14</v>
      </c>
      <c r="G1953" s="6">
        <v>112300</v>
      </c>
      <c r="H1953" s="6" t="s">
        <v>15</v>
      </c>
      <c r="I1953" s="6">
        <v>100</v>
      </c>
      <c r="J1953" s="6" t="s">
        <v>15</v>
      </c>
      <c r="K1953" s="6" t="s">
        <v>30</v>
      </c>
      <c r="L1953" s="15" t="str">
        <f t="shared" si="61"/>
        <v>2022MIFTMachine Learning Scientist112300USD112300US100USL</v>
      </c>
      <c r="M1953" t="str">
        <f t="shared" si="60"/>
        <v/>
      </c>
    </row>
    <row r="1954" spans="1:13" x14ac:dyDescent="0.25">
      <c r="A1954" s="6">
        <v>2023</v>
      </c>
      <c r="B1954" s="6" t="s">
        <v>19</v>
      </c>
      <c r="C1954" s="6" t="s">
        <v>12</v>
      </c>
      <c r="D1954" s="6" t="s">
        <v>13</v>
      </c>
      <c r="E1954" s="6">
        <v>112000</v>
      </c>
      <c r="F1954" s="6" t="s">
        <v>14</v>
      </c>
      <c r="G1954" s="6">
        <v>112000</v>
      </c>
      <c r="H1954" s="6" t="s">
        <v>15</v>
      </c>
      <c r="I1954" s="6">
        <v>100</v>
      </c>
      <c r="J1954" s="6" t="s">
        <v>15</v>
      </c>
      <c r="K1954" s="6" t="s">
        <v>16</v>
      </c>
      <c r="L1954" s="15" t="str">
        <f t="shared" si="61"/>
        <v>2023SEFTData Analyst112000USD112000US100USM</v>
      </c>
      <c r="M1954" t="str">
        <f t="shared" si="60"/>
        <v/>
      </c>
    </row>
    <row r="1955" spans="1:13" x14ac:dyDescent="0.25">
      <c r="A1955" s="6">
        <v>2023</v>
      </c>
      <c r="B1955" s="6" t="s">
        <v>19</v>
      </c>
      <c r="C1955" s="6" t="s">
        <v>12</v>
      </c>
      <c r="D1955" s="6" t="s">
        <v>56</v>
      </c>
      <c r="E1955" s="6">
        <v>112000</v>
      </c>
      <c r="F1955" s="6" t="s">
        <v>14</v>
      </c>
      <c r="G1955" s="6">
        <v>112000</v>
      </c>
      <c r="H1955" s="6" t="s">
        <v>15</v>
      </c>
      <c r="I1955" s="6">
        <v>0</v>
      </c>
      <c r="J1955" s="6" t="s">
        <v>15</v>
      </c>
      <c r="K1955" s="6" t="s">
        <v>16</v>
      </c>
      <c r="L1955" s="15" t="str">
        <f t="shared" si="61"/>
        <v>2023SEFTData Manager112000USD112000US0USM</v>
      </c>
      <c r="M1955" t="str">
        <f t="shared" si="60"/>
        <v/>
      </c>
    </row>
    <row r="1956" spans="1:13" x14ac:dyDescent="0.25">
      <c r="A1956" s="6">
        <v>2022</v>
      </c>
      <c r="B1956" s="6" t="s">
        <v>17</v>
      </c>
      <c r="C1956" s="6" t="s">
        <v>12</v>
      </c>
      <c r="D1956" s="6" t="s">
        <v>13</v>
      </c>
      <c r="E1956" s="6">
        <v>112000</v>
      </c>
      <c r="F1956" s="6" t="s">
        <v>14</v>
      </c>
      <c r="G1956" s="6">
        <v>112000</v>
      </c>
      <c r="H1956" s="6" t="s">
        <v>15</v>
      </c>
      <c r="I1956" s="6">
        <v>100</v>
      </c>
      <c r="J1956" s="6" t="s">
        <v>15</v>
      </c>
      <c r="K1956" s="6" t="s">
        <v>16</v>
      </c>
      <c r="L1956" s="15" t="str">
        <f t="shared" si="61"/>
        <v>2022MIFTData Analyst112000USD112000US100USM</v>
      </c>
      <c r="M1956" t="str">
        <f t="shared" si="60"/>
        <v/>
      </c>
    </row>
    <row r="1957" spans="1:13" x14ac:dyDescent="0.25">
      <c r="A1957" s="6">
        <v>2021</v>
      </c>
      <c r="B1957" s="6" t="s">
        <v>17</v>
      </c>
      <c r="C1957" s="6" t="s">
        <v>12</v>
      </c>
      <c r="D1957" s="6" t="s">
        <v>20</v>
      </c>
      <c r="E1957" s="6">
        <v>112000</v>
      </c>
      <c r="F1957" s="6" t="s">
        <v>14</v>
      </c>
      <c r="G1957" s="6">
        <v>112000</v>
      </c>
      <c r="H1957" s="6" t="s">
        <v>15</v>
      </c>
      <c r="I1957" s="6">
        <v>100</v>
      </c>
      <c r="J1957" s="6" t="s">
        <v>15</v>
      </c>
      <c r="K1957" s="6" t="s">
        <v>30</v>
      </c>
      <c r="L1957" s="15" t="str">
        <f t="shared" si="61"/>
        <v>2021MIFTData Engineer112000USD112000US100USL</v>
      </c>
      <c r="M1957" t="str">
        <f t="shared" si="60"/>
        <v/>
      </c>
    </row>
    <row r="1958" spans="1:13" x14ac:dyDescent="0.25">
      <c r="A1958" s="6">
        <v>2021</v>
      </c>
      <c r="B1958" s="6" t="s">
        <v>17</v>
      </c>
      <c r="C1958" s="6" t="s">
        <v>12</v>
      </c>
      <c r="D1958" s="6" t="s">
        <v>20</v>
      </c>
      <c r="E1958" s="6">
        <v>111775</v>
      </c>
      <c r="F1958" s="6" t="s">
        <v>14</v>
      </c>
      <c r="G1958" s="6">
        <v>111775</v>
      </c>
      <c r="H1958" s="6" t="s">
        <v>15</v>
      </c>
      <c r="I1958" s="6">
        <v>0</v>
      </c>
      <c r="J1958" s="6" t="s">
        <v>15</v>
      </c>
      <c r="K1958" s="6" t="s">
        <v>16</v>
      </c>
      <c r="L1958" s="15" t="str">
        <f t="shared" si="61"/>
        <v>2021MIFTData Engineer111775USD111775US0USM</v>
      </c>
      <c r="M1958" t="str">
        <f t="shared" si="60"/>
        <v/>
      </c>
    </row>
    <row r="1959" spans="1:13" x14ac:dyDescent="0.25">
      <c r="A1959" s="6">
        <v>2022</v>
      </c>
      <c r="B1959" s="6" t="s">
        <v>19</v>
      </c>
      <c r="C1959" s="6" t="s">
        <v>12</v>
      </c>
      <c r="D1959" s="6" t="s">
        <v>13</v>
      </c>
      <c r="E1959" s="6">
        <v>110925</v>
      </c>
      <c r="F1959" s="6" t="s">
        <v>14</v>
      </c>
      <c r="G1959" s="6">
        <v>110925</v>
      </c>
      <c r="H1959" s="6" t="s">
        <v>15</v>
      </c>
      <c r="I1959" s="6">
        <v>100</v>
      </c>
      <c r="J1959" s="6" t="s">
        <v>15</v>
      </c>
      <c r="K1959" s="6" t="s">
        <v>16</v>
      </c>
      <c r="L1959" s="15" t="str">
        <f t="shared" si="61"/>
        <v>2022SEFTData Analyst110925USD110925US100USM</v>
      </c>
      <c r="M1959" t="str">
        <f t="shared" si="60"/>
        <v>Duplicate</v>
      </c>
    </row>
    <row r="1960" spans="1:13" x14ac:dyDescent="0.25">
      <c r="A1960" s="6">
        <v>2022</v>
      </c>
      <c r="B1960" s="6" t="s">
        <v>19</v>
      </c>
      <c r="C1960" s="6" t="s">
        <v>12</v>
      </c>
      <c r="D1960" s="6" t="s">
        <v>13</v>
      </c>
      <c r="E1960" s="6">
        <v>110925</v>
      </c>
      <c r="F1960" s="6" t="s">
        <v>14</v>
      </c>
      <c r="G1960" s="6">
        <v>110925</v>
      </c>
      <c r="H1960" s="6" t="s">
        <v>15</v>
      </c>
      <c r="I1960" s="6">
        <v>100</v>
      </c>
      <c r="J1960" s="6" t="s">
        <v>15</v>
      </c>
      <c r="K1960" s="6" t="s">
        <v>16</v>
      </c>
      <c r="L1960" s="15" t="str">
        <f t="shared" si="61"/>
        <v>2022SEFTData Analyst110925USD110925US100USM</v>
      </c>
      <c r="M1960" t="str">
        <f t="shared" si="60"/>
        <v>Duplicate</v>
      </c>
    </row>
    <row r="1961" spans="1:13" x14ac:dyDescent="0.25">
      <c r="A1961" s="6">
        <v>2023</v>
      </c>
      <c r="B1961" s="6" t="s">
        <v>19</v>
      </c>
      <c r="C1961" s="6" t="s">
        <v>12</v>
      </c>
      <c r="D1961" s="6" t="s">
        <v>13</v>
      </c>
      <c r="E1961" s="6">
        <v>110600</v>
      </c>
      <c r="F1961" s="6" t="s">
        <v>14</v>
      </c>
      <c r="G1961" s="6">
        <v>110600</v>
      </c>
      <c r="H1961" s="6" t="s">
        <v>15</v>
      </c>
      <c r="I1961" s="6">
        <v>0</v>
      </c>
      <c r="J1961" s="6" t="s">
        <v>15</v>
      </c>
      <c r="K1961" s="6" t="s">
        <v>16</v>
      </c>
      <c r="L1961" s="15" t="str">
        <f t="shared" si="61"/>
        <v>2023SEFTData Analyst110600USD110600US0USM</v>
      </c>
      <c r="M1961" t="str">
        <f t="shared" si="60"/>
        <v>Duplicate</v>
      </c>
    </row>
    <row r="1962" spans="1:13" x14ac:dyDescent="0.25">
      <c r="A1962" s="6">
        <v>2023</v>
      </c>
      <c r="B1962" s="6" t="s">
        <v>19</v>
      </c>
      <c r="C1962" s="6" t="s">
        <v>12</v>
      </c>
      <c r="D1962" s="6" t="s">
        <v>13</v>
      </c>
      <c r="E1962" s="6">
        <v>110600</v>
      </c>
      <c r="F1962" s="6" t="s">
        <v>14</v>
      </c>
      <c r="G1962" s="6">
        <v>110600</v>
      </c>
      <c r="H1962" s="6" t="s">
        <v>15</v>
      </c>
      <c r="I1962" s="6">
        <v>0</v>
      </c>
      <c r="J1962" s="6" t="s">
        <v>15</v>
      </c>
      <c r="K1962" s="6" t="s">
        <v>16</v>
      </c>
      <c r="L1962" s="15" t="str">
        <f t="shared" si="61"/>
        <v>2023SEFTData Analyst110600USD110600US0USM</v>
      </c>
      <c r="M1962" t="str">
        <f t="shared" si="60"/>
        <v>Duplicate</v>
      </c>
    </row>
    <row r="1963" spans="1:13" x14ac:dyDescent="0.25">
      <c r="A1963" s="6">
        <v>2023</v>
      </c>
      <c r="B1963" s="6" t="s">
        <v>19</v>
      </c>
      <c r="C1963" s="6" t="s">
        <v>12</v>
      </c>
      <c r="D1963" s="6" t="s">
        <v>13</v>
      </c>
      <c r="E1963" s="6">
        <v>110600</v>
      </c>
      <c r="F1963" s="6" t="s">
        <v>14</v>
      </c>
      <c r="G1963" s="6">
        <v>110600</v>
      </c>
      <c r="H1963" s="6" t="s">
        <v>15</v>
      </c>
      <c r="I1963" s="6">
        <v>0</v>
      </c>
      <c r="J1963" s="6" t="s">
        <v>15</v>
      </c>
      <c r="K1963" s="6" t="s">
        <v>16</v>
      </c>
      <c r="L1963" s="15" t="str">
        <f t="shared" si="61"/>
        <v>2023SEFTData Analyst110600USD110600US0USM</v>
      </c>
      <c r="M1963" t="str">
        <f t="shared" si="60"/>
        <v>Duplicate</v>
      </c>
    </row>
    <row r="1964" spans="1:13" x14ac:dyDescent="0.25">
      <c r="A1964" s="6">
        <v>2022</v>
      </c>
      <c r="B1964" s="6" t="s">
        <v>19</v>
      </c>
      <c r="C1964" s="6" t="s">
        <v>12</v>
      </c>
      <c r="D1964" s="6" t="s">
        <v>13</v>
      </c>
      <c r="E1964" s="6">
        <v>110600</v>
      </c>
      <c r="F1964" s="6" t="s">
        <v>14</v>
      </c>
      <c r="G1964" s="6">
        <v>110600</v>
      </c>
      <c r="H1964" s="6" t="s">
        <v>15</v>
      </c>
      <c r="I1964" s="6">
        <v>0</v>
      </c>
      <c r="J1964" s="6" t="s">
        <v>15</v>
      </c>
      <c r="K1964" s="6" t="s">
        <v>16</v>
      </c>
      <c r="L1964" s="15" t="str">
        <f t="shared" si="61"/>
        <v>2022SEFTData Analyst110600USD110600US0USM</v>
      </c>
      <c r="M1964" t="str">
        <f t="shared" si="60"/>
        <v>Duplicate</v>
      </c>
    </row>
    <row r="1965" spans="1:13" x14ac:dyDescent="0.25">
      <c r="A1965" s="6">
        <v>2022</v>
      </c>
      <c r="B1965" s="6" t="s">
        <v>19</v>
      </c>
      <c r="C1965" s="6" t="s">
        <v>12</v>
      </c>
      <c r="D1965" s="6" t="s">
        <v>13</v>
      </c>
      <c r="E1965" s="6">
        <v>110600</v>
      </c>
      <c r="F1965" s="6" t="s">
        <v>14</v>
      </c>
      <c r="G1965" s="6">
        <v>110600</v>
      </c>
      <c r="H1965" s="6" t="s">
        <v>15</v>
      </c>
      <c r="I1965" s="6">
        <v>0</v>
      </c>
      <c r="J1965" s="6" t="s">
        <v>15</v>
      </c>
      <c r="K1965" s="6" t="s">
        <v>16</v>
      </c>
      <c r="L1965" s="15" t="str">
        <f t="shared" si="61"/>
        <v>2022SEFTData Analyst110600USD110600US0USM</v>
      </c>
      <c r="M1965" t="str">
        <f t="shared" si="60"/>
        <v>Duplicate</v>
      </c>
    </row>
    <row r="1966" spans="1:13" x14ac:dyDescent="0.25">
      <c r="A1966" s="6">
        <v>2022</v>
      </c>
      <c r="B1966" s="6" t="s">
        <v>19</v>
      </c>
      <c r="C1966" s="6" t="s">
        <v>12</v>
      </c>
      <c r="D1966" s="6" t="s">
        <v>13</v>
      </c>
      <c r="E1966" s="6">
        <v>110600</v>
      </c>
      <c r="F1966" s="6" t="s">
        <v>14</v>
      </c>
      <c r="G1966" s="6">
        <v>110600</v>
      </c>
      <c r="H1966" s="6" t="s">
        <v>15</v>
      </c>
      <c r="I1966" s="6">
        <v>0</v>
      </c>
      <c r="J1966" s="6" t="s">
        <v>15</v>
      </c>
      <c r="K1966" s="6" t="s">
        <v>16</v>
      </c>
      <c r="L1966" s="15" t="str">
        <f t="shared" si="61"/>
        <v>2022SEFTData Analyst110600USD110600US0USM</v>
      </c>
      <c r="M1966" t="str">
        <f t="shared" si="60"/>
        <v>Duplicate</v>
      </c>
    </row>
    <row r="1967" spans="1:13" x14ac:dyDescent="0.25">
      <c r="A1967" s="6">
        <v>2022</v>
      </c>
      <c r="B1967" s="6" t="s">
        <v>19</v>
      </c>
      <c r="C1967" s="6" t="s">
        <v>12</v>
      </c>
      <c r="D1967" s="6" t="s">
        <v>13</v>
      </c>
      <c r="E1967" s="6">
        <v>110600</v>
      </c>
      <c r="F1967" s="6" t="s">
        <v>14</v>
      </c>
      <c r="G1967" s="6">
        <v>110600</v>
      </c>
      <c r="H1967" s="6" t="s">
        <v>15</v>
      </c>
      <c r="I1967" s="6">
        <v>0</v>
      </c>
      <c r="J1967" s="6" t="s">
        <v>15</v>
      </c>
      <c r="K1967" s="6" t="s">
        <v>16</v>
      </c>
      <c r="L1967" s="15" t="str">
        <f t="shared" si="61"/>
        <v>2022SEFTData Analyst110600USD110600US0USM</v>
      </c>
      <c r="M1967" t="str">
        <f t="shared" si="60"/>
        <v>Duplicate</v>
      </c>
    </row>
    <row r="1968" spans="1:13" x14ac:dyDescent="0.25">
      <c r="A1968" s="6">
        <v>2022</v>
      </c>
      <c r="B1968" s="6" t="s">
        <v>19</v>
      </c>
      <c r="C1968" s="6" t="s">
        <v>12</v>
      </c>
      <c r="D1968" s="6" t="s">
        <v>13</v>
      </c>
      <c r="E1968" s="6">
        <v>110600</v>
      </c>
      <c r="F1968" s="6" t="s">
        <v>14</v>
      </c>
      <c r="G1968" s="6">
        <v>110600</v>
      </c>
      <c r="H1968" s="6" t="s">
        <v>15</v>
      </c>
      <c r="I1968" s="6">
        <v>0</v>
      </c>
      <c r="J1968" s="6" t="s">
        <v>15</v>
      </c>
      <c r="K1968" s="6" t="s">
        <v>16</v>
      </c>
      <c r="L1968" s="15" t="str">
        <f t="shared" si="61"/>
        <v>2022SEFTData Analyst110600USD110600US0USM</v>
      </c>
      <c r="M1968" t="str">
        <f t="shared" si="60"/>
        <v>Duplicate</v>
      </c>
    </row>
    <row r="1969" spans="1:13" x14ac:dyDescent="0.25">
      <c r="A1969" s="6">
        <v>2022</v>
      </c>
      <c r="B1969" s="6" t="s">
        <v>19</v>
      </c>
      <c r="C1969" s="6" t="s">
        <v>12</v>
      </c>
      <c r="D1969" s="6" t="s">
        <v>13</v>
      </c>
      <c r="E1969" s="6">
        <v>110600</v>
      </c>
      <c r="F1969" s="6" t="s">
        <v>14</v>
      </c>
      <c r="G1969" s="6">
        <v>110600</v>
      </c>
      <c r="H1969" s="6" t="s">
        <v>15</v>
      </c>
      <c r="I1969" s="6">
        <v>0</v>
      </c>
      <c r="J1969" s="6" t="s">
        <v>15</v>
      </c>
      <c r="K1969" s="6" t="s">
        <v>16</v>
      </c>
      <c r="L1969" s="15" t="str">
        <f t="shared" si="61"/>
        <v>2022SEFTData Analyst110600USD110600US0USM</v>
      </c>
      <c r="M1969" t="str">
        <f t="shared" si="60"/>
        <v>Duplicate</v>
      </c>
    </row>
    <row r="1970" spans="1:13" x14ac:dyDescent="0.25">
      <c r="A1970" s="6">
        <v>2022</v>
      </c>
      <c r="B1970" s="6" t="s">
        <v>19</v>
      </c>
      <c r="C1970" s="6" t="s">
        <v>12</v>
      </c>
      <c r="D1970" s="6" t="s">
        <v>13</v>
      </c>
      <c r="E1970" s="6">
        <v>110600</v>
      </c>
      <c r="F1970" s="6" t="s">
        <v>14</v>
      </c>
      <c r="G1970" s="6">
        <v>110600</v>
      </c>
      <c r="H1970" s="6" t="s">
        <v>15</v>
      </c>
      <c r="I1970" s="6">
        <v>0</v>
      </c>
      <c r="J1970" s="6" t="s">
        <v>15</v>
      </c>
      <c r="K1970" s="6" t="s">
        <v>16</v>
      </c>
      <c r="L1970" s="15" t="str">
        <f t="shared" si="61"/>
        <v>2022SEFTData Analyst110600USD110600US0USM</v>
      </c>
      <c r="M1970" t="str">
        <f t="shared" si="60"/>
        <v>Duplicate</v>
      </c>
    </row>
    <row r="1971" spans="1:13" x14ac:dyDescent="0.25">
      <c r="A1971" s="6">
        <v>2022</v>
      </c>
      <c r="B1971" s="6" t="s">
        <v>19</v>
      </c>
      <c r="C1971" s="6" t="s">
        <v>12</v>
      </c>
      <c r="D1971" s="6" t="s">
        <v>13</v>
      </c>
      <c r="E1971" s="6">
        <v>110600</v>
      </c>
      <c r="F1971" s="6" t="s">
        <v>14</v>
      </c>
      <c r="G1971" s="6">
        <v>110600</v>
      </c>
      <c r="H1971" s="6" t="s">
        <v>15</v>
      </c>
      <c r="I1971" s="6">
        <v>0</v>
      </c>
      <c r="J1971" s="6" t="s">
        <v>15</v>
      </c>
      <c r="K1971" s="6" t="s">
        <v>16</v>
      </c>
      <c r="L1971" s="15" t="str">
        <f t="shared" si="61"/>
        <v>2022SEFTData Analyst110600USD110600US0USM</v>
      </c>
      <c r="M1971" t="str">
        <f t="shared" ref="M1971:M2034" si="62">IF(COUNTIF($L$2:$L$3008, L1971)&gt;1, "Duplicate", "")</f>
        <v>Duplicate</v>
      </c>
    </row>
    <row r="1972" spans="1:13" x14ac:dyDescent="0.25">
      <c r="A1972" s="6">
        <v>2022</v>
      </c>
      <c r="B1972" s="6" t="s">
        <v>19</v>
      </c>
      <c r="C1972" s="6" t="s">
        <v>12</v>
      </c>
      <c r="D1972" s="6" t="s">
        <v>20</v>
      </c>
      <c r="E1972" s="6">
        <v>110500</v>
      </c>
      <c r="F1972" s="6" t="s">
        <v>14</v>
      </c>
      <c r="G1972" s="6">
        <v>110500</v>
      </c>
      <c r="H1972" s="6" t="s">
        <v>15</v>
      </c>
      <c r="I1972" s="6">
        <v>100</v>
      </c>
      <c r="J1972" s="6" t="s">
        <v>15</v>
      </c>
      <c r="K1972" s="6" t="s">
        <v>16</v>
      </c>
      <c r="L1972" s="15" t="str">
        <f t="shared" si="61"/>
        <v>2022SEFTData Engineer110500USD110500US100USM</v>
      </c>
      <c r="M1972" t="str">
        <f t="shared" si="62"/>
        <v/>
      </c>
    </row>
    <row r="1973" spans="1:13" x14ac:dyDescent="0.25">
      <c r="A1973" s="6">
        <v>2023</v>
      </c>
      <c r="B1973" s="6" t="s">
        <v>19</v>
      </c>
      <c r="C1973" s="6" t="s">
        <v>12</v>
      </c>
      <c r="D1973" s="6" t="s">
        <v>32</v>
      </c>
      <c r="E1973" s="6">
        <v>110000</v>
      </c>
      <c r="F1973" s="6" t="s">
        <v>14</v>
      </c>
      <c r="G1973" s="6">
        <v>110000</v>
      </c>
      <c r="H1973" s="6" t="s">
        <v>33</v>
      </c>
      <c r="I1973" s="6">
        <v>100</v>
      </c>
      <c r="J1973" s="6" t="s">
        <v>33</v>
      </c>
      <c r="K1973" s="6" t="s">
        <v>16</v>
      </c>
      <c r="L1973" s="15" t="str">
        <f t="shared" si="61"/>
        <v>2023SEFTML Engineer110000USD110000CA100CAM</v>
      </c>
      <c r="M1973" t="str">
        <f t="shared" si="62"/>
        <v/>
      </c>
    </row>
    <row r="1974" spans="1:13" x14ac:dyDescent="0.25">
      <c r="A1974" s="6">
        <v>2023</v>
      </c>
      <c r="B1974" s="6" t="s">
        <v>19</v>
      </c>
      <c r="C1974" s="6" t="s">
        <v>12</v>
      </c>
      <c r="D1974" s="6" t="s">
        <v>13</v>
      </c>
      <c r="E1974" s="6">
        <v>110000</v>
      </c>
      <c r="F1974" s="6" t="s">
        <v>14</v>
      </c>
      <c r="G1974" s="6">
        <v>110000</v>
      </c>
      <c r="H1974" s="6" t="s">
        <v>15</v>
      </c>
      <c r="I1974" s="6">
        <v>0</v>
      </c>
      <c r="J1974" s="6" t="s">
        <v>15</v>
      </c>
      <c r="K1974" s="6" t="s">
        <v>16</v>
      </c>
      <c r="L1974" s="15" t="str">
        <f t="shared" si="61"/>
        <v>2023SEFTData Analyst110000USD110000US0USM</v>
      </c>
      <c r="M1974" t="str">
        <f t="shared" si="62"/>
        <v>Duplicate</v>
      </c>
    </row>
    <row r="1975" spans="1:13" x14ac:dyDescent="0.25">
      <c r="A1975" s="6">
        <v>2023</v>
      </c>
      <c r="B1975" s="6" t="s">
        <v>19</v>
      </c>
      <c r="C1975" s="6" t="s">
        <v>12</v>
      </c>
      <c r="D1975" s="6" t="s">
        <v>13</v>
      </c>
      <c r="E1975" s="6">
        <v>110000</v>
      </c>
      <c r="F1975" s="6" t="s">
        <v>14</v>
      </c>
      <c r="G1975" s="6">
        <v>110000</v>
      </c>
      <c r="H1975" s="6" t="s">
        <v>15</v>
      </c>
      <c r="I1975" s="6">
        <v>0</v>
      </c>
      <c r="J1975" s="6" t="s">
        <v>15</v>
      </c>
      <c r="K1975" s="6" t="s">
        <v>16</v>
      </c>
      <c r="L1975" s="15" t="str">
        <f t="shared" si="61"/>
        <v>2023SEFTData Analyst110000USD110000US0USM</v>
      </c>
      <c r="M1975" t="str">
        <f t="shared" si="62"/>
        <v>Duplicate</v>
      </c>
    </row>
    <row r="1976" spans="1:13" x14ac:dyDescent="0.25">
      <c r="A1976" s="6">
        <v>2023</v>
      </c>
      <c r="B1976" s="6" t="s">
        <v>19</v>
      </c>
      <c r="C1976" s="6" t="s">
        <v>12</v>
      </c>
      <c r="D1976" s="6" t="s">
        <v>13</v>
      </c>
      <c r="E1976" s="6">
        <v>110000</v>
      </c>
      <c r="F1976" s="6" t="s">
        <v>14</v>
      </c>
      <c r="G1976" s="6">
        <v>110000</v>
      </c>
      <c r="H1976" s="6" t="s">
        <v>15</v>
      </c>
      <c r="I1976" s="6">
        <v>0</v>
      </c>
      <c r="J1976" s="6" t="s">
        <v>15</v>
      </c>
      <c r="K1976" s="6" t="s">
        <v>16</v>
      </c>
      <c r="L1976" s="15" t="str">
        <f t="shared" si="61"/>
        <v>2023SEFTData Analyst110000USD110000US0USM</v>
      </c>
      <c r="M1976" t="str">
        <f t="shared" si="62"/>
        <v>Duplicate</v>
      </c>
    </row>
    <row r="1977" spans="1:13" x14ac:dyDescent="0.25">
      <c r="A1977" s="6">
        <v>2023</v>
      </c>
      <c r="B1977" s="6" t="s">
        <v>19</v>
      </c>
      <c r="C1977" s="6" t="s">
        <v>12</v>
      </c>
      <c r="D1977" s="6" t="s">
        <v>13</v>
      </c>
      <c r="E1977" s="6">
        <v>110000</v>
      </c>
      <c r="F1977" s="6" t="s">
        <v>14</v>
      </c>
      <c r="G1977" s="6">
        <v>110000</v>
      </c>
      <c r="H1977" s="6" t="s">
        <v>15</v>
      </c>
      <c r="I1977" s="6">
        <v>100</v>
      </c>
      <c r="J1977" s="6" t="s">
        <v>15</v>
      </c>
      <c r="K1977" s="6" t="s">
        <v>55</v>
      </c>
      <c r="L1977" s="15" t="str">
        <f t="shared" si="61"/>
        <v>2023SEFTData Analyst110000USD110000US100USS</v>
      </c>
      <c r="M1977" t="str">
        <f t="shared" si="62"/>
        <v/>
      </c>
    </row>
    <row r="1978" spans="1:13" x14ac:dyDescent="0.25">
      <c r="A1978" s="6">
        <v>2023</v>
      </c>
      <c r="B1978" s="6" t="s">
        <v>17</v>
      </c>
      <c r="C1978" s="6" t="s">
        <v>12</v>
      </c>
      <c r="D1978" s="6" t="s">
        <v>13</v>
      </c>
      <c r="E1978" s="6">
        <v>110000</v>
      </c>
      <c r="F1978" s="6" t="s">
        <v>14</v>
      </c>
      <c r="G1978" s="6">
        <v>110000</v>
      </c>
      <c r="H1978" s="6" t="s">
        <v>15</v>
      </c>
      <c r="I1978" s="6">
        <v>100</v>
      </c>
      <c r="J1978" s="6" t="s">
        <v>15</v>
      </c>
      <c r="K1978" s="6" t="s">
        <v>16</v>
      </c>
      <c r="L1978" s="15" t="str">
        <f t="shared" si="61"/>
        <v>2023MIFTData Analyst110000USD110000US100USM</v>
      </c>
      <c r="M1978" t="str">
        <f t="shared" si="62"/>
        <v/>
      </c>
    </row>
    <row r="1979" spans="1:13" x14ac:dyDescent="0.25">
      <c r="A1979" s="6">
        <v>2023</v>
      </c>
      <c r="B1979" s="6" t="s">
        <v>11</v>
      </c>
      <c r="C1979" s="6" t="s">
        <v>12</v>
      </c>
      <c r="D1979" s="6" t="s">
        <v>23</v>
      </c>
      <c r="E1979" s="6">
        <v>110000</v>
      </c>
      <c r="F1979" s="6" t="s">
        <v>14</v>
      </c>
      <c r="G1979" s="6">
        <v>110000</v>
      </c>
      <c r="H1979" s="6" t="s">
        <v>15</v>
      </c>
      <c r="I1979" s="6">
        <v>50</v>
      </c>
      <c r="J1979" s="6" t="s">
        <v>15</v>
      </c>
      <c r="K1979" s="6" t="s">
        <v>55</v>
      </c>
      <c r="L1979" s="15" t="str">
        <f t="shared" si="61"/>
        <v>2023ENFTData Scientist110000USD110000US50USS</v>
      </c>
      <c r="M1979" t="str">
        <f t="shared" si="62"/>
        <v/>
      </c>
    </row>
    <row r="1980" spans="1:13" x14ac:dyDescent="0.25">
      <c r="A1980" s="6">
        <v>2023</v>
      </c>
      <c r="B1980" s="6" t="s">
        <v>36</v>
      </c>
      <c r="C1980" s="6" t="s">
        <v>12</v>
      </c>
      <c r="D1980" s="6" t="s">
        <v>20</v>
      </c>
      <c r="E1980" s="6">
        <v>110000</v>
      </c>
      <c r="F1980" s="6" t="s">
        <v>14</v>
      </c>
      <c r="G1980" s="6">
        <v>110000</v>
      </c>
      <c r="H1980" s="6" t="s">
        <v>15</v>
      </c>
      <c r="I1980" s="6">
        <v>0</v>
      </c>
      <c r="J1980" s="6" t="s">
        <v>15</v>
      </c>
      <c r="K1980" s="6" t="s">
        <v>16</v>
      </c>
      <c r="L1980" s="15" t="str">
        <f t="shared" si="61"/>
        <v>2023EXFTData Engineer110000USD110000US0USM</v>
      </c>
      <c r="M1980" t="str">
        <f t="shared" si="62"/>
        <v/>
      </c>
    </row>
    <row r="1981" spans="1:13" x14ac:dyDescent="0.25">
      <c r="A1981" s="6">
        <v>2023</v>
      </c>
      <c r="B1981" s="6" t="s">
        <v>17</v>
      </c>
      <c r="C1981" s="6" t="s">
        <v>12</v>
      </c>
      <c r="D1981" s="6" t="s">
        <v>22</v>
      </c>
      <c r="E1981" s="6">
        <v>110000</v>
      </c>
      <c r="F1981" s="6" t="s">
        <v>14</v>
      </c>
      <c r="G1981" s="6">
        <v>110000</v>
      </c>
      <c r="H1981" s="6" t="s">
        <v>15</v>
      </c>
      <c r="I1981" s="6">
        <v>100</v>
      </c>
      <c r="J1981" s="6" t="s">
        <v>15</v>
      </c>
      <c r="K1981" s="6" t="s">
        <v>30</v>
      </c>
      <c r="L1981" s="15" t="str">
        <f t="shared" si="61"/>
        <v>2023MIFTMachine Learning Engineer110000USD110000US100USL</v>
      </c>
      <c r="M1981" t="str">
        <f t="shared" si="62"/>
        <v/>
      </c>
    </row>
    <row r="1982" spans="1:13" x14ac:dyDescent="0.25">
      <c r="A1982" s="6">
        <v>2023</v>
      </c>
      <c r="B1982" s="6" t="s">
        <v>19</v>
      </c>
      <c r="C1982" s="6" t="s">
        <v>12</v>
      </c>
      <c r="D1982" s="6" t="s">
        <v>23</v>
      </c>
      <c r="E1982" s="6">
        <v>110000</v>
      </c>
      <c r="F1982" s="6" t="s">
        <v>14</v>
      </c>
      <c r="G1982" s="6">
        <v>110000</v>
      </c>
      <c r="H1982" s="6" t="s">
        <v>15</v>
      </c>
      <c r="I1982" s="6">
        <v>100</v>
      </c>
      <c r="J1982" s="6" t="s">
        <v>15</v>
      </c>
      <c r="K1982" s="6" t="s">
        <v>16</v>
      </c>
      <c r="L1982" s="15" t="str">
        <f t="shared" si="61"/>
        <v>2023SEFTData Scientist110000USD110000US100USM</v>
      </c>
      <c r="M1982" t="str">
        <f t="shared" si="62"/>
        <v>Duplicate</v>
      </c>
    </row>
    <row r="1983" spans="1:13" x14ac:dyDescent="0.25">
      <c r="A1983" s="6">
        <v>2023</v>
      </c>
      <c r="B1983" s="6" t="s">
        <v>19</v>
      </c>
      <c r="C1983" s="6" t="s">
        <v>12</v>
      </c>
      <c r="D1983" s="6" t="s">
        <v>42</v>
      </c>
      <c r="E1983" s="6">
        <v>110000</v>
      </c>
      <c r="F1983" s="6" t="s">
        <v>14</v>
      </c>
      <c r="G1983" s="6">
        <v>110000</v>
      </c>
      <c r="H1983" s="6" t="s">
        <v>15</v>
      </c>
      <c r="I1983" s="6">
        <v>0</v>
      </c>
      <c r="J1983" s="6" t="s">
        <v>15</v>
      </c>
      <c r="K1983" s="6" t="s">
        <v>16</v>
      </c>
      <c r="L1983" s="15" t="str">
        <f t="shared" si="61"/>
        <v>2023SEFTBI Analyst110000USD110000US0USM</v>
      </c>
      <c r="M1983" t="str">
        <f t="shared" si="62"/>
        <v/>
      </c>
    </row>
    <row r="1984" spans="1:13" x14ac:dyDescent="0.25">
      <c r="A1984" s="6">
        <v>2023</v>
      </c>
      <c r="B1984" s="6" t="s">
        <v>19</v>
      </c>
      <c r="C1984" s="6" t="s">
        <v>12</v>
      </c>
      <c r="D1984" s="6" t="s">
        <v>29</v>
      </c>
      <c r="E1984" s="6">
        <v>110000</v>
      </c>
      <c r="F1984" s="6" t="s">
        <v>14</v>
      </c>
      <c r="G1984" s="6">
        <v>110000</v>
      </c>
      <c r="H1984" s="6" t="s">
        <v>15</v>
      </c>
      <c r="I1984" s="6">
        <v>100</v>
      </c>
      <c r="J1984" s="6" t="s">
        <v>15</v>
      </c>
      <c r="K1984" s="6" t="s">
        <v>16</v>
      </c>
      <c r="L1984" s="15" t="str">
        <f t="shared" si="61"/>
        <v>2023SEFTBI Developer110000USD110000US100USM</v>
      </c>
      <c r="M1984" t="str">
        <f t="shared" si="62"/>
        <v>Duplicate</v>
      </c>
    </row>
    <row r="1985" spans="1:13" x14ac:dyDescent="0.25">
      <c r="A1985" s="6">
        <v>2022</v>
      </c>
      <c r="B1985" s="6" t="s">
        <v>17</v>
      </c>
      <c r="C1985" s="6" t="s">
        <v>12</v>
      </c>
      <c r="D1985" s="6" t="s">
        <v>23</v>
      </c>
      <c r="E1985" s="6">
        <v>110000</v>
      </c>
      <c r="F1985" s="6" t="s">
        <v>14</v>
      </c>
      <c r="G1985" s="6">
        <v>110000</v>
      </c>
      <c r="H1985" s="6" t="s">
        <v>15</v>
      </c>
      <c r="I1985" s="6">
        <v>100</v>
      </c>
      <c r="J1985" s="6" t="s">
        <v>15</v>
      </c>
      <c r="K1985" s="6" t="s">
        <v>30</v>
      </c>
      <c r="L1985" s="15" t="str">
        <f t="shared" si="61"/>
        <v>2022MIFTData Scientist110000USD110000US100USL</v>
      </c>
      <c r="M1985" t="str">
        <f t="shared" si="62"/>
        <v/>
      </c>
    </row>
    <row r="1986" spans="1:13" x14ac:dyDescent="0.25">
      <c r="A1986" s="6">
        <v>2023</v>
      </c>
      <c r="B1986" s="6" t="s">
        <v>19</v>
      </c>
      <c r="C1986" s="6" t="s">
        <v>12</v>
      </c>
      <c r="D1986" s="6" t="s">
        <v>23</v>
      </c>
      <c r="E1986" s="6">
        <v>110000</v>
      </c>
      <c r="F1986" s="6" t="s">
        <v>14</v>
      </c>
      <c r="G1986" s="6">
        <v>110000</v>
      </c>
      <c r="H1986" s="6" t="s">
        <v>15</v>
      </c>
      <c r="I1986" s="6">
        <v>100</v>
      </c>
      <c r="J1986" s="6" t="s">
        <v>15</v>
      </c>
      <c r="K1986" s="6" t="s">
        <v>16</v>
      </c>
      <c r="L1986" s="15" t="str">
        <f t="shared" si="61"/>
        <v>2023SEFTData Scientist110000USD110000US100USM</v>
      </c>
      <c r="M1986" t="str">
        <f t="shared" si="62"/>
        <v>Duplicate</v>
      </c>
    </row>
    <row r="1987" spans="1:13" x14ac:dyDescent="0.25">
      <c r="A1987" s="6">
        <v>2023</v>
      </c>
      <c r="B1987" s="6" t="s">
        <v>19</v>
      </c>
      <c r="C1987" s="6" t="s">
        <v>12</v>
      </c>
      <c r="D1987" s="6" t="s">
        <v>29</v>
      </c>
      <c r="E1987" s="6">
        <v>110000</v>
      </c>
      <c r="F1987" s="6" t="s">
        <v>14</v>
      </c>
      <c r="G1987" s="6">
        <v>110000</v>
      </c>
      <c r="H1987" s="6" t="s">
        <v>15</v>
      </c>
      <c r="I1987" s="6">
        <v>100</v>
      </c>
      <c r="J1987" s="6" t="s">
        <v>15</v>
      </c>
      <c r="K1987" s="6" t="s">
        <v>16</v>
      </c>
      <c r="L1987" s="15" t="str">
        <f t="shared" ref="L1987:L2050" si="63">A1987&amp;B1987&amp;C1987&amp;D1987&amp;E1987&amp;F1987&amp;G1987&amp;H1987&amp;I1987&amp;J1987&amp;K1987</f>
        <v>2023SEFTBI Developer110000USD110000US100USM</v>
      </c>
      <c r="M1987" t="str">
        <f t="shared" si="62"/>
        <v>Duplicate</v>
      </c>
    </row>
    <row r="1988" spans="1:13" x14ac:dyDescent="0.25">
      <c r="A1988" s="6">
        <v>2023</v>
      </c>
      <c r="B1988" s="6" t="s">
        <v>19</v>
      </c>
      <c r="C1988" s="6" t="s">
        <v>12</v>
      </c>
      <c r="D1988" s="6" t="s">
        <v>20</v>
      </c>
      <c r="E1988" s="6">
        <v>110000</v>
      </c>
      <c r="F1988" s="6" t="s">
        <v>14</v>
      </c>
      <c r="G1988" s="6">
        <v>110000</v>
      </c>
      <c r="H1988" s="6" t="s">
        <v>15</v>
      </c>
      <c r="I1988" s="6">
        <v>0</v>
      </c>
      <c r="J1988" s="6" t="s">
        <v>15</v>
      </c>
      <c r="K1988" s="6" t="s">
        <v>16</v>
      </c>
      <c r="L1988" s="15" t="str">
        <f t="shared" si="63"/>
        <v>2023SEFTData Engineer110000USD110000US0USM</v>
      </c>
      <c r="M1988" t="str">
        <f t="shared" si="62"/>
        <v/>
      </c>
    </row>
    <row r="1989" spans="1:13" x14ac:dyDescent="0.25">
      <c r="A1989" s="6">
        <v>2023</v>
      </c>
      <c r="B1989" s="6" t="s">
        <v>19</v>
      </c>
      <c r="C1989" s="6" t="s">
        <v>12</v>
      </c>
      <c r="D1989" s="6" t="s">
        <v>23</v>
      </c>
      <c r="E1989" s="6">
        <v>110000</v>
      </c>
      <c r="F1989" s="6" t="s">
        <v>14</v>
      </c>
      <c r="G1989" s="6">
        <v>110000</v>
      </c>
      <c r="H1989" s="6" t="s">
        <v>33</v>
      </c>
      <c r="I1989" s="6">
        <v>0</v>
      </c>
      <c r="J1989" s="6" t="s">
        <v>33</v>
      </c>
      <c r="K1989" s="6" t="s">
        <v>16</v>
      </c>
      <c r="L1989" s="15" t="str">
        <f t="shared" si="63"/>
        <v>2023SEFTData Scientist110000USD110000CA0CAM</v>
      </c>
      <c r="M1989" t="str">
        <f t="shared" si="62"/>
        <v/>
      </c>
    </row>
    <row r="1990" spans="1:13" x14ac:dyDescent="0.25">
      <c r="A1990" s="6">
        <v>2023</v>
      </c>
      <c r="B1990" s="6" t="s">
        <v>19</v>
      </c>
      <c r="C1990" s="6" t="s">
        <v>12</v>
      </c>
      <c r="D1990" s="6" t="s">
        <v>37</v>
      </c>
      <c r="E1990" s="6">
        <v>110000</v>
      </c>
      <c r="F1990" s="6" t="s">
        <v>14</v>
      </c>
      <c r="G1990" s="6">
        <v>110000</v>
      </c>
      <c r="H1990" s="6" t="s">
        <v>15</v>
      </c>
      <c r="I1990" s="6">
        <v>100</v>
      </c>
      <c r="J1990" s="6" t="s">
        <v>15</v>
      </c>
      <c r="K1990" s="6" t="s">
        <v>16</v>
      </c>
      <c r="L1990" s="15" t="str">
        <f t="shared" si="63"/>
        <v>2023SEFTData Architect110000USD110000US100USM</v>
      </c>
      <c r="M1990" t="str">
        <f t="shared" si="62"/>
        <v/>
      </c>
    </row>
    <row r="1991" spans="1:13" x14ac:dyDescent="0.25">
      <c r="A1991" s="6">
        <v>2022</v>
      </c>
      <c r="B1991" s="6" t="s">
        <v>17</v>
      </c>
      <c r="C1991" s="6" t="s">
        <v>12</v>
      </c>
      <c r="D1991" s="6" t="s">
        <v>23</v>
      </c>
      <c r="E1991" s="6">
        <v>110000</v>
      </c>
      <c r="F1991" s="6" t="s">
        <v>14</v>
      </c>
      <c r="G1991" s="6">
        <v>110000</v>
      </c>
      <c r="H1991" s="6" t="s">
        <v>15</v>
      </c>
      <c r="I1991" s="6">
        <v>0</v>
      </c>
      <c r="J1991" s="6" t="s">
        <v>15</v>
      </c>
      <c r="K1991" s="6" t="s">
        <v>16</v>
      </c>
      <c r="L1991" s="15" t="str">
        <f t="shared" si="63"/>
        <v>2022MIFTData Scientist110000USD110000US0USM</v>
      </c>
      <c r="M1991" t="str">
        <f t="shared" si="62"/>
        <v/>
      </c>
    </row>
    <row r="1992" spans="1:13" x14ac:dyDescent="0.25">
      <c r="A1992" s="6">
        <v>2022</v>
      </c>
      <c r="B1992" s="6" t="s">
        <v>19</v>
      </c>
      <c r="C1992" s="6" t="s">
        <v>12</v>
      </c>
      <c r="D1992" s="6" t="s">
        <v>127</v>
      </c>
      <c r="E1992" s="6">
        <v>110000</v>
      </c>
      <c r="F1992" s="6" t="s">
        <v>14</v>
      </c>
      <c r="G1992" s="6">
        <v>110000</v>
      </c>
      <c r="H1992" s="6" t="s">
        <v>15</v>
      </c>
      <c r="I1992" s="6">
        <v>0</v>
      </c>
      <c r="J1992" s="6" t="s">
        <v>15</v>
      </c>
      <c r="K1992" s="6" t="s">
        <v>16</v>
      </c>
      <c r="L1992" s="15" t="str">
        <f t="shared" si="63"/>
        <v>2022SEFTData Specialist110000USD110000US0USM</v>
      </c>
      <c r="M1992" t="str">
        <f t="shared" si="62"/>
        <v>Duplicate</v>
      </c>
    </row>
    <row r="1993" spans="1:13" x14ac:dyDescent="0.25">
      <c r="A1993" s="6">
        <v>2022</v>
      </c>
      <c r="B1993" s="6" t="s">
        <v>19</v>
      </c>
      <c r="C1993" s="6" t="s">
        <v>12</v>
      </c>
      <c r="D1993" s="6" t="s">
        <v>23</v>
      </c>
      <c r="E1993" s="6">
        <v>110000</v>
      </c>
      <c r="F1993" s="6" t="s">
        <v>14</v>
      </c>
      <c r="G1993" s="6">
        <v>110000</v>
      </c>
      <c r="H1993" s="6" t="s">
        <v>15</v>
      </c>
      <c r="I1993" s="6">
        <v>100</v>
      </c>
      <c r="J1993" s="6" t="s">
        <v>15</v>
      </c>
      <c r="K1993" s="6" t="s">
        <v>16</v>
      </c>
      <c r="L1993" s="15" t="str">
        <f t="shared" si="63"/>
        <v>2022SEFTData Scientist110000USD110000US100USM</v>
      </c>
      <c r="M1993" t="str">
        <f t="shared" si="62"/>
        <v/>
      </c>
    </row>
    <row r="1994" spans="1:13" x14ac:dyDescent="0.25">
      <c r="A1994" s="6">
        <v>2022</v>
      </c>
      <c r="B1994" s="6" t="s">
        <v>19</v>
      </c>
      <c r="C1994" s="6" t="s">
        <v>12</v>
      </c>
      <c r="D1994" s="6" t="s">
        <v>127</v>
      </c>
      <c r="E1994" s="6">
        <v>110000</v>
      </c>
      <c r="F1994" s="6" t="s">
        <v>14</v>
      </c>
      <c r="G1994" s="6">
        <v>110000</v>
      </c>
      <c r="H1994" s="6" t="s">
        <v>15</v>
      </c>
      <c r="I1994" s="6">
        <v>0</v>
      </c>
      <c r="J1994" s="6" t="s">
        <v>15</v>
      </c>
      <c r="K1994" s="6" t="s">
        <v>16</v>
      </c>
      <c r="L1994" s="15" t="str">
        <f t="shared" si="63"/>
        <v>2022SEFTData Specialist110000USD110000US0USM</v>
      </c>
      <c r="M1994" t="str">
        <f t="shared" si="62"/>
        <v>Duplicate</v>
      </c>
    </row>
    <row r="1995" spans="1:13" x14ac:dyDescent="0.25">
      <c r="A1995" s="6">
        <v>2022</v>
      </c>
      <c r="B1995" s="6" t="s">
        <v>19</v>
      </c>
      <c r="C1995" s="6" t="s">
        <v>12</v>
      </c>
      <c r="D1995" s="6" t="s">
        <v>23</v>
      </c>
      <c r="E1995" s="6">
        <v>110000</v>
      </c>
      <c r="F1995" s="6" t="s">
        <v>14</v>
      </c>
      <c r="G1995" s="6">
        <v>110000</v>
      </c>
      <c r="H1995" s="6" t="s">
        <v>15</v>
      </c>
      <c r="I1995" s="6">
        <v>0</v>
      </c>
      <c r="J1995" s="6" t="s">
        <v>15</v>
      </c>
      <c r="K1995" s="6" t="s">
        <v>16</v>
      </c>
      <c r="L1995" s="15" t="str">
        <f t="shared" si="63"/>
        <v>2022SEFTData Scientist110000USD110000US0USM</v>
      </c>
      <c r="M1995" t="str">
        <f t="shared" si="62"/>
        <v/>
      </c>
    </row>
    <row r="1996" spans="1:13" x14ac:dyDescent="0.25">
      <c r="A1996" s="6">
        <v>2022</v>
      </c>
      <c r="B1996" s="6" t="s">
        <v>19</v>
      </c>
      <c r="C1996" s="6" t="s">
        <v>12</v>
      </c>
      <c r="D1996" s="6" t="s">
        <v>22</v>
      </c>
      <c r="E1996" s="6">
        <v>110000</v>
      </c>
      <c r="F1996" s="6" t="s">
        <v>24</v>
      </c>
      <c r="G1996" s="6">
        <v>115573</v>
      </c>
      <c r="H1996" s="6" t="s">
        <v>49</v>
      </c>
      <c r="I1996" s="6">
        <v>100</v>
      </c>
      <c r="J1996" s="6" t="s">
        <v>49</v>
      </c>
      <c r="K1996" s="6" t="s">
        <v>16</v>
      </c>
      <c r="L1996" s="15" t="str">
        <f t="shared" si="63"/>
        <v>2022SEFTMachine Learning Engineer110000EUR115573FR100FRM</v>
      </c>
      <c r="M1996" t="str">
        <f t="shared" si="62"/>
        <v/>
      </c>
    </row>
    <row r="1997" spans="1:13" x14ac:dyDescent="0.25">
      <c r="A1997" s="6">
        <v>2022</v>
      </c>
      <c r="B1997" s="6" t="s">
        <v>19</v>
      </c>
      <c r="C1997" s="6" t="s">
        <v>12</v>
      </c>
      <c r="D1997" s="6" t="s">
        <v>18</v>
      </c>
      <c r="E1997" s="6">
        <v>110000</v>
      </c>
      <c r="F1997" s="6" t="s">
        <v>14</v>
      </c>
      <c r="G1997" s="6">
        <v>110000</v>
      </c>
      <c r="H1997" s="6" t="s">
        <v>15</v>
      </c>
      <c r="I1997" s="6">
        <v>0</v>
      </c>
      <c r="J1997" s="6" t="s">
        <v>15</v>
      </c>
      <c r="K1997" s="6" t="s">
        <v>16</v>
      </c>
      <c r="L1997" s="15" t="str">
        <f t="shared" si="63"/>
        <v>2022SEFTAnalytics Engineer110000USD110000US0USM</v>
      </c>
      <c r="M1997" t="str">
        <f t="shared" si="62"/>
        <v/>
      </c>
    </row>
    <row r="1998" spans="1:13" x14ac:dyDescent="0.25">
      <c r="A1998" s="6">
        <v>2022</v>
      </c>
      <c r="B1998" s="6" t="s">
        <v>19</v>
      </c>
      <c r="C1998" s="6" t="s">
        <v>12</v>
      </c>
      <c r="D1998" s="6" t="s">
        <v>20</v>
      </c>
      <c r="E1998" s="6">
        <v>110000</v>
      </c>
      <c r="F1998" s="6" t="s">
        <v>14</v>
      </c>
      <c r="G1998" s="6">
        <v>110000</v>
      </c>
      <c r="H1998" s="6" t="s">
        <v>15</v>
      </c>
      <c r="I1998" s="6">
        <v>100</v>
      </c>
      <c r="J1998" s="6" t="s">
        <v>15</v>
      </c>
      <c r="K1998" s="6" t="s">
        <v>16</v>
      </c>
      <c r="L1998" s="15" t="str">
        <f t="shared" si="63"/>
        <v>2022SEFTData Engineer110000USD110000US100USM</v>
      </c>
      <c r="M1998" t="str">
        <f t="shared" si="62"/>
        <v>Duplicate</v>
      </c>
    </row>
    <row r="1999" spans="1:13" x14ac:dyDescent="0.25">
      <c r="A1999" s="6">
        <v>2022</v>
      </c>
      <c r="B1999" s="6" t="s">
        <v>19</v>
      </c>
      <c r="C1999" s="6" t="s">
        <v>12</v>
      </c>
      <c r="D1999" s="6" t="s">
        <v>13</v>
      </c>
      <c r="E1999" s="6">
        <v>110000</v>
      </c>
      <c r="F1999" s="6" t="s">
        <v>14</v>
      </c>
      <c r="G1999" s="6">
        <v>110000</v>
      </c>
      <c r="H1999" s="6" t="s">
        <v>15</v>
      </c>
      <c r="I1999" s="6">
        <v>0</v>
      </c>
      <c r="J1999" s="6" t="s">
        <v>15</v>
      </c>
      <c r="K1999" s="6" t="s">
        <v>16</v>
      </c>
      <c r="L1999" s="15" t="str">
        <f t="shared" si="63"/>
        <v>2022SEFTData Analyst110000USD110000US0USM</v>
      </c>
      <c r="M1999" t="str">
        <f t="shared" si="62"/>
        <v>Duplicate</v>
      </c>
    </row>
    <row r="2000" spans="1:13" x14ac:dyDescent="0.25">
      <c r="A2000" s="6">
        <v>2022</v>
      </c>
      <c r="B2000" s="6" t="s">
        <v>19</v>
      </c>
      <c r="C2000" s="6" t="s">
        <v>12</v>
      </c>
      <c r="D2000" s="6" t="s">
        <v>13</v>
      </c>
      <c r="E2000" s="6">
        <v>110000</v>
      </c>
      <c r="F2000" s="6" t="s">
        <v>14</v>
      </c>
      <c r="G2000" s="6">
        <v>110000</v>
      </c>
      <c r="H2000" s="6" t="s">
        <v>15</v>
      </c>
      <c r="I2000" s="6">
        <v>100</v>
      </c>
      <c r="J2000" s="6" t="s">
        <v>15</v>
      </c>
      <c r="K2000" s="6" t="s">
        <v>16</v>
      </c>
      <c r="L2000" s="15" t="str">
        <f t="shared" si="63"/>
        <v>2022SEFTData Analyst110000USD110000US100USM</v>
      </c>
      <c r="M2000" t="str">
        <f t="shared" si="62"/>
        <v/>
      </c>
    </row>
    <row r="2001" spans="1:13" x14ac:dyDescent="0.25">
      <c r="A2001" s="6">
        <v>2022</v>
      </c>
      <c r="B2001" s="6" t="s">
        <v>19</v>
      </c>
      <c r="C2001" s="6" t="s">
        <v>12</v>
      </c>
      <c r="D2001" s="6" t="s">
        <v>20</v>
      </c>
      <c r="E2001" s="6">
        <v>110000</v>
      </c>
      <c r="F2001" s="6" t="s">
        <v>14</v>
      </c>
      <c r="G2001" s="6">
        <v>110000</v>
      </c>
      <c r="H2001" s="6" t="s">
        <v>15</v>
      </c>
      <c r="I2001" s="6">
        <v>100</v>
      </c>
      <c r="J2001" s="6" t="s">
        <v>15</v>
      </c>
      <c r="K2001" s="6" t="s">
        <v>16</v>
      </c>
      <c r="L2001" s="15" t="str">
        <f t="shared" si="63"/>
        <v>2022SEFTData Engineer110000USD110000US100USM</v>
      </c>
      <c r="M2001" t="str">
        <f t="shared" si="62"/>
        <v>Duplicate</v>
      </c>
    </row>
    <row r="2002" spans="1:13" x14ac:dyDescent="0.25">
      <c r="A2002" s="6">
        <v>2022</v>
      </c>
      <c r="B2002" s="6" t="s">
        <v>19</v>
      </c>
      <c r="C2002" s="6" t="s">
        <v>12</v>
      </c>
      <c r="D2002" s="6" t="s">
        <v>20</v>
      </c>
      <c r="E2002" s="6">
        <v>110000</v>
      </c>
      <c r="F2002" s="6" t="s">
        <v>14</v>
      </c>
      <c r="G2002" s="6">
        <v>110000</v>
      </c>
      <c r="H2002" s="6" t="s">
        <v>15</v>
      </c>
      <c r="I2002" s="6">
        <v>0</v>
      </c>
      <c r="J2002" s="6" t="s">
        <v>15</v>
      </c>
      <c r="K2002" s="6" t="s">
        <v>16</v>
      </c>
      <c r="L2002" s="15" t="str">
        <f t="shared" si="63"/>
        <v>2022SEFTData Engineer110000USD110000US0USM</v>
      </c>
      <c r="M2002" t="str">
        <f t="shared" si="62"/>
        <v>Duplicate</v>
      </c>
    </row>
    <row r="2003" spans="1:13" x14ac:dyDescent="0.25">
      <c r="A2003" s="6">
        <v>2022</v>
      </c>
      <c r="B2003" s="6" t="s">
        <v>19</v>
      </c>
      <c r="C2003" s="6" t="s">
        <v>12</v>
      </c>
      <c r="D2003" s="6" t="s">
        <v>20</v>
      </c>
      <c r="E2003" s="6">
        <v>110000</v>
      </c>
      <c r="F2003" s="6" t="s">
        <v>14</v>
      </c>
      <c r="G2003" s="6">
        <v>110000</v>
      </c>
      <c r="H2003" s="6" t="s">
        <v>15</v>
      </c>
      <c r="I2003" s="6">
        <v>0</v>
      </c>
      <c r="J2003" s="6" t="s">
        <v>15</v>
      </c>
      <c r="K2003" s="6" t="s">
        <v>16</v>
      </c>
      <c r="L2003" s="15" t="str">
        <f t="shared" si="63"/>
        <v>2022SEFTData Engineer110000USD110000US0USM</v>
      </c>
      <c r="M2003" t="str">
        <f t="shared" si="62"/>
        <v>Duplicate</v>
      </c>
    </row>
    <row r="2004" spans="1:13" x14ac:dyDescent="0.25">
      <c r="A2004" s="6">
        <v>2022</v>
      </c>
      <c r="B2004" s="6" t="s">
        <v>19</v>
      </c>
      <c r="C2004" s="6" t="s">
        <v>12</v>
      </c>
      <c r="D2004" s="6" t="s">
        <v>18</v>
      </c>
      <c r="E2004" s="6">
        <v>110000</v>
      </c>
      <c r="F2004" s="6" t="s">
        <v>14</v>
      </c>
      <c r="G2004" s="6">
        <v>110000</v>
      </c>
      <c r="H2004" s="6" t="s">
        <v>15</v>
      </c>
      <c r="I2004" s="6">
        <v>100</v>
      </c>
      <c r="J2004" s="6" t="s">
        <v>15</v>
      </c>
      <c r="K2004" s="6" t="s">
        <v>16</v>
      </c>
      <c r="L2004" s="15" t="str">
        <f t="shared" si="63"/>
        <v>2022SEFTAnalytics Engineer110000USD110000US100USM</v>
      </c>
      <c r="M2004" t="str">
        <f t="shared" si="62"/>
        <v>Duplicate</v>
      </c>
    </row>
    <row r="2005" spans="1:13" x14ac:dyDescent="0.25">
      <c r="A2005" s="6">
        <v>2022</v>
      </c>
      <c r="B2005" s="6" t="s">
        <v>19</v>
      </c>
      <c r="C2005" s="6" t="s">
        <v>12</v>
      </c>
      <c r="D2005" s="6" t="s">
        <v>22</v>
      </c>
      <c r="E2005" s="6">
        <v>110000</v>
      </c>
      <c r="F2005" s="6" t="s">
        <v>14</v>
      </c>
      <c r="G2005" s="6">
        <v>110000</v>
      </c>
      <c r="H2005" s="6" t="s">
        <v>33</v>
      </c>
      <c r="I2005" s="6">
        <v>0</v>
      </c>
      <c r="J2005" s="6" t="s">
        <v>33</v>
      </c>
      <c r="K2005" s="6" t="s">
        <v>16</v>
      </c>
      <c r="L2005" s="15" t="str">
        <f t="shared" si="63"/>
        <v>2022SEFTMachine Learning Engineer110000USD110000CA0CAM</v>
      </c>
      <c r="M2005" t="str">
        <f t="shared" si="62"/>
        <v/>
      </c>
    </row>
    <row r="2006" spans="1:13" x14ac:dyDescent="0.25">
      <c r="A2006" s="6">
        <v>2022</v>
      </c>
      <c r="B2006" s="6" t="s">
        <v>19</v>
      </c>
      <c r="C2006" s="6" t="s">
        <v>12</v>
      </c>
      <c r="D2006" s="6" t="s">
        <v>18</v>
      </c>
      <c r="E2006" s="6">
        <v>110000</v>
      </c>
      <c r="F2006" s="6" t="s">
        <v>14</v>
      </c>
      <c r="G2006" s="6">
        <v>110000</v>
      </c>
      <c r="H2006" s="6" t="s">
        <v>15</v>
      </c>
      <c r="I2006" s="6">
        <v>100</v>
      </c>
      <c r="J2006" s="6" t="s">
        <v>15</v>
      </c>
      <c r="K2006" s="6" t="s">
        <v>16</v>
      </c>
      <c r="L2006" s="15" t="str">
        <f t="shared" si="63"/>
        <v>2022SEFTAnalytics Engineer110000USD110000US100USM</v>
      </c>
      <c r="M2006" t="str">
        <f t="shared" si="62"/>
        <v>Duplicate</v>
      </c>
    </row>
    <row r="2007" spans="1:13" x14ac:dyDescent="0.25">
      <c r="A2007" s="6">
        <v>2022</v>
      </c>
      <c r="B2007" s="6" t="s">
        <v>19</v>
      </c>
      <c r="C2007" s="6" t="s">
        <v>12</v>
      </c>
      <c r="D2007" s="6" t="s">
        <v>13</v>
      </c>
      <c r="E2007" s="6">
        <v>110000</v>
      </c>
      <c r="F2007" s="6" t="s">
        <v>14</v>
      </c>
      <c r="G2007" s="6">
        <v>110000</v>
      </c>
      <c r="H2007" s="6" t="s">
        <v>15</v>
      </c>
      <c r="I2007" s="6">
        <v>0</v>
      </c>
      <c r="J2007" s="6" t="s">
        <v>15</v>
      </c>
      <c r="K2007" s="6" t="s">
        <v>16</v>
      </c>
      <c r="L2007" s="15" t="str">
        <f t="shared" si="63"/>
        <v>2022SEFTData Analyst110000USD110000US0USM</v>
      </c>
      <c r="M2007" t="str">
        <f t="shared" si="62"/>
        <v>Duplicate</v>
      </c>
    </row>
    <row r="2008" spans="1:13" x14ac:dyDescent="0.25">
      <c r="A2008" s="6">
        <v>2022</v>
      </c>
      <c r="B2008" s="6" t="s">
        <v>11</v>
      </c>
      <c r="C2008" s="6" t="s">
        <v>59</v>
      </c>
      <c r="D2008" s="6" t="s">
        <v>23</v>
      </c>
      <c r="E2008" s="6">
        <v>110000</v>
      </c>
      <c r="F2008" s="6" t="s">
        <v>14</v>
      </c>
      <c r="G2008" s="6">
        <v>110000</v>
      </c>
      <c r="H2008" s="6" t="s">
        <v>172</v>
      </c>
      <c r="I2008" s="6">
        <v>100</v>
      </c>
      <c r="J2008" s="6" t="s">
        <v>49</v>
      </c>
      <c r="K2008" s="6" t="s">
        <v>16</v>
      </c>
      <c r="L2008" s="15" t="str">
        <f t="shared" si="63"/>
        <v>2022ENPTData Scientist110000USD110000DO100FRM</v>
      </c>
      <c r="M2008" t="str">
        <f t="shared" si="62"/>
        <v/>
      </c>
    </row>
    <row r="2009" spans="1:13" x14ac:dyDescent="0.25">
      <c r="A2009" s="6">
        <v>2022</v>
      </c>
      <c r="B2009" s="6" t="s">
        <v>17</v>
      </c>
      <c r="C2009" s="6" t="s">
        <v>12</v>
      </c>
      <c r="D2009" s="6" t="s">
        <v>23</v>
      </c>
      <c r="E2009" s="6">
        <v>110000</v>
      </c>
      <c r="F2009" s="6" t="s">
        <v>24</v>
      </c>
      <c r="G2009" s="6">
        <v>115573</v>
      </c>
      <c r="H2009" s="6" t="s">
        <v>90</v>
      </c>
      <c r="I2009" s="6">
        <v>0</v>
      </c>
      <c r="J2009" s="6" t="s">
        <v>90</v>
      </c>
      <c r="K2009" s="6" t="s">
        <v>16</v>
      </c>
      <c r="L2009" s="15" t="str">
        <f t="shared" si="63"/>
        <v>2022MIFTData Scientist110000EUR115573NL0NLM</v>
      </c>
      <c r="M2009" t="str">
        <f t="shared" si="62"/>
        <v/>
      </c>
    </row>
    <row r="2010" spans="1:13" x14ac:dyDescent="0.25">
      <c r="A2010" s="6">
        <v>2022</v>
      </c>
      <c r="B2010" s="6" t="s">
        <v>17</v>
      </c>
      <c r="C2010" s="6" t="s">
        <v>12</v>
      </c>
      <c r="D2010" s="6" t="s">
        <v>20</v>
      </c>
      <c r="E2010" s="6">
        <v>110000</v>
      </c>
      <c r="F2010" s="6" t="s">
        <v>27</v>
      </c>
      <c r="G2010" s="6">
        <v>135446</v>
      </c>
      <c r="H2010" s="6" t="s">
        <v>28</v>
      </c>
      <c r="I2010" s="6">
        <v>0</v>
      </c>
      <c r="J2010" s="6" t="s">
        <v>28</v>
      </c>
      <c r="K2010" s="6" t="s">
        <v>16</v>
      </c>
      <c r="L2010" s="15" t="str">
        <f t="shared" si="63"/>
        <v>2022MIFTData Engineer110000GBP135446GB0GBM</v>
      </c>
      <c r="M2010" t="str">
        <f t="shared" si="62"/>
        <v/>
      </c>
    </row>
    <row r="2011" spans="1:13" x14ac:dyDescent="0.25">
      <c r="A2011" s="6">
        <v>2022</v>
      </c>
      <c r="B2011" s="6" t="s">
        <v>36</v>
      </c>
      <c r="C2011" s="6" t="s">
        <v>12</v>
      </c>
      <c r="D2011" s="6" t="s">
        <v>13</v>
      </c>
      <c r="E2011" s="6">
        <v>110000</v>
      </c>
      <c r="F2011" s="6" t="s">
        <v>14</v>
      </c>
      <c r="G2011" s="6">
        <v>110000</v>
      </c>
      <c r="H2011" s="6" t="s">
        <v>15</v>
      </c>
      <c r="I2011" s="6">
        <v>100</v>
      </c>
      <c r="J2011" s="6" t="s">
        <v>15</v>
      </c>
      <c r="K2011" s="6" t="s">
        <v>16</v>
      </c>
      <c r="L2011" s="15" t="str">
        <f t="shared" si="63"/>
        <v>2022EXFTData Analyst110000USD110000US100USM</v>
      </c>
      <c r="M2011" t="str">
        <f t="shared" si="62"/>
        <v/>
      </c>
    </row>
    <row r="2012" spans="1:13" x14ac:dyDescent="0.25">
      <c r="A2012" s="6">
        <v>2021</v>
      </c>
      <c r="B2012" s="6" t="s">
        <v>36</v>
      </c>
      <c r="C2012" s="6" t="s">
        <v>12</v>
      </c>
      <c r="D2012" s="6" t="s">
        <v>91</v>
      </c>
      <c r="E2012" s="6">
        <v>110000</v>
      </c>
      <c r="F2012" s="6" t="s">
        <v>24</v>
      </c>
      <c r="G2012" s="6">
        <v>130026</v>
      </c>
      <c r="H2012" s="6" t="s">
        <v>41</v>
      </c>
      <c r="I2012" s="6">
        <v>50</v>
      </c>
      <c r="J2012" s="6" t="s">
        <v>41</v>
      </c>
      <c r="K2012" s="6" t="s">
        <v>16</v>
      </c>
      <c r="L2012" s="15" t="str">
        <f t="shared" si="63"/>
        <v>2021EXFTDirector of Data Science110000EUR130026DE50DEM</v>
      </c>
      <c r="M2012" t="str">
        <f t="shared" si="62"/>
        <v/>
      </c>
    </row>
    <row r="2013" spans="1:13" x14ac:dyDescent="0.25">
      <c r="A2013" s="6">
        <v>2021</v>
      </c>
      <c r="B2013" s="6" t="s">
        <v>17</v>
      </c>
      <c r="C2013" s="6" t="s">
        <v>12</v>
      </c>
      <c r="D2013" s="6" t="s">
        <v>20</v>
      </c>
      <c r="E2013" s="6">
        <v>110000</v>
      </c>
      <c r="F2013" s="6" t="s">
        <v>82</v>
      </c>
      <c r="G2013" s="6">
        <v>28476</v>
      </c>
      <c r="H2013" s="6" t="s">
        <v>83</v>
      </c>
      <c r="I2013" s="6">
        <v>100</v>
      </c>
      <c r="J2013" s="6" t="s">
        <v>83</v>
      </c>
      <c r="K2013" s="6" t="s">
        <v>30</v>
      </c>
      <c r="L2013" s="15" t="str">
        <f t="shared" si="63"/>
        <v>2021MIFTData Engineer110000PLN28476PL100PLL</v>
      </c>
      <c r="M2013" t="str">
        <f t="shared" si="62"/>
        <v/>
      </c>
    </row>
    <row r="2014" spans="1:13" x14ac:dyDescent="0.25">
      <c r="A2014" s="6">
        <v>2021</v>
      </c>
      <c r="B2014" s="6" t="s">
        <v>17</v>
      </c>
      <c r="C2014" s="6" t="s">
        <v>12</v>
      </c>
      <c r="D2014" s="6" t="s">
        <v>131</v>
      </c>
      <c r="E2014" s="6">
        <v>110000</v>
      </c>
      <c r="F2014" s="6" t="s">
        <v>14</v>
      </c>
      <c r="G2014" s="6">
        <v>110000</v>
      </c>
      <c r="H2014" s="6" t="s">
        <v>15</v>
      </c>
      <c r="I2014" s="6">
        <v>100</v>
      </c>
      <c r="J2014" s="6" t="s">
        <v>15</v>
      </c>
      <c r="K2014" s="6" t="s">
        <v>30</v>
      </c>
      <c r="L2014" s="15" t="str">
        <f t="shared" si="63"/>
        <v>2021MIFTData Analytics Engineer110000USD110000US100USL</v>
      </c>
      <c r="M2014" t="str">
        <f t="shared" si="62"/>
        <v/>
      </c>
    </row>
    <row r="2015" spans="1:13" x14ac:dyDescent="0.25">
      <c r="A2015" s="6">
        <v>2021</v>
      </c>
      <c r="B2015" s="6" t="s">
        <v>17</v>
      </c>
      <c r="C2015" s="6" t="s">
        <v>12</v>
      </c>
      <c r="D2015" s="6" t="s">
        <v>72</v>
      </c>
      <c r="E2015" s="6">
        <v>110000</v>
      </c>
      <c r="F2015" s="6" t="s">
        <v>14</v>
      </c>
      <c r="G2015" s="6">
        <v>110000</v>
      </c>
      <c r="H2015" s="6" t="s">
        <v>15</v>
      </c>
      <c r="I2015" s="6">
        <v>0</v>
      </c>
      <c r="J2015" s="6" t="s">
        <v>15</v>
      </c>
      <c r="K2015" s="6" t="s">
        <v>55</v>
      </c>
      <c r="L2015" s="15" t="str">
        <f t="shared" si="63"/>
        <v>2021MIFTHead of Data Science110000USD110000US0USS</v>
      </c>
      <c r="M2015" t="str">
        <f t="shared" si="62"/>
        <v/>
      </c>
    </row>
    <row r="2016" spans="1:13" x14ac:dyDescent="0.25">
      <c r="A2016" s="6">
        <v>2021</v>
      </c>
      <c r="B2016" s="6" t="s">
        <v>17</v>
      </c>
      <c r="C2016" s="6" t="s">
        <v>12</v>
      </c>
      <c r="D2016" s="6" t="s">
        <v>20</v>
      </c>
      <c r="E2016" s="6">
        <v>110000</v>
      </c>
      <c r="F2016" s="6" t="s">
        <v>14</v>
      </c>
      <c r="G2016" s="6">
        <v>110000</v>
      </c>
      <c r="H2016" s="6" t="s">
        <v>15</v>
      </c>
      <c r="I2016" s="6">
        <v>100</v>
      </c>
      <c r="J2016" s="6" t="s">
        <v>15</v>
      </c>
      <c r="K2016" s="6" t="s">
        <v>30</v>
      </c>
      <c r="L2016" s="15" t="str">
        <f t="shared" si="63"/>
        <v>2021MIFTData Engineer110000USD110000US100USL</v>
      </c>
      <c r="M2016" t="str">
        <f t="shared" si="62"/>
        <v/>
      </c>
    </row>
    <row r="2017" spans="1:13" x14ac:dyDescent="0.25">
      <c r="A2017" s="6">
        <v>2020</v>
      </c>
      <c r="B2017" s="6" t="s">
        <v>17</v>
      </c>
      <c r="C2017" s="6" t="s">
        <v>12</v>
      </c>
      <c r="D2017" s="6" t="s">
        <v>20</v>
      </c>
      <c r="E2017" s="6">
        <v>110000</v>
      </c>
      <c r="F2017" s="6" t="s">
        <v>14</v>
      </c>
      <c r="G2017" s="6">
        <v>110000</v>
      </c>
      <c r="H2017" s="6" t="s">
        <v>15</v>
      </c>
      <c r="I2017" s="6">
        <v>100</v>
      </c>
      <c r="J2017" s="6" t="s">
        <v>15</v>
      </c>
      <c r="K2017" s="6" t="s">
        <v>30</v>
      </c>
      <c r="L2017" s="15" t="str">
        <f t="shared" si="63"/>
        <v>2020MIFTData Engineer110000USD110000US100USL</v>
      </c>
      <c r="M2017" t="str">
        <f t="shared" si="62"/>
        <v/>
      </c>
    </row>
    <row r="2018" spans="1:13" x14ac:dyDescent="0.25">
      <c r="A2018" s="6">
        <v>2021</v>
      </c>
      <c r="B2018" s="6" t="s">
        <v>19</v>
      </c>
      <c r="C2018" s="6" t="s">
        <v>12</v>
      </c>
      <c r="D2018" s="6" t="s">
        <v>23</v>
      </c>
      <c r="E2018" s="6">
        <v>110000</v>
      </c>
      <c r="F2018" s="6" t="s">
        <v>92</v>
      </c>
      <c r="G2018" s="6">
        <v>87738</v>
      </c>
      <c r="H2018" s="6" t="s">
        <v>33</v>
      </c>
      <c r="I2018" s="6">
        <v>100</v>
      </c>
      <c r="J2018" s="6" t="s">
        <v>33</v>
      </c>
      <c r="K2018" s="6" t="s">
        <v>55</v>
      </c>
      <c r="L2018" s="15" t="str">
        <f t="shared" si="63"/>
        <v>2021SEFTData Scientist110000CAD87738CA100CAS</v>
      </c>
      <c r="M2018" t="str">
        <f t="shared" si="62"/>
        <v/>
      </c>
    </row>
    <row r="2019" spans="1:13" x14ac:dyDescent="0.25">
      <c r="A2019" s="6">
        <v>2023</v>
      </c>
      <c r="B2019" s="6" t="s">
        <v>19</v>
      </c>
      <c r="C2019" s="6" t="s">
        <v>12</v>
      </c>
      <c r="D2019" s="6" t="s">
        <v>22</v>
      </c>
      <c r="E2019" s="6">
        <v>109400</v>
      </c>
      <c r="F2019" s="6" t="s">
        <v>14</v>
      </c>
      <c r="G2019" s="6">
        <v>109400</v>
      </c>
      <c r="H2019" s="6" t="s">
        <v>15</v>
      </c>
      <c r="I2019" s="6">
        <v>0</v>
      </c>
      <c r="J2019" s="6" t="s">
        <v>15</v>
      </c>
      <c r="K2019" s="6" t="s">
        <v>16</v>
      </c>
      <c r="L2019" s="15" t="str">
        <f t="shared" si="63"/>
        <v>2023SEFTMachine Learning Engineer109400USD109400US0USM</v>
      </c>
      <c r="M2019" t="str">
        <f t="shared" si="62"/>
        <v>Duplicate</v>
      </c>
    </row>
    <row r="2020" spans="1:13" x14ac:dyDescent="0.25">
      <c r="A2020" s="6">
        <v>2023</v>
      </c>
      <c r="B2020" s="6" t="s">
        <v>19</v>
      </c>
      <c r="C2020" s="6" t="s">
        <v>12</v>
      </c>
      <c r="D2020" s="6" t="s">
        <v>22</v>
      </c>
      <c r="E2020" s="6">
        <v>109400</v>
      </c>
      <c r="F2020" s="6" t="s">
        <v>14</v>
      </c>
      <c r="G2020" s="6">
        <v>109400</v>
      </c>
      <c r="H2020" s="6" t="s">
        <v>15</v>
      </c>
      <c r="I2020" s="6">
        <v>0</v>
      </c>
      <c r="J2020" s="6" t="s">
        <v>15</v>
      </c>
      <c r="K2020" s="6" t="s">
        <v>16</v>
      </c>
      <c r="L2020" s="15" t="str">
        <f t="shared" si="63"/>
        <v>2023SEFTMachine Learning Engineer109400USD109400US0USM</v>
      </c>
      <c r="M2020" t="str">
        <f t="shared" si="62"/>
        <v>Duplicate</v>
      </c>
    </row>
    <row r="2021" spans="1:13" x14ac:dyDescent="0.25">
      <c r="A2021" s="6">
        <v>2023</v>
      </c>
      <c r="B2021" s="6" t="s">
        <v>19</v>
      </c>
      <c r="C2021" s="6" t="s">
        <v>12</v>
      </c>
      <c r="D2021" s="6" t="s">
        <v>20</v>
      </c>
      <c r="E2021" s="6">
        <v>109400</v>
      </c>
      <c r="F2021" s="6" t="s">
        <v>14</v>
      </c>
      <c r="G2021" s="6">
        <v>109400</v>
      </c>
      <c r="H2021" s="6" t="s">
        <v>15</v>
      </c>
      <c r="I2021" s="6">
        <v>0</v>
      </c>
      <c r="J2021" s="6" t="s">
        <v>15</v>
      </c>
      <c r="K2021" s="6" t="s">
        <v>16</v>
      </c>
      <c r="L2021" s="15" t="str">
        <f t="shared" si="63"/>
        <v>2023SEFTData Engineer109400USD109400US0USM</v>
      </c>
      <c r="M2021" t="str">
        <f t="shared" si="62"/>
        <v>Duplicate</v>
      </c>
    </row>
    <row r="2022" spans="1:13" x14ac:dyDescent="0.25">
      <c r="A2022" s="6">
        <v>2023</v>
      </c>
      <c r="B2022" s="6" t="s">
        <v>19</v>
      </c>
      <c r="C2022" s="6" t="s">
        <v>12</v>
      </c>
      <c r="D2022" s="6" t="s">
        <v>20</v>
      </c>
      <c r="E2022" s="6">
        <v>109400</v>
      </c>
      <c r="F2022" s="6" t="s">
        <v>14</v>
      </c>
      <c r="G2022" s="6">
        <v>109400</v>
      </c>
      <c r="H2022" s="6" t="s">
        <v>15</v>
      </c>
      <c r="I2022" s="6">
        <v>0</v>
      </c>
      <c r="J2022" s="6" t="s">
        <v>15</v>
      </c>
      <c r="K2022" s="6" t="s">
        <v>16</v>
      </c>
      <c r="L2022" s="15" t="str">
        <f t="shared" si="63"/>
        <v>2023SEFTData Engineer109400USD109400US0USM</v>
      </c>
      <c r="M2022" t="str">
        <f t="shared" si="62"/>
        <v>Duplicate</v>
      </c>
    </row>
    <row r="2023" spans="1:13" x14ac:dyDescent="0.25">
      <c r="A2023" s="6">
        <v>2023</v>
      </c>
      <c r="B2023" s="6" t="s">
        <v>19</v>
      </c>
      <c r="C2023" s="6" t="s">
        <v>12</v>
      </c>
      <c r="D2023" s="6" t="s">
        <v>22</v>
      </c>
      <c r="E2023" s="6">
        <v>109400</v>
      </c>
      <c r="F2023" s="6" t="s">
        <v>14</v>
      </c>
      <c r="G2023" s="6">
        <v>109400</v>
      </c>
      <c r="H2023" s="6" t="s">
        <v>15</v>
      </c>
      <c r="I2023" s="6">
        <v>0</v>
      </c>
      <c r="J2023" s="6" t="s">
        <v>15</v>
      </c>
      <c r="K2023" s="6" t="s">
        <v>16</v>
      </c>
      <c r="L2023" s="15" t="str">
        <f t="shared" si="63"/>
        <v>2023SEFTMachine Learning Engineer109400USD109400US0USM</v>
      </c>
      <c r="M2023" t="str">
        <f t="shared" si="62"/>
        <v>Duplicate</v>
      </c>
    </row>
    <row r="2024" spans="1:13" x14ac:dyDescent="0.25">
      <c r="A2024" s="6">
        <v>2023</v>
      </c>
      <c r="B2024" s="6" t="s">
        <v>19</v>
      </c>
      <c r="C2024" s="6" t="s">
        <v>12</v>
      </c>
      <c r="D2024" s="6" t="s">
        <v>20</v>
      </c>
      <c r="E2024" s="6">
        <v>109400</v>
      </c>
      <c r="F2024" s="6" t="s">
        <v>14</v>
      </c>
      <c r="G2024" s="6">
        <v>109400</v>
      </c>
      <c r="H2024" s="6" t="s">
        <v>15</v>
      </c>
      <c r="I2024" s="6">
        <v>0</v>
      </c>
      <c r="J2024" s="6" t="s">
        <v>15</v>
      </c>
      <c r="K2024" s="6" t="s">
        <v>16</v>
      </c>
      <c r="L2024" s="15" t="str">
        <f t="shared" si="63"/>
        <v>2023SEFTData Engineer109400USD109400US0USM</v>
      </c>
      <c r="M2024" t="str">
        <f t="shared" si="62"/>
        <v>Duplicate</v>
      </c>
    </row>
    <row r="2025" spans="1:13" x14ac:dyDescent="0.25">
      <c r="A2025" s="6">
        <v>2023</v>
      </c>
      <c r="B2025" s="6" t="s">
        <v>19</v>
      </c>
      <c r="C2025" s="6" t="s">
        <v>12</v>
      </c>
      <c r="D2025" s="6" t="s">
        <v>22</v>
      </c>
      <c r="E2025" s="6">
        <v>109400</v>
      </c>
      <c r="F2025" s="6" t="s">
        <v>14</v>
      </c>
      <c r="G2025" s="6">
        <v>109400</v>
      </c>
      <c r="H2025" s="6" t="s">
        <v>15</v>
      </c>
      <c r="I2025" s="6">
        <v>0</v>
      </c>
      <c r="J2025" s="6" t="s">
        <v>15</v>
      </c>
      <c r="K2025" s="6" t="s">
        <v>16</v>
      </c>
      <c r="L2025" s="15" t="str">
        <f t="shared" si="63"/>
        <v>2023SEFTMachine Learning Engineer109400USD109400US0USM</v>
      </c>
      <c r="M2025" t="str">
        <f t="shared" si="62"/>
        <v>Duplicate</v>
      </c>
    </row>
    <row r="2026" spans="1:13" x14ac:dyDescent="0.25">
      <c r="A2026" s="6">
        <v>2022</v>
      </c>
      <c r="B2026" s="6" t="s">
        <v>19</v>
      </c>
      <c r="C2026" s="6" t="s">
        <v>12</v>
      </c>
      <c r="D2026" s="6" t="s">
        <v>13</v>
      </c>
      <c r="E2026" s="6">
        <v>109280</v>
      </c>
      <c r="F2026" s="6" t="s">
        <v>14</v>
      </c>
      <c r="G2026" s="6">
        <v>109280</v>
      </c>
      <c r="H2026" s="6" t="s">
        <v>15</v>
      </c>
      <c r="I2026" s="6">
        <v>100</v>
      </c>
      <c r="J2026" s="6" t="s">
        <v>15</v>
      </c>
      <c r="K2026" s="6" t="s">
        <v>16</v>
      </c>
      <c r="L2026" s="15" t="str">
        <f t="shared" si="63"/>
        <v>2022SEFTData Analyst109280USD109280US100USM</v>
      </c>
      <c r="M2026" t="str">
        <f t="shared" si="62"/>
        <v>Duplicate</v>
      </c>
    </row>
    <row r="2027" spans="1:13" x14ac:dyDescent="0.25">
      <c r="A2027" s="6">
        <v>2022</v>
      </c>
      <c r="B2027" s="6" t="s">
        <v>19</v>
      </c>
      <c r="C2027" s="6" t="s">
        <v>12</v>
      </c>
      <c r="D2027" s="6" t="s">
        <v>13</v>
      </c>
      <c r="E2027" s="6">
        <v>109280</v>
      </c>
      <c r="F2027" s="6" t="s">
        <v>14</v>
      </c>
      <c r="G2027" s="6">
        <v>109280</v>
      </c>
      <c r="H2027" s="6" t="s">
        <v>15</v>
      </c>
      <c r="I2027" s="6">
        <v>100</v>
      </c>
      <c r="J2027" s="6" t="s">
        <v>15</v>
      </c>
      <c r="K2027" s="6" t="s">
        <v>16</v>
      </c>
      <c r="L2027" s="15" t="str">
        <f t="shared" si="63"/>
        <v>2022SEFTData Analyst109280USD109280US100USM</v>
      </c>
      <c r="M2027" t="str">
        <f t="shared" si="62"/>
        <v>Duplicate</v>
      </c>
    </row>
    <row r="2028" spans="1:13" x14ac:dyDescent="0.25">
      <c r="A2028" s="6">
        <v>2022</v>
      </c>
      <c r="B2028" s="6" t="s">
        <v>19</v>
      </c>
      <c r="C2028" s="6" t="s">
        <v>12</v>
      </c>
      <c r="D2028" s="6" t="s">
        <v>35</v>
      </c>
      <c r="E2028" s="6">
        <v>109280</v>
      </c>
      <c r="F2028" s="6" t="s">
        <v>14</v>
      </c>
      <c r="G2028" s="6">
        <v>109280</v>
      </c>
      <c r="H2028" s="6" t="s">
        <v>15</v>
      </c>
      <c r="I2028" s="6">
        <v>100</v>
      </c>
      <c r="J2028" s="6" t="s">
        <v>15</v>
      </c>
      <c r="K2028" s="6" t="s">
        <v>16</v>
      </c>
      <c r="L2028" s="15" t="str">
        <f t="shared" si="63"/>
        <v>2022SEFTData Analytics Manager109280USD109280US100USM</v>
      </c>
      <c r="M2028" t="str">
        <f t="shared" si="62"/>
        <v/>
      </c>
    </row>
    <row r="2029" spans="1:13" x14ac:dyDescent="0.25">
      <c r="A2029" s="6">
        <v>2023</v>
      </c>
      <c r="B2029" s="6" t="s">
        <v>17</v>
      </c>
      <c r="C2029" s="6" t="s">
        <v>12</v>
      </c>
      <c r="D2029" s="6" t="s">
        <v>13</v>
      </c>
      <c r="E2029" s="6">
        <v>109000</v>
      </c>
      <c r="F2029" s="6" t="s">
        <v>14</v>
      </c>
      <c r="G2029" s="6">
        <v>109000</v>
      </c>
      <c r="H2029" s="6" t="s">
        <v>15</v>
      </c>
      <c r="I2029" s="6">
        <v>0</v>
      </c>
      <c r="J2029" s="6" t="s">
        <v>15</v>
      </c>
      <c r="K2029" s="6" t="s">
        <v>16</v>
      </c>
      <c r="L2029" s="15" t="str">
        <f t="shared" si="63"/>
        <v>2023MIFTData Analyst109000USD109000US0USM</v>
      </c>
      <c r="M2029" t="str">
        <f t="shared" si="62"/>
        <v/>
      </c>
    </row>
    <row r="2030" spans="1:13" x14ac:dyDescent="0.25">
      <c r="A2030" s="6">
        <v>2022</v>
      </c>
      <c r="B2030" s="6" t="s">
        <v>17</v>
      </c>
      <c r="C2030" s="6" t="s">
        <v>12</v>
      </c>
      <c r="D2030" s="6" t="s">
        <v>13</v>
      </c>
      <c r="E2030" s="6">
        <v>109000</v>
      </c>
      <c r="F2030" s="6" t="s">
        <v>14</v>
      </c>
      <c r="G2030" s="6">
        <v>109000</v>
      </c>
      <c r="H2030" s="6" t="s">
        <v>15</v>
      </c>
      <c r="I2030" s="6">
        <v>0</v>
      </c>
      <c r="J2030" s="6" t="s">
        <v>15</v>
      </c>
      <c r="K2030" s="6" t="s">
        <v>16</v>
      </c>
      <c r="L2030" s="15" t="str">
        <f t="shared" si="63"/>
        <v>2022MIFTData Analyst109000USD109000US0USM</v>
      </c>
      <c r="M2030" t="str">
        <f t="shared" si="62"/>
        <v>Duplicate</v>
      </c>
    </row>
    <row r="2031" spans="1:13" x14ac:dyDescent="0.25">
      <c r="A2031" s="6">
        <v>2022</v>
      </c>
      <c r="B2031" s="6" t="s">
        <v>17</v>
      </c>
      <c r="C2031" s="6" t="s">
        <v>12</v>
      </c>
      <c r="D2031" s="6" t="s">
        <v>13</v>
      </c>
      <c r="E2031" s="6">
        <v>109000</v>
      </c>
      <c r="F2031" s="6" t="s">
        <v>14</v>
      </c>
      <c r="G2031" s="6">
        <v>109000</v>
      </c>
      <c r="H2031" s="6" t="s">
        <v>15</v>
      </c>
      <c r="I2031" s="6">
        <v>0</v>
      </c>
      <c r="J2031" s="6" t="s">
        <v>15</v>
      </c>
      <c r="K2031" s="6" t="s">
        <v>16</v>
      </c>
      <c r="L2031" s="15" t="str">
        <f t="shared" si="63"/>
        <v>2022MIFTData Analyst109000USD109000US0USM</v>
      </c>
      <c r="M2031" t="str">
        <f t="shared" si="62"/>
        <v>Duplicate</v>
      </c>
    </row>
    <row r="2032" spans="1:13" x14ac:dyDescent="0.25">
      <c r="A2032" s="6">
        <v>2022</v>
      </c>
      <c r="B2032" s="6" t="s">
        <v>17</v>
      </c>
      <c r="C2032" s="6" t="s">
        <v>12</v>
      </c>
      <c r="D2032" s="6" t="s">
        <v>13</v>
      </c>
      <c r="E2032" s="6">
        <v>109000</v>
      </c>
      <c r="F2032" s="6" t="s">
        <v>14</v>
      </c>
      <c r="G2032" s="6">
        <v>109000</v>
      </c>
      <c r="H2032" s="6" t="s">
        <v>15</v>
      </c>
      <c r="I2032" s="6">
        <v>0</v>
      </c>
      <c r="J2032" s="6" t="s">
        <v>15</v>
      </c>
      <c r="K2032" s="6" t="s">
        <v>16</v>
      </c>
      <c r="L2032" s="15" t="str">
        <f t="shared" si="63"/>
        <v>2022MIFTData Analyst109000USD109000US0USM</v>
      </c>
      <c r="M2032" t="str">
        <f t="shared" si="62"/>
        <v>Duplicate</v>
      </c>
    </row>
    <row r="2033" spans="1:13" x14ac:dyDescent="0.25">
      <c r="A2033" s="6">
        <v>2021</v>
      </c>
      <c r="B2033" s="6" t="s">
        <v>17</v>
      </c>
      <c r="C2033" s="6" t="s">
        <v>12</v>
      </c>
      <c r="D2033" s="6" t="s">
        <v>23</v>
      </c>
      <c r="E2033" s="6">
        <v>109000</v>
      </c>
      <c r="F2033" s="6" t="s">
        <v>14</v>
      </c>
      <c r="G2033" s="6">
        <v>109000</v>
      </c>
      <c r="H2033" s="6" t="s">
        <v>15</v>
      </c>
      <c r="I2033" s="6">
        <v>50</v>
      </c>
      <c r="J2033" s="6" t="s">
        <v>15</v>
      </c>
      <c r="K2033" s="6" t="s">
        <v>30</v>
      </c>
      <c r="L2033" s="15" t="str">
        <f t="shared" si="63"/>
        <v>2021MIFTData Scientist109000USD109000US50USL</v>
      </c>
      <c r="M2033" t="str">
        <f t="shared" si="62"/>
        <v/>
      </c>
    </row>
    <row r="2034" spans="1:13" x14ac:dyDescent="0.25">
      <c r="A2034" s="6">
        <v>2022</v>
      </c>
      <c r="B2034" s="6" t="s">
        <v>19</v>
      </c>
      <c r="C2034" s="6" t="s">
        <v>12</v>
      </c>
      <c r="D2034" s="6" t="s">
        <v>20</v>
      </c>
      <c r="E2034" s="6">
        <v>108800</v>
      </c>
      <c r="F2034" s="6" t="s">
        <v>14</v>
      </c>
      <c r="G2034" s="6">
        <v>108800</v>
      </c>
      <c r="H2034" s="6" t="s">
        <v>15</v>
      </c>
      <c r="I2034" s="6">
        <v>0</v>
      </c>
      <c r="J2034" s="6" t="s">
        <v>15</v>
      </c>
      <c r="K2034" s="6" t="s">
        <v>16</v>
      </c>
      <c r="L2034" s="15" t="str">
        <f t="shared" si="63"/>
        <v>2022SEFTData Engineer108800USD108800US0USM</v>
      </c>
      <c r="M2034" t="str">
        <f t="shared" si="62"/>
        <v/>
      </c>
    </row>
    <row r="2035" spans="1:13" x14ac:dyDescent="0.25">
      <c r="A2035" s="6">
        <v>2023</v>
      </c>
      <c r="B2035" s="6" t="s">
        <v>19</v>
      </c>
      <c r="C2035" s="6" t="s">
        <v>12</v>
      </c>
      <c r="D2035" s="6" t="s">
        <v>13</v>
      </c>
      <c r="E2035" s="6">
        <v>108000</v>
      </c>
      <c r="F2035" s="6" t="s">
        <v>14</v>
      </c>
      <c r="G2035" s="6">
        <v>108000</v>
      </c>
      <c r="H2035" s="6" t="s">
        <v>15</v>
      </c>
      <c r="I2035" s="6">
        <v>0</v>
      </c>
      <c r="J2035" s="6" t="s">
        <v>15</v>
      </c>
      <c r="K2035" s="6" t="s">
        <v>16</v>
      </c>
      <c r="L2035" s="15" t="str">
        <f t="shared" si="63"/>
        <v>2023SEFTData Analyst108000USD108000US0USM</v>
      </c>
      <c r="M2035" t="str">
        <f t="shared" ref="M2035:M2098" si="64">IF(COUNTIF($L$2:$L$3008, L2035)&gt;1, "Duplicate", "")</f>
        <v/>
      </c>
    </row>
    <row r="2036" spans="1:13" x14ac:dyDescent="0.25">
      <c r="A2036" s="6">
        <v>2023</v>
      </c>
      <c r="B2036" s="6" t="s">
        <v>19</v>
      </c>
      <c r="C2036" s="6" t="s">
        <v>12</v>
      </c>
      <c r="D2036" s="6" t="s">
        <v>13</v>
      </c>
      <c r="E2036" s="6">
        <v>108000</v>
      </c>
      <c r="F2036" s="6" t="s">
        <v>14</v>
      </c>
      <c r="G2036" s="6">
        <v>108000</v>
      </c>
      <c r="H2036" s="6" t="s">
        <v>15</v>
      </c>
      <c r="I2036" s="6">
        <v>100</v>
      </c>
      <c r="J2036" s="6" t="s">
        <v>15</v>
      </c>
      <c r="K2036" s="6" t="s">
        <v>16</v>
      </c>
      <c r="L2036" s="15" t="str">
        <f t="shared" si="63"/>
        <v>2023SEFTData Analyst108000USD108000US100USM</v>
      </c>
      <c r="M2036" t="str">
        <f t="shared" si="64"/>
        <v/>
      </c>
    </row>
    <row r="2037" spans="1:13" x14ac:dyDescent="0.25">
      <c r="A2037" s="6">
        <v>2022</v>
      </c>
      <c r="B2037" s="6" t="s">
        <v>11</v>
      </c>
      <c r="C2037" s="6" t="s">
        <v>12</v>
      </c>
      <c r="D2037" s="6" t="s">
        <v>22</v>
      </c>
      <c r="E2037" s="6">
        <v>108000</v>
      </c>
      <c r="F2037" s="6" t="s">
        <v>14</v>
      </c>
      <c r="G2037" s="6">
        <v>108000</v>
      </c>
      <c r="H2037" s="6" t="s">
        <v>15</v>
      </c>
      <c r="I2037" s="6">
        <v>0</v>
      </c>
      <c r="J2037" s="6" t="s">
        <v>15</v>
      </c>
      <c r="K2037" s="6" t="s">
        <v>55</v>
      </c>
      <c r="L2037" s="15" t="str">
        <f t="shared" si="63"/>
        <v>2022ENFTMachine Learning Engineer108000USD108000US0USS</v>
      </c>
      <c r="M2037" t="str">
        <f t="shared" si="64"/>
        <v/>
      </c>
    </row>
    <row r="2038" spans="1:13" x14ac:dyDescent="0.25">
      <c r="A2038" s="6">
        <v>2022</v>
      </c>
      <c r="B2038" s="6" t="s">
        <v>17</v>
      </c>
      <c r="C2038" s="6" t="s">
        <v>12</v>
      </c>
      <c r="D2038" s="6" t="s">
        <v>23</v>
      </c>
      <c r="E2038" s="6">
        <v>108000</v>
      </c>
      <c r="F2038" s="6" t="s">
        <v>14</v>
      </c>
      <c r="G2038" s="6">
        <v>108000</v>
      </c>
      <c r="H2038" s="6" t="s">
        <v>15</v>
      </c>
      <c r="I2038" s="6">
        <v>50</v>
      </c>
      <c r="J2038" s="6" t="s">
        <v>15</v>
      </c>
      <c r="K2038" s="6" t="s">
        <v>30</v>
      </c>
      <c r="L2038" s="15" t="str">
        <f t="shared" si="63"/>
        <v>2022MIFTData Scientist108000USD108000US50USL</v>
      </c>
      <c r="M2038" t="str">
        <f t="shared" si="64"/>
        <v/>
      </c>
    </row>
    <row r="2039" spans="1:13" x14ac:dyDescent="0.25">
      <c r="A2039" s="6">
        <v>2022</v>
      </c>
      <c r="B2039" s="6" t="s">
        <v>17</v>
      </c>
      <c r="C2039" s="6" t="s">
        <v>12</v>
      </c>
      <c r="D2039" s="6" t="s">
        <v>18</v>
      </c>
      <c r="E2039" s="6">
        <v>108000</v>
      </c>
      <c r="F2039" s="6" t="s">
        <v>14</v>
      </c>
      <c r="G2039" s="6">
        <v>108000</v>
      </c>
      <c r="H2039" s="6" t="s">
        <v>15</v>
      </c>
      <c r="I2039" s="6">
        <v>100</v>
      </c>
      <c r="J2039" s="6" t="s">
        <v>15</v>
      </c>
      <c r="K2039" s="6" t="s">
        <v>16</v>
      </c>
      <c r="L2039" s="15" t="str">
        <f t="shared" si="63"/>
        <v>2022MIFTAnalytics Engineer108000USD108000US100USM</v>
      </c>
      <c r="M2039" t="str">
        <f t="shared" si="64"/>
        <v/>
      </c>
    </row>
    <row r="2040" spans="1:13" x14ac:dyDescent="0.25">
      <c r="A2040" s="6">
        <v>2022</v>
      </c>
      <c r="B2040" s="6" t="s">
        <v>19</v>
      </c>
      <c r="C2040" s="6" t="s">
        <v>12</v>
      </c>
      <c r="D2040" s="6" t="s">
        <v>117</v>
      </c>
      <c r="E2040" s="6">
        <v>108000</v>
      </c>
      <c r="F2040" s="6" t="s">
        <v>14</v>
      </c>
      <c r="G2040" s="6">
        <v>108000</v>
      </c>
      <c r="H2040" s="6" t="s">
        <v>15</v>
      </c>
      <c r="I2040" s="6">
        <v>0</v>
      </c>
      <c r="J2040" s="6" t="s">
        <v>15</v>
      </c>
      <c r="K2040" s="6" t="s">
        <v>30</v>
      </c>
      <c r="L2040" s="15" t="str">
        <f t="shared" si="63"/>
        <v>2022SEFTApplied Machine Learning Scientist108000USD108000US0USL</v>
      </c>
      <c r="M2040" t="str">
        <f t="shared" si="64"/>
        <v/>
      </c>
    </row>
    <row r="2041" spans="1:13" x14ac:dyDescent="0.25">
      <c r="A2041" s="6">
        <v>2021</v>
      </c>
      <c r="B2041" s="6" t="s">
        <v>17</v>
      </c>
      <c r="C2041" s="6" t="s">
        <v>12</v>
      </c>
      <c r="D2041" s="6" t="s">
        <v>20</v>
      </c>
      <c r="E2041" s="6">
        <v>108000</v>
      </c>
      <c r="F2041" s="6" t="s">
        <v>195</v>
      </c>
      <c r="G2041" s="6">
        <v>12103</v>
      </c>
      <c r="H2041" s="6" t="s">
        <v>162</v>
      </c>
      <c r="I2041" s="6">
        <v>0</v>
      </c>
      <c r="J2041" s="6" t="s">
        <v>162</v>
      </c>
      <c r="K2041" s="6" t="s">
        <v>16</v>
      </c>
      <c r="L2041" s="15" t="str">
        <f t="shared" si="63"/>
        <v>2021MIFTData Engineer108000TRY12103TR0TRM</v>
      </c>
      <c r="M2041" t="str">
        <f t="shared" si="64"/>
        <v/>
      </c>
    </row>
    <row r="2042" spans="1:13" x14ac:dyDescent="0.25">
      <c r="A2042" s="6">
        <v>2023</v>
      </c>
      <c r="B2042" s="6" t="s">
        <v>19</v>
      </c>
      <c r="C2042" s="6" t="s">
        <v>12</v>
      </c>
      <c r="D2042" s="6" t="s">
        <v>20</v>
      </c>
      <c r="E2042" s="6">
        <v>107500</v>
      </c>
      <c r="F2042" s="6" t="s">
        <v>14</v>
      </c>
      <c r="G2042" s="6">
        <v>107500</v>
      </c>
      <c r="H2042" s="6" t="s">
        <v>15</v>
      </c>
      <c r="I2042" s="6">
        <v>100</v>
      </c>
      <c r="J2042" s="6" t="s">
        <v>15</v>
      </c>
      <c r="K2042" s="6" t="s">
        <v>16</v>
      </c>
      <c r="L2042" s="15" t="str">
        <f t="shared" si="63"/>
        <v>2023SEFTData Engineer107500USD107500US100USM</v>
      </c>
      <c r="M2042" t="str">
        <f t="shared" si="64"/>
        <v/>
      </c>
    </row>
    <row r="2043" spans="1:13" x14ac:dyDescent="0.25">
      <c r="A2043" s="6">
        <v>2023</v>
      </c>
      <c r="B2043" s="6" t="s">
        <v>19</v>
      </c>
      <c r="C2043" s="6" t="s">
        <v>12</v>
      </c>
      <c r="D2043" s="6" t="s">
        <v>20</v>
      </c>
      <c r="E2043" s="6">
        <v>107250</v>
      </c>
      <c r="F2043" s="6" t="s">
        <v>14</v>
      </c>
      <c r="G2043" s="6">
        <v>107250</v>
      </c>
      <c r="H2043" s="6" t="s">
        <v>15</v>
      </c>
      <c r="I2043" s="6">
        <v>100</v>
      </c>
      <c r="J2043" s="6" t="s">
        <v>15</v>
      </c>
      <c r="K2043" s="6" t="s">
        <v>16</v>
      </c>
      <c r="L2043" s="15" t="str">
        <f t="shared" si="63"/>
        <v>2023SEFTData Engineer107250USD107250US100USM</v>
      </c>
      <c r="M2043" t="str">
        <f t="shared" si="64"/>
        <v/>
      </c>
    </row>
    <row r="2044" spans="1:13" x14ac:dyDescent="0.25">
      <c r="A2044" s="6">
        <v>2023</v>
      </c>
      <c r="B2044" s="6" t="s">
        <v>19</v>
      </c>
      <c r="C2044" s="6" t="s">
        <v>12</v>
      </c>
      <c r="D2044" s="6" t="s">
        <v>20</v>
      </c>
      <c r="E2044" s="6">
        <v>107000</v>
      </c>
      <c r="F2044" s="6" t="s">
        <v>14</v>
      </c>
      <c r="G2044" s="6">
        <v>107000</v>
      </c>
      <c r="H2044" s="6" t="s">
        <v>15</v>
      </c>
      <c r="I2044" s="6">
        <v>100</v>
      </c>
      <c r="J2044" s="6" t="s">
        <v>15</v>
      </c>
      <c r="K2044" s="6" t="s">
        <v>16</v>
      </c>
      <c r="L2044" s="15" t="str">
        <f t="shared" si="63"/>
        <v>2023SEFTData Engineer107000USD107000US100USM</v>
      </c>
      <c r="M2044" t="str">
        <f t="shared" si="64"/>
        <v/>
      </c>
    </row>
    <row r="2045" spans="1:13" x14ac:dyDescent="0.25">
      <c r="A2045" s="6">
        <v>2022</v>
      </c>
      <c r="B2045" s="6" t="s">
        <v>19</v>
      </c>
      <c r="C2045" s="6" t="s">
        <v>12</v>
      </c>
      <c r="D2045" s="6" t="s">
        <v>23</v>
      </c>
      <c r="E2045" s="6">
        <v>107000</v>
      </c>
      <c r="F2045" s="6" t="s">
        <v>14</v>
      </c>
      <c r="G2045" s="6">
        <v>107000</v>
      </c>
      <c r="H2045" s="6" t="s">
        <v>15</v>
      </c>
      <c r="I2045" s="6">
        <v>100</v>
      </c>
      <c r="J2045" s="6" t="s">
        <v>15</v>
      </c>
      <c r="K2045" s="6" t="s">
        <v>16</v>
      </c>
      <c r="L2045" s="15" t="str">
        <f t="shared" si="63"/>
        <v>2022SEFTData Scientist107000USD107000US100USM</v>
      </c>
      <c r="M2045" t="str">
        <f t="shared" si="64"/>
        <v/>
      </c>
    </row>
    <row r="2046" spans="1:13" x14ac:dyDescent="0.25">
      <c r="A2046" s="6">
        <v>2022</v>
      </c>
      <c r="B2046" s="6" t="s">
        <v>17</v>
      </c>
      <c r="C2046" s="6" t="s">
        <v>12</v>
      </c>
      <c r="D2046" s="6" t="s">
        <v>23</v>
      </c>
      <c r="E2046" s="6">
        <v>107000</v>
      </c>
      <c r="F2046" s="6" t="s">
        <v>27</v>
      </c>
      <c r="G2046" s="6">
        <v>131752</v>
      </c>
      <c r="H2046" s="6" t="s">
        <v>28</v>
      </c>
      <c r="I2046" s="6">
        <v>100</v>
      </c>
      <c r="J2046" s="6" t="s">
        <v>28</v>
      </c>
      <c r="K2046" s="6" t="s">
        <v>16</v>
      </c>
      <c r="L2046" s="15" t="str">
        <f t="shared" si="63"/>
        <v>2022MIFTData Scientist107000GBP131752GB100GBM</v>
      </c>
      <c r="M2046" t="str">
        <f t="shared" si="64"/>
        <v/>
      </c>
    </row>
    <row r="2047" spans="1:13" x14ac:dyDescent="0.25">
      <c r="A2047" s="6">
        <v>2023</v>
      </c>
      <c r="B2047" s="6" t="s">
        <v>19</v>
      </c>
      <c r="C2047" s="6" t="s">
        <v>12</v>
      </c>
      <c r="D2047" s="6" t="s">
        <v>22</v>
      </c>
      <c r="E2047" s="6">
        <v>106900</v>
      </c>
      <c r="F2047" s="6" t="s">
        <v>14</v>
      </c>
      <c r="G2047" s="6">
        <v>106900</v>
      </c>
      <c r="H2047" s="6" t="s">
        <v>15</v>
      </c>
      <c r="I2047" s="6">
        <v>0</v>
      </c>
      <c r="J2047" s="6" t="s">
        <v>15</v>
      </c>
      <c r="K2047" s="6" t="s">
        <v>16</v>
      </c>
      <c r="L2047" s="15" t="str">
        <f t="shared" si="63"/>
        <v>2023SEFTMachine Learning Engineer106900USD106900US0USM</v>
      </c>
      <c r="M2047" t="str">
        <f t="shared" si="64"/>
        <v/>
      </c>
    </row>
    <row r="2048" spans="1:13" x14ac:dyDescent="0.25">
      <c r="A2048" s="6">
        <v>2023</v>
      </c>
      <c r="B2048" s="6" t="s">
        <v>19</v>
      </c>
      <c r="C2048" s="6" t="s">
        <v>12</v>
      </c>
      <c r="D2048" s="6" t="s">
        <v>20</v>
      </c>
      <c r="E2048" s="6">
        <v>106800</v>
      </c>
      <c r="F2048" s="6" t="s">
        <v>14</v>
      </c>
      <c r="G2048" s="6">
        <v>106800</v>
      </c>
      <c r="H2048" s="6" t="s">
        <v>15</v>
      </c>
      <c r="I2048" s="6">
        <v>100</v>
      </c>
      <c r="J2048" s="6" t="s">
        <v>15</v>
      </c>
      <c r="K2048" s="6" t="s">
        <v>16</v>
      </c>
      <c r="L2048" s="15" t="str">
        <f t="shared" si="63"/>
        <v>2023SEFTData Engineer106800USD106800US100USM</v>
      </c>
      <c r="M2048" t="str">
        <f t="shared" si="64"/>
        <v/>
      </c>
    </row>
    <row r="2049" spans="1:13" x14ac:dyDescent="0.25">
      <c r="A2049" s="6">
        <v>2023</v>
      </c>
      <c r="B2049" s="6" t="s">
        <v>19</v>
      </c>
      <c r="C2049" s="6" t="s">
        <v>12</v>
      </c>
      <c r="D2049" s="6" t="s">
        <v>13</v>
      </c>
      <c r="E2049" s="6">
        <v>106800</v>
      </c>
      <c r="F2049" s="6" t="s">
        <v>14</v>
      </c>
      <c r="G2049" s="6">
        <v>106800</v>
      </c>
      <c r="H2049" s="6" t="s">
        <v>15</v>
      </c>
      <c r="I2049" s="6">
        <v>0</v>
      </c>
      <c r="J2049" s="6" t="s">
        <v>15</v>
      </c>
      <c r="K2049" s="6" t="s">
        <v>16</v>
      </c>
      <c r="L2049" s="15" t="str">
        <f t="shared" si="63"/>
        <v>2023SEFTData Analyst106800USD106800US0USM</v>
      </c>
      <c r="M2049" t="str">
        <f t="shared" si="64"/>
        <v>Duplicate</v>
      </c>
    </row>
    <row r="2050" spans="1:13" x14ac:dyDescent="0.25">
      <c r="A2050" s="6">
        <v>2023</v>
      </c>
      <c r="B2050" s="6" t="s">
        <v>19</v>
      </c>
      <c r="C2050" s="6" t="s">
        <v>12</v>
      </c>
      <c r="D2050" s="6" t="s">
        <v>20</v>
      </c>
      <c r="E2050" s="6">
        <v>106800</v>
      </c>
      <c r="F2050" s="6" t="s">
        <v>14</v>
      </c>
      <c r="G2050" s="6">
        <v>106800</v>
      </c>
      <c r="H2050" s="6" t="s">
        <v>15</v>
      </c>
      <c r="I2050" s="6">
        <v>0</v>
      </c>
      <c r="J2050" s="6" t="s">
        <v>15</v>
      </c>
      <c r="K2050" s="6" t="s">
        <v>16</v>
      </c>
      <c r="L2050" s="15" t="str">
        <f t="shared" si="63"/>
        <v>2023SEFTData Engineer106800USD106800US0USM</v>
      </c>
      <c r="M2050" t="str">
        <f t="shared" si="64"/>
        <v>Duplicate</v>
      </c>
    </row>
    <row r="2051" spans="1:13" x14ac:dyDescent="0.25">
      <c r="A2051" s="6">
        <v>2023</v>
      </c>
      <c r="B2051" s="6" t="s">
        <v>19</v>
      </c>
      <c r="C2051" s="6" t="s">
        <v>12</v>
      </c>
      <c r="D2051" s="6" t="s">
        <v>20</v>
      </c>
      <c r="E2051" s="6">
        <v>106800</v>
      </c>
      <c r="F2051" s="6" t="s">
        <v>14</v>
      </c>
      <c r="G2051" s="6">
        <v>106800</v>
      </c>
      <c r="H2051" s="6" t="s">
        <v>15</v>
      </c>
      <c r="I2051" s="6">
        <v>0</v>
      </c>
      <c r="J2051" s="6" t="s">
        <v>15</v>
      </c>
      <c r="K2051" s="6" t="s">
        <v>16</v>
      </c>
      <c r="L2051" s="15" t="str">
        <f t="shared" ref="L2051:L2114" si="65">A2051&amp;B2051&amp;C2051&amp;D2051&amp;E2051&amp;F2051&amp;G2051&amp;H2051&amp;I2051&amp;J2051&amp;K2051</f>
        <v>2023SEFTData Engineer106800USD106800US0USM</v>
      </c>
      <c r="M2051" t="str">
        <f t="shared" si="64"/>
        <v>Duplicate</v>
      </c>
    </row>
    <row r="2052" spans="1:13" x14ac:dyDescent="0.25">
      <c r="A2052" s="6">
        <v>2023</v>
      </c>
      <c r="B2052" s="6" t="s">
        <v>19</v>
      </c>
      <c r="C2052" s="6" t="s">
        <v>12</v>
      </c>
      <c r="D2052" s="6" t="s">
        <v>13</v>
      </c>
      <c r="E2052" s="6">
        <v>106800</v>
      </c>
      <c r="F2052" s="6" t="s">
        <v>14</v>
      </c>
      <c r="G2052" s="6">
        <v>106800</v>
      </c>
      <c r="H2052" s="6" t="s">
        <v>15</v>
      </c>
      <c r="I2052" s="6">
        <v>0</v>
      </c>
      <c r="J2052" s="6" t="s">
        <v>15</v>
      </c>
      <c r="K2052" s="6" t="s">
        <v>16</v>
      </c>
      <c r="L2052" s="15" t="str">
        <f t="shared" si="65"/>
        <v>2023SEFTData Analyst106800USD106800US0USM</v>
      </c>
      <c r="M2052" t="str">
        <f t="shared" si="64"/>
        <v>Duplicate</v>
      </c>
    </row>
    <row r="2053" spans="1:13" x14ac:dyDescent="0.25">
      <c r="A2053" s="6">
        <v>2023</v>
      </c>
      <c r="B2053" s="6" t="s">
        <v>19</v>
      </c>
      <c r="C2053" s="6" t="s">
        <v>12</v>
      </c>
      <c r="D2053" s="6" t="s">
        <v>13</v>
      </c>
      <c r="E2053" s="6">
        <v>106800</v>
      </c>
      <c r="F2053" s="6" t="s">
        <v>14</v>
      </c>
      <c r="G2053" s="6">
        <v>106800</v>
      </c>
      <c r="H2053" s="6" t="s">
        <v>15</v>
      </c>
      <c r="I2053" s="6">
        <v>0</v>
      </c>
      <c r="J2053" s="6" t="s">
        <v>15</v>
      </c>
      <c r="K2053" s="6" t="s">
        <v>16</v>
      </c>
      <c r="L2053" s="15" t="str">
        <f t="shared" si="65"/>
        <v>2023SEFTData Analyst106800USD106800US0USM</v>
      </c>
      <c r="M2053" t="str">
        <f t="shared" si="64"/>
        <v>Duplicate</v>
      </c>
    </row>
    <row r="2054" spans="1:13" x14ac:dyDescent="0.25">
      <c r="A2054" s="6">
        <v>2023</v>
      </c>
      <c r="B2054" s="6" t="s">
        <v>19</v>
      </c>
      <c r="C2054" s="6" t="s">
        <v>12</v>
      </c>
      <c r="D2054" s="6" t="s">
        <v>13</v>
      </c>
      <c r="E2054" s="6">
        <v>106800</v>
      </c>
      <c r="F2054" s="6" t="s">
        <v>14</v>
      </c>
      <c r="G2054" s="6">
        <v>106800</v>
      </c>
      <c r="H2054" s="6" t="s">
        <v>15</v>
      </c>
      <c r="I2054" s="6">
        <v>0</v>
      </c>
      <c r="J2054" s="6" t="s">
        <v>15</v>
      </c>
      <c r="K2054" s="6" t="s">
        <v>16</v>
      </c>
      <c r="L2054" s="15" t="str">
        <f t="shared" si="65"/>
        <v>2023SEFTData Analyst106800USD106800US0USM</v>
      </c>
      <c r="M2054" t="str">
        <f t="shared" si="64"/>
        <v>Duplicate</v>
      </c>
    </row>
    <row r="2055" spans="1:13" x14ac:dyDescent="0.25">
      <c r="A2055" s="6">
        <v>2022</v>
      </c>
      <c r="B2055" s="6" t="s">
        <v>19</v>
      </c>
      <c r="C2055" s="6" t="s">
        <v>12</v>
      </c>
      <c r="D2055" s="6" t="s">
        <v>20</v>
      </c>
      <c r="E2055" s="6">
        <v>106800</v>
      </c>
      <c r="F2055" s="6" t="s">
        <v>14</v>
      </c>
      <c r="G2055" s="6">
        <v>106800</v>
      </c>
      <c r="H2055" s="6" t="s">
        <v>15</v>
      </c>
      <c r="I2055" s="6">
        <v>0</v>
      </c>
      <c r="J2055" s="6" t="s">
        <v>15</v>
      </c>
      <c r="K2055" s="6" t="s">
        <v>16</v>
      </c>
      <c r="L2055" s="15" t="str">
        <f t="shared" si="65"/>
        <v>2022SEFTData Engineer106800USD106800US0USM</v>
      </c>
      <c r="M2055" t="str">
        <f t="shared" si="64"/>
        <v>Duplicate</v>
      </c>
    </row>
    <row r="2056" spans="1:13" x14ac:dyDescent="0.25">
      <c r="A2056" s="6">
        <v>2022</v>
      </c>
      <c r="B2056" s="6" t="s">
        <v>19</v>
      </c>
      <c r="C2056" s="6" t="s">
        <v>12</v>
      </c>
      <c r="D2056" s="6" t="s">
        <v>20</v>
      </c>
      <c r="E2056" s="6">
        <v>106800</v>
      </c>
      <c r="F2056" s="6" t="s">
        <v>14</v>
      </c>
      <c r="G2056" s="6">
        <v>106800</v>
      </c>
      <c r="H2056" s="6" t="s">
        <v>15</v>
      </c>
      <c r="I2056" s="6">
        <v>0</v>
      </c>
      <c r="J2056" s="6" t="s">
        <v>15</v>
      </c>
      <c r="K2056" s="6" t="s">
        <v>16</v>
      </c>
      <c r="L2056" s="15" t="str">
        <f t="shared" si="65"/>
        <v>2022SEFTData Engineer106800USD106800US0USM</v>
      </c>
      <c r="M2056" t="str">
        <f t="shared" si="64"/>
        <v>Duplicate</v>
      </c>
    </row>
    <row r="2057" spans="1:13" x14ac:dyDescent="0.25">
      <c r="A2057" s="6">
        <v>2022</v>
      </c>
      <c r="B2057" s="6" t="s">
        <v>19</v>
      </c>
      <c r="C2057" s="6" t="s">
        <v>12</v>
      </c>
      <c r="D2057" s="6" t="s">
        <v>20</v>
      </c>
      <c r="E2057" s="6">
        <v>106800</v>
      </c>
      <c r="F2057" s="6" t="s">
        <v>14</v>
      </c>
      <c r="G2057" s="6">
        <v>106800</v>
      </c>
      <c r="H2057" s="6" t="s">
        <v>15</v>
      </c>
      <c r="I2057" s="6">
        <v>0</v>
      </c>
      <c r="J2057" s="6" t="s">
        <v>15</v>
      </c>
      <c r="K2057" s="6" t="s">
        <v>16</v>
      </c>
      <c r="L2057" s="15" t="str">
        <f t="shared" si="65"/>
        <v>2022SEFTData Engineer106800USD106800US0USM</v>
      </c>
      <c r="M2057" t="str">
        <f t="shared" si="64"/>
        <v>Duplicate</v>
      </c>
    </row>
    <row r="2058" spans="1:13" x14ac:dyDescent="0.25">
      <c r="A2058" s="6">
        <v>2022</v>
      </c>
      <c r="B2058" s="6" t="s">
        <v>19</v>
      </c>
      <c r="C2058" s="6" t="s">
        <v>12</v>
      </c>
      <c r="D2058" s="6" t="s">
        <v>23</v>
      </c>
      <c r="E2058" s="6">
        <v>106800</v>
      </c>
      <c r="F2058" s="6" t="s">
        <v>14</v>
      </c>
      <c r="G2058" s="6">
        <v>106800</v>
      </c>
      <c r="H2058" s="6" t="s">
        <v>15</v>
      </c>
      <c r="I2058" s="6">
        <v>100</v>
      </c>
      <c r="J2058" s="6" t="s">
        <v>15</v>
      </c>
      <c r="K2058" s="6" t="s">
        <v>16</v>
      </c>
      <c r="L2058" s="15" t="str">
        <f t="shared" si="65"/>
        <v>2022SEFTData Scientist106800USD106800US100USM</v>
      </c>
      <c r="M2058" t="str">
        <f t="shared" si="64"/>
        <v/>
      </c>
    </row>
    <row r="2059" spans="1:13" x14ac:dyDescent="0.25">
      <c r="A2059" s="6">
        <v>2023</v>
      </c>
      <c r="B2059" s="6" t="s">
        <v>36</v>
      </c>
      <c r="C2059" s="6" t="s">
        <v>12</v>
      </c>
      <c r="D2059" s="6" t="s">
        <v>20</v>
      </c>
      <c r="E2059" s="6">
        <v>106500</v>
      </c>
      <c r="F2059" s="6" t="s">
        <v>14</v>
      </c>
      <c r="G2059" s="6">
        <v>106500</v>
      </c>
      <c r="H2059" s="6" t="s">
        <v>15</v>
      </c>
      <c r="I2059" s="6">
        <v>0</v>
      </c>
      <c r="J2059" s="6" t="s">
        <v>15</v>
      </c>
      <c r="K2059" s="6" t="s">
        <v>16</v>
      </c>
      <c r="L2059" s="15" t="str">
        <f t="shared" si="65"/>
        <v>2023EXFTData Engineer106500USD106500US0USM</v>
      </c>
      <c r="M2059" t="str">
        <f t="shared" si="64"/>
        <v/>
      </c>
    </row>
    <row r="2060" spans="1:13" x14ac:dyDescent="0.25">
      <c r="A2060" s="6">
        <v>2023</v>
      </c>
      <c r="B2060" s="6" t="s">
        <v>19</v>
      </c>
      <c r="C2060" s="6" t="s">
        <v>12</v>
      </c>
      <c r="D2060" s="6" t="s">
        <v>20</v>
      </c>
      <c r="E2060" s="6">
        <v>106500</v>
      </c>
      <c r="F2060" s="6" t="s">
        <v>14</v>
      </c>
      <c r="G2060" s="6">
        <v>106500</v>
      </c>
      <c r="H2060" s="6" t="s">
        <v>15</v>
      </c>
      <c r="I2060" s="6">
        <v>0</v>
      </c>
      <c r="J2060" s="6" t="s">
        <v>15</v>
      </c>
      <c r="K2060" s="6" t="s">
        <v>16</v>
      </c>
      <c r="L2060" s="15" t="str">
        <f t="shared" si="65"/>
        <v>2023SEFTData Engineer106500USD106500US0USM</v>
      </c>
      <c r="M2060" t="str">
        <f t="shared" si="64"/>
        <v/>
      </c>
    </row>
    <row r="2061" spans="1:13" x14ac:dyDescent="0.25">
      <c r="A2061" s="6">
        <v>2022</v>
      </c>
      <c r="B2061" s="6" t="s">
        <v>19</v>
      </c>
      <c r="C2061" s="6" t="s">
        <v>12</v>
      </c>
      <c r="D2061" s="6" t="s">
        <v>20</v>
      </c>
      <c r="E2061" s="6">
        <v>106500</v>
      </c>
      <c r="F2061" s="6" t="s">
        <v>14</v>
      </c>
      <c r="G2061" s="6">
        <v>106500</v>
      </c>
      <c r="H2061" s="6" t="s">
        <v>15</v>
      </c>
      <c r="I2061" s="6">
        <v>0</v>
      </c>
      <c r="J2061" s="6" t="s">
        <v>15</v>
      </c>
      <c r="K2061" s="6" t="s">
        <v>16</v>
      </c>
      <c r="L2061" s="15" t="str">
        <f t="shared" si="65"/>
        <v>2022SEFTData Engineer106500USD106500US0USM</v>
      </c>
      <c r="M2061" t="str">
        <f t="shared" si="64"/>
        <v/>
      </c>
    </row>
    <row r="2062" spans="1:13" x14ac:dyDescent="0.25">
      <c r="A2062" s="6">
        <v>2022</v>
      </c>
      <c r="B2062" s="6" t="s">
        <v>17</v>
      </c>
      <c r="C2062" s="6" t="s">
        <v>12</v>
      </c>
      <c r="D2062" s="6" t="s">
        <v>13</v>
      </c>
      <c r="E2062" s="6">
        <v>106260</v>
      </c>
      <c r="F2062" s="6" t="s">
        <v>14</v>
      </c>
      <c r="G2062" s="6">
        <v>106260</v>
      </c>
      <c r="H2062" s="6" t="s">
        <v>15</v>
      </c>
      <c r="I2062" s="6">
        <v>0</v>
      </c>
      <c r="J2062" s="6" t="s">
        <v>15</v>
      </c>
      <c r="K2062" s="6" t="s">
        <v>16</v>
      </c>
      <c r="L2062" s="15" t="str">
        <f t="shared" si="65"/>
        <v>2022MIFTData Analyst106260USD106260US0USM</v>
      </c>
      <c r="M2062" t="str">
        <f t="shared" si="64"/>
        <v/>
      </c>
    </row>
    <row r="2063" spans="1:13" x14ac:dyDescent="0.25">
      <c r="A2063" s="6">
        <v>2022</v>
      </c>
      <c r="B2063" s="6" t="s">
        <v>19</v>
      </c>
      <c r="C2063" s="6" t="s">
        <v>12</v>
      </c>
      <c r="D2063" s="6" t="s">
        <v>13</v>
      </c>
      <c r="E2063" s="6">
        <v>106260</v>
      </c>
      <c r="F2063" s="6" t="s">
        <v>14</v>
      </c>
      <c r="G2063" s="6">
        <v>106260</v>
      </c>
      <c r="H2063" s="6" t="s">
        <v>15</v>
      </c>
      <c r="I2063" s="6">
        <v>100</v>
      </c>
      <c r="J2063" s="6" t="s">
        <v>15</v>
      </c>
      <c r="K2063" s="6" t="s">
        <v>16</v>
      </c>
      <c r="L2063" s="15" t="str">
        <f t="shared" si="65"/>
        <v>2022SEFTData Analyst106260USD106260US100USM</v>
      </c>
      <c r="M2063" t="str">
        <f t="shared" si="64"/>
        <v/>
      </c>
    </row>
    <row r="2064" spans="1:13" x14ac:dyDescent="0.25">
      <c r="A2064" s="6">
        <v>2023</v>
      </c>
      <c r="B2064" s="6" t="s">
        <v>17</v>
      </c>
      <c r="C2064" s="6" t="s">
        <v>12</v>
      </c>
      <c r="D2064" s="6" t="s">
        <v>23</v>
      </c>
      <c r="E2064" s="6">
        <v>106250</v>
      </c>
      <c r="F2064" s="6" t="s">
        <v>14</v>
      </c>
      <c r="G2064" s="6">
        <v>106250</v>
      </c>
      <c r="H2064" s="6" t="s">
        <v>15</v>
      </c>
      <c r="I2064" s="6">
        <v>0</v>
      </c>
      <c r="J2064" s="6" t="s">
        <v>15</v>
      </c>
      <c r="K2064" s="6" t="s">
        <v>16</v>
      </c>
      <c r="L2064" s="15" t="str">
        <f t="shared" si="65"/>
        <v>2023MIFTData Scientist106250USD106250US0USM</v>
      </c>
      <c r="M2064" t="str">
        <f t="shared" si="64"/>
        <v/>
      </c>
    </row>
    <row r="2065" spans="1:13" x14ac:dyDescent="0.25">
      <c r="A2065" s="6">
        <v>2023</v>
      </c>
      <c r="B2065" s="6" t="s">
        <v>19</v>
      </c>
      <c r="C2065" s="6" t="s">
        <v>12</v>
      </c>
      <c r="D2065" s="6" t="s">
        <v>13</v>
      </c>
      <c r="E2065" s="6">
        <v>106020</v>
      </c>
      <c r="F2065" s="6" t="s">
        <v>14</v>
      </c>
      <c r="G2065" s="6">
        <v>106020</v>
      </c>
      <c r="H2065" s="6" t="s">
        <v>15</v>
      </c>
      <c r="I2065" s="6">
        <v>0</v>
      </c>
      <c r="J2065" s="6" t="s">
        <v>15</v>
      </c>
      <c r="K2065" s="6" t="s">
        <v>16</v>
      </c>
      <c r="L2065" s="15" t="str">
        <f t="shared" si="65"/>
        <v>2023SEFTData Analyst106020USD106020US0USM</v>
      </c>
      <c r="M2065" t="str">
        <f t="shared" si="64"/>
        <v>Duplicate</v>
      </c>
    </row>
    <row r="2066" spans="1:13" x14ac:dyDescent="0.25">
      <c r="A2066" s="6">
        <v>2023</v>
      </c>
      <c r="B2066" s="6" t="s">
        <v>19</v>
      </c>
      <c r="C2066" s="6" t="s">
        <v>12</v>
      </c>
      <c r="D2066" s="6" t="s">
        <v>13</v>
      </c>
      <c r="E2066" s="6">
        <v>106020</v>
      </c>
      <c r="F2066" s="6" t="s">
        <v>14</v>
      </c>
      <c r="G2066" s="6">
        <v>106020</v>
      </c>
      <c r="H2066" s="6" t="s">
        <v>15</v>
      </c>
      <c r="I2066" s="6">
        <v>0</v>
      </c>
      <c r="J2066" s="6" t="s">
        <v>15</v>
      </c>
      <c r="K2066" s="6" t="s">
        <v>16</v>
      </c>
      <c r="L2066" s="15" t="str">
        <f t="shared" si="65"/>
        <v>2023SEFTData Analyst106020USD106020US0USM</v>
      </c>
      <c r="M2066" t="str">
        <f t="shared" si="64"/>
        <v>Duplicate</v>
      </c>
    </row>
    <row r="2067" spans="1:13" x14ac:dyDescent="0.25">
      <c r="A2067" s="6">
        <v>2023</v>
      </c>
      <c r="B2067" s="6" t="s">
        <v>19</v>
      </c>
      <c r="C2067" s="6" t="s">
        <v>12</v>
      </c>
      <c r="D2067" s="6" t="s">
        <v>13</v>
      </c>
      <c r="E2067" s="6">
        <v>106020</v>
      </c>
      <c r="F2067" s="6" t="s">
        <v>14</v>
      </c>
      <c r="G2067" s="6">
        <v>106020</v>
      </c>
      <c r="H2067" s="6" t="s">
        <v>15</v>
      </c>
      <c r="I2067" s="6">
        <v>0</v>
      </c>
      <c r="J2067" s="6" t="s">
        <v>15</v>
      </c>
      <c r="K2067" s="6" t="s">
        <v>16</v>
      </c>
      <c r="L2067" s="15" t="str">
        <f t="shared" si="65"/>
        <v>2023SEFTData Analyst106020USD106020US0USM</v>
      </c>
      <c r="M2067" t="str">
        <f t="shared" si="64"/>
        <v>Duplicate</v>
      </c>
    </row>
    <row r="2068" spans="1:13" x14ac:dyDescent="0.25">
      <c r="A2068" s="6">
        <v>2022</v>
      </c>
      <c r="B2068" s="6" t="s">
        <v>36</v>
      </c>
      <c r="C2068" s="6" t="s">
        <v>12</v>
      </c>
      <c r="D2068" s="6" t="s">
        <v>34</v>
      </c>
      <c r="E2068" s="6">
        <v>106000</v>
      </c>
      <c r="F2068" s="6" t="s">
        <v>14</v>
      </c>
      <c r="G2068" s="6">
        <v>106000</v>
      </c>
      <c r="H2068" s="6" t="s">
        <v>53</v>
      </c>
      <c r="I2068" s="6">
        <v>0</v>
      </c>
      <c r="J2068" s="6" t="s">
        <v>64</v>
      </c>
      <c r="K2068" s="6" t="s">
        <v>30</v>
      </c>
      <c r="L2068" s="15" t="str">
        <f t="shared" si="65"/>
        <v>2022EXFTData Science Manager106000USD106000UZ0RUL</v>
      </c>
      <c r="M2068" t="str">
        <f t="shared" si="64"/>
        <v/>
      </c>
    </row>
    <row r="2069" spans="1:13" x14ac:dyDescent="0.25">
      <c r="A2069" s="6">
        <v>2023</v>
      </c>
      <c r="B2069" s="6" t="s">
        <v>19</v>
      </c>
      <c r="C2069" s="6" t="s">
        <v>12</v>
      </c>
      <c r="D2069" s="6" t="s">
        <v>18</v>
      </c>
      <c r="E2069" s="6">
        <v>106000</v>
      </c>
      <c r="F2069" s="6" t="s">
        <v>14</v>
      </c>
      <c r="G2069" s="6">
        <v>106000</v>
      </c>
      <c r="H2069" s="6" t="s">
        <v>15</v>
      </c>
      <c r="I2069" s="6">
        <v>0</v>
      </c>
      <c r="J2069" s="6" t="s">
        <v>15</v>
      </c>
      <c r="K2069" s="6" t="s">
        <v>16</v>
      </c>
      <c r="L2069" s="15" t="str">
        <f t="shared" si="65"/>
        <v>2023SEFTAnalytics Engineer106000USD106000US0USM</v>
      </c>
      <c r="M2069" t="str">
        <f t="shared" si="64"/>
        <v/>
      </c>
    </row>
    <row r="2070" spans="1:13" x14ac:dyDescent="0.25">
      <c r="A2070" s="6">
        <v>2023</v>
      </c>
      <c r="B2070" s="6" t="s">
        <v>19</v>
      </c>
      <c r="C2070" s="6" t="s">
        <v>12</v>
      </c>
      <c r="D2070" s="6" t="s">
        <v>29</v>
      </c>
      <c r="E2070" s="6">
        <v>106000</v>
      </c>
      <c r="F2070" s="6" t="s">
        <v>14</v>
      </c>
      <c r="G2070" s="6">
        <v>106000</v>
      </c>
      <c r="H2070" s="6" t="s">
        <v>15</v>
      </c>
      <c r="I2070" s="6">
        <v>0</v>
      </c>
      <c r="J2070" s="6" t="s">
        <v>15</v>
      </c>
      <c r="K2070" s="6" t="s">
        <v>16</v>
      </c>
      <c r="L2070" s="15" t="str">
        <f t="shared" si="65"/>
        <v>2023SEFTBI Developer106000USD106000US0USM</v>
      </c>
      <c r="M2070" t="str">
        <f t="shared" si="64"/>
        <v/>
      </c>
    </row>
    <row r="2071" spans="1:13" x14ac:dyDescent="0.25">
      <c r="A2071" s="6">
        <v>2020</v>
      </c>
      <c r="B2071" s="6" t="s">
        <v>17</v>
      </c>
      <c r="C2071" s="6" t="s">
        <v>12</v>
      </c>
      <c r="D2071" s="6" t="s">
        <v>20</v>
      </c>
      <c r="E2071" s="6">
        <v>106000</v>
      </c>
      <c r="F2071" s="6" t="s">
        <v>14</v>
      </c>
      <c r="G2071" s="6">
        <v>106000</v>
      </c>
      <c r="H2071" s="6" t="s">
        <v>15</v>
      </c>
      <c r="I2071" s="6">
        <v>100</v>
      </c>
      <c r="J2071" s="6" t="s">
        <v>15</v>
      </c>
      <c r="K2071" s="6" t="s">
        <v>30</v>
      </c>
      <c r="L2071" s="15" t="str">
        <f t="shared" si="65"/>
        <v>2020MIFTData Engineer106000USD106000US100USL</v>
      </c>
      <c r="M2071" t="str">
        <f t="shared" si="64"/>
        <v/>
      </c>
    </row>
    <row r="2072" spans="1:13" x14ac:dyDescent="0.25">
      <c r="A2072" s="6">
        <v>2023</v>
      </c>
      <c r="B2072" s="6" t="s">
        <v>19</v>
      </c>
      <c r="C2072" s="6" t="s">
        <v>12</v>
      </c>
      <c r="D2072" s="6" t="s">
        <v>20</v>
      </c>
      <c r="E2072" s="6">
        <v>105700</v>
      </c>
      <c r="F2072" s="6" t="s">
        <v>14</v>
      </c>
      <c r="G2072" s="6">
        <v>105700</v>
      </c>
      <c r="H2072" s="6" t="s">
        <v>15</v>
      </c>
      <c r="I2072" s="6">
        <v>0</v>
      </c>
      <c r="J2072" s="6" t="s">
        <v>15</v>
      </c>
      <c r="K2072" s="6" t="s">
        <v>30</v>
      </c>
      <c r="L2072" s="15" t="str">
        <f t="shared" si="65"/>
        <v>2023SEFTData Engineer105700USD105700US0USL</v>
      </c>
      <c r="M2072" t="str">
        <f t="shared" si="64"/>
        <v/>
      </c>
    </row>
    <row r="2073" spans="1:13" x14ac:dyDescent="0.25">
      <c r="A2073" s="6">
        <v>2022</v>
      </c>
      <c r="B2073" s="6" t="s">
        <v>19</v>
      </c>
      <c r="C2073" s="6" t="s">
        <v>12</v>
      </c>
      <c r="D2073" s="6" t="s">
        <v>20</v>
      </c>
      <c r="E2073" s="6">
        <v>105700</v>
      </c>
      <c r="F2073" s="6" t="s">
        <v>14</v>
      </c>
      <c r="G2073" s="6">
        <v>105700</v>
      </c>
      <c r="H2073" s="6" t="s">
        <v>15</v>
      </c>
      <c r="I2073" s="6">
        <v>0</v>
      </c>
      <c r="J2073" s="6" t="s">
        <v>15</v>
      </c>
      <c r="K2073" s="6" t="s">
        <v>30</v>
      </c>
      <c r="L2073" s="15" t="str">
        <f t="shared" si="65"/>
        <v>2022SEFTData Engineer105700USD105700US0USL</v>
      </c>
      <c r="M2073" t="str">
        <f t="shared" si="64"/>
        <v/>
      </c>
    </row>
    <row r="2074" spans="1:13" x14ac:dyDescent="0.25">
      <c r="A2074" s="6">
        <v>2023</v>
      </c>
      <c r="B2074" s="6" t="s">
        <v>17</v>
      </c>
      <c r="C2074" s="6" t="s">
        <v>12</v>
      </c>
      <c r="D2074" s="6" t="s">
        <v>13</v>
      </c>
      <c r="E2074" s="6">
        <v>105500</v>
      </c>
      <c r="F2074" s="6" t="s">
        <v>14</v>
      </c>
      <c r="G2074" s="6">
        <v>105500</v>
      </c>
      <c r="H2074" s="6" t="s">
        <v>15</v>
      </c>
      <c r="I2074" s="6">
        <v>0</v>
      </c>
      <c r="J2074" s="6" t="s">
        <v>15</v>
      </c>
      <c r="K2074" s="6" t="s">
        <v>16</v>
      </c>
      <c r="L2074" s="15" t="str">
        <f t="shared" si="65"/>
        <v>2023MIFTData Analyst105500USD105500US0USM</v>
      </c>
      <c r="M2074" t="str">
        <f t="shared" si="64"/>
        <v/>
      </c>
    </row>
    <row r="2075" spans="1:13" x14ac:dyDescent="0.25">
      <c r="A2075" s="6">
        <v>2022</v>
      </c>
      <c r="B2075" s="6" t="s">
        <v>19</v>
      </c>
      <c r="C2075" s="6" t="s">
        <v>12</v>
      </c>
      <c r="D2075" s="6" t="s">
        <v>35</v>
      </c>
      <c r="E2075" s="6">
        <v>105400</v>
      </c>
      <c r="F2075" s="6" t="s">
        <v>14</v>
      </c>
      <c r="G2075" s="6">
        <v>105400</v>
      </c>
      <c r="H2075" s="6" t="s">
        <v>15</v>
      </c>
      <c r="I2075" s="6">
        <v>100</v>
      </c>
      <c r="J2075" s="6" t="s">
        <v>15</v>
      </c>
      <c r="K2075" s="6" t="s">
        <v>16</v>
      </c>
      <c r="L2075" s="15" t="str">
        <f t="shared" si="65"/>
        <v>2022SEFTData Analytics Manager105400USD105400US100USM</v>
      </c>
      <c r="M2075" t="str">
        <f t="shared" si="64"/>
        <v/>
      </c>
    </row>
    <row r="2076" spans="1:13" x14ac:dyDescent="0.25">
      <c r="A2076" s="6">
        <v>2023</v>
      </c>
      <c r="B2076" s="6" t="s">
        <v>19</v>
      </c>
      <c r="C2076" s="6" t="s">
        <v>12</v>
      </c>
      <c r="D2076" s="6" t="s">
        <v>37</v>
      </c>
      <c r="E2076" s="6">
        <v>105200</v>
      </c>
      <c r="F2076" s="6" t="s">
        <v>14</v>
      </c>
      <c r="G2076" s="6">
        <v>105200</v>
      </c>
      <c r="H2076" s="6" t="s">
        <v>15</v>
      </c>
      <c r="I2076" s="6">
        <v>0</v>
      </c>
      <c r="J2076" s="6" t="s">
        <v>15</v>
      </c>
      <c r="K2076" s="6" t="s">
        <v>16</v>
      </c>
      <c r="L2076" s="15" t="str">
        <f t="shared" si="65"/>
        <v>2023SEFTData Architect105200USD105200US0USM</v>
      </c>
      <c r="M2076" t="str">
        <f t="shared" si="64"/>
        <v/>
      </c>
    </row>
    <row r="2077" spans="1:13" x14ac:dyDescent="0.25">
      <c r="A2077" s="6">
        <v>2023</v>
      </c>
      <c r="B2077" s="6" t="s">
        <v>19</v>
      </c>
      <c r="C2077" s="6" t="s">
        <v>12</v>
      </c>
      <c r="D2077" s="6" t="s">
        <v>56</v>
      </c>
      <c r="E2077" s="6">
        <v>105200</v>
      </c>
      <c r="F2077" s="6" t="s">
        <v>14</v>
      </c>
      <c r="G2077" s="6">
        <v>105200</v>
      </c>
      <c r="H2077" s="6" t="s">
        <v>15</v>
      </c>
      <c r="I2077" s="6">
        <v>0</v>
      </c>
      <c r="J2077" s="6" t="s">
        <v>15</v>
      </c>
      <c r="K2077" s="6" t="s">
        <v>16</v>
      </c>
      <c r="L2077" s="15" t="str">
        <f t="shared" si="65"/>
        <v>2023SEFTData Manager105200USD105200US0USM</v>
      </c>
      <c r="M2077" t="str">
        <f t="shared" si="64"/>
        <v/>
      </c>
    </row>
    <row r="2078" spans="1:13" x14ac:dyDescent="0.25">
      <c r="A2078" s="6">
        <v>2023</v>
      </c>
      <c r="B2078" s="6" t="s">
        <v>19</v>
      </c>
      <c r="C2078" s="6" t="s">
        <v>12</v>
      </c>
      <c r="D2078" s="6" t="s">
        <v>23</v>
      </c>
      <c r="E2078" s="6">
        <v>105200</v>
      </c>
      <c r="F2078" s="6" t="s">
        <v>14</v>
      </c>
      <c r="G2078" s="6">
        <v>105200</v>
      </c>
      <c r="H2078" s="6" t="s">
        <v>15</v>
      </c>
      <c r="I2078" s="6">
        <v>0</v>
      </c>
      <c r="J2078" s="6" t="s">
        <v>15</v>
      </c>
      <c r="K2078" s="6" t="s">
        <v>16</v>
      </c>
      <c r="L2078" s="15" t="str">
        <f t="shared" si="65"/>
        <v>2023SEFTData Scientist105200USD105200US0USM</v>
      </c>
      <c r="M2078" t="str">
        <f t="shared" si="64"/>
        <v/>
      </c>
    </row>
    <row r="2079" spans="1:13" x14ac:dyDescent="0.25">
      <c r="A2079" s="6">
        <v>2022</v>
      </c>
      <c r="B2079" s="6" t="s">
        <v>19</v>
      </c>
      <c r="C2079" s="6" t="s">
        <v>12</v>
      </c>
      <c r="D2079" s="6" t="s">
        <v>20</v>
      </c>
      <c r="E2079" s="6">
        <v>105200</v>
      </c>
      <c r="F2079" s="6" t="s">
        <v>14</v>
      </c>
      <c r="G2079" s="6">
        <v>105200</v>
      </c>
      <c r="H2079" s="6" t="s">
        <v>15</v>
      </c>
      <c r="I2079" s="6">
        <v>0</v>
      </c>
      <c r="J2079" s="6" t="s">
        <v>15</v>
      </c>
      <c r="K2079" s="6" t="s">
        <v>16</v>
      </c>
      <c r="L2079" s="15" t="str">
        <f t="shared" si="65"/>
        <v>2022SEFTData Engineer105200USD105200US0USM</v>
      </c>
      <c r="M2079" t="str">
        <f t="shared" si="64"/>
        <v/>
      </c>
    </row>
    <row r="2080" spans="1:13" x14ac:dyDescent="0.25">
      <c r="A2080" s="6">
        <v>2022</v>
      </c>
      <c r="B2080" s="6" t="s">
        <v>17</v>
      </c>
      <c r="C2080" s="6" t="s">
        <v>12</v>
      </c>
      <c r="D2080" s="6" t="s">
        <v>20</v>
      </c>
      <c r="E2080" s="6">
        <v>105120</v>
      </c>
      <c r="F2080" s="6" t="s">
        <v>24</v>
      </c>
      <c r="G2080" s="6">
        <v>110446</v>
      </c>
      <c r="H2080" s="6" t="s">
        <v>130</v>
      </c>
      <c r="I2080" s="6">
        <v>0</v>
      </c>
      <c r="J2080" s="6" t="s">
        <v>130</v>
      </c>
      <c r="K2080" s="6" t="s">
        <v>16</v>
      </c>
      <c r="L2080" s="15" t="str">
        <f t="shared" si="65"/>
        <v>2022MIFTData Engineer105120EUR110446LT0LTM</v>
      </c>
      <c r="M2080" t="str">
        <f t="shared" si="64"/>
        <v/>
      </c>
    </row>
    <row r="2081" spans="1:13" x14ac:dyDescent="0.25">
      <c r="A2081" s="6">
        <v>2023</v>
      </c>
      <c r="B2081" s="6" t="s">
        <v>19</v>
      </c>
      <c r="C2081" s="6" t="s">
        <v>12</v>
      </c>
      <c r="D2081" s="6" t="s">
        <v>45</v>
      </c>
      <c r="E2081" s="6">
        <v>105000</v>
      </c>
      <c r="F2081" s="6" t="s">
        <v>14</v>
      </c>
      <c r="G2081" s="6">
        <v>105000</v>
      </c>
      <c r="H2081" s="6" t="s">
        <v>15</v>
      </c>
      <c r="I2081" s="6">
        <v>0</v>
      </c>
      <c r="J2081" s="6" t="s">
        <v>15</v>
      </c>
      <c r="K2081" s="6" t="s">
        <v>16</v>
      </c>
      <c r="L2081" s="15" t="str">
        <f t="shared" si="65"/>
        <v>2023SEFTData Analytics Specialist105000USD105000US0USM</v>
      </c>
      <c r="M2081" t="str">
        <f t="shared" si="64"/>
        <v/>
      </c>
    </row>
    <row r="2082" spans="1:13" x14ac:dyDescent="0.25">
      <c r="A2082" s="6">
        <v>2023</v>
      </c>
      <c r="B2082" s="6" t="s">
        <v>17</v>
      </c>
      <c r="C2082" s="6" t="s">
        <v>12</v>
      </c>
      <c r="D2082" s="6" t="s">
        <v>20</v>
      </c>
      <c r="E2082" s="6">
        <v>105000</v>
      </c>
      <c r="F2082" s="6" t="s">
        <v>27</v>
      </c>
      <c r="G2082" s="6">
        <v>127787</v>
      </c>
      <c r="H2082" s="6" t="s">
        <v>28</v>
      </c>
      <c r="I2082" s="6">
        <v>0</v>
      </c>
      <c r="J2082" s="6" t="s">
        <v>28</v>
      </c>
      <c r="K2082" s="6" t="s">
        <v>16</v>
      </c>
      <c r="L2082" s="15" t="str">
        <f t="shared" si="65"/>
        <v>2023MIFTData Engineer105000GBP127787GB0GBM</v>
      </c>
      <c r="M2082" t="str">
        <f t="shared" si="64"/>
        <v/>
      </c>
    </row>
    <row r="2083" spans="1:13" x14ac:dyDescent="0.25">
      <c r="A2083" s="6">
        <v>2023</v>
      </c>
      <c r="B2083" s="6" t="s">
        <v>17</v>
      </c>
      <c r="C2083" s="6" t="s">
        <v>12</v>
      </c>
      <c r="D2083" s="6" t="s">
        <v>13</v>
      </c>
      <c r="E2083" s="6">
        <v>105000</v>
      </c>
      <c r="F2083" s="6" t="s">
        <v>14</v>
      </c>
      <c r="G2083" s="6">
        <v>105000</v>
      </c>
      <c r="H2083" s="6" t="s">
        <v>15</v>
      </c>
      <c r="I2083" s="6">
        <v>0</v>
      </c>
      <c r="J2083" s="6" t="s">
        <v>15</v>
      </c>
      <c r="K2083" s="6" t="s">
        <v>16</v>
      </c>
      <c r="L2083" s="15" t="str">
        <f t="shared" si="65"/>
        <v>2023MIFTData Analyst105000USD105000US0USM</v>
      </c>
      <c r="M2083" t="str">
        <f t="shared" si="64"/>
        <v/>
      </c>
    </row>
    <row r="2084" spans="1:13" x14ac:dyDescent="0.25">
      <c r="A2084" s="6">
        <v>2023</v>
      </c>
      <c r="B2084" s="6" t="s">
        <v>19</v>
      </c>
      <c r="C2084" s="6" t="s">
        <v>12</v>
      </c>
      <c r="D2084" s="6" t="s">
        <v>23</v>
      </c>
      <c r="E2084" s="6">
        <v>105000</v>
      </c>
      <c r="F2084" s="6" t="s">
        <v>14</v>
      </c>
      <c r="G2084" s="6">
        <v>105000</v>
      </c>
      <c r="H2084" s="6" t="s">
        <v>15</v>
      </c>
      <c r="I2084" s="6">
        <v>0</v>
      </c>
      <c r="J2084" s="6" t="s">
        <v>15</v>
      </c>
      <c r="K2084" s="6" t="s">
        <v>16</v>
      </c>
      <c r="L2084" s="15" t="str">
        <f t="shared" si="65"/>
        <v>2023SEFTData Scientist105000USD105000US0USM</v>
      </c>
      <c r="M2084" t="str">
        <f t="shared" si="64"/>
        <v/>
      </c>
    </row>
    <row r="2085" spans="1:13" x14ac:dyDescent="0.25">
      <c r="A2085" s="6">
        <v>2023</v>
      </c>
      <c r="B2085" s="6" t="s">
        <v>17</v>
      </c>
      <c r="C2085" s="6" t="s">
        <v>12</v>
      </c>
      <c r="D2085" s="6" t="s">
        <v>20</v>
      </c>
      <c r="E2085" s="6">
        <v>105000</v>
      </c>
      <c r="F2085" s="6" t="s">
        <v>14</v>
      </c>
      <c r="G2085" s="6">
        <v>105000</v>
      </c>
      <c r="H2085" s="6" t="s">
        <v>15</v>
      </c>
      <c r="I2085" s="6">
        <v>0</v>
      </c>
      <c r="J2085" s="6" t="s">
        <v>15</v>
      </c>
      <c r="K2085" s="6" t="s">
        <v>16</v>
      </c>
      <c r="L2085" s="15" t="str">
        <f t="shared" si="65"/>
        <v>2023MIFTData Engineer105000USD105000US0USM</v>
      </c>
      <c r="M2085" t="str">
        <f t="shared" si="64"/>
        <v/>
      </c>
    </row>
    <row r="2086" spans="1:13" x14ac:dyDescent="0.25">
      <c r="A2086" s="6">
        <v>2023</v>
      </c>
      <c r="B2086" s="6" t="s">
        <v>17</v>
      </c>
      <c r="C2086" s="6" t="s">
        <v>12</v>
      </c>
      <c r="D2086" s="6" t="s">
        <v>23</v>
      </c>
      <c r="E2086" s="6">
        <v>105000</v>
      </c>
      <c r="F2086" s="6" t="s">
        <v>14</v>
      </c>
      <c r="G2086" s="6">
        <v>105000</v>
      </c>
      <c r="H2086" s="6" t="s">
        <v>15</v>
      </c>
      <c r="I2086" s="6">
        <v>0</v>
      </c>
      <c r="J2086" s="6" t="s">
        <v>15</v>
      </c>
      <c r="K2086" s="6" t="s">
        <v>16</v>
      </c>
      <c r="L2086" s="15" t="str">
        <f t="shared" si="65"/>
        <v>2023MIFTData Scientist105000USD105000US0USM</v>
      </c>
      <c r="M2086" t="str">
        <f t="shared" si="64"/>
        <v/>
      </c>
    </row>
    <row r="2087" spans="1:13" x14ac:dyDescent="0.25">
      <c r="A2087" s="6">
        <v>2022</v>
      </c>
      <c r="B2087" s="6" t="s">
        <v>17</v>
      </c>
      <c r="C2087" s="6" t="s">
        <v>12</v>
      </c>
      <c r="D2087" s="6" t="s">
        <v>20</v>
      </c>
      <c r="E2087" s="6">
        <v>105000</v>
      </c>
      <c r="F2087" s="6" t="s">
        <v>14</v>
      </c>
      <c r="G2087" s="6">
        <v>105000</v>
      </c>
      <c r="H2087" s="6" t="s">
        <v>15</v>
      </c>
      <c r="I2087" s="6">
        <v>0</v>
      </c>
      <c r="J2087" s="6" t="s">
        <v>15</v>
      </c>
      <c r="K2087" s="6" t="s">
        <v>16</v>
      </c>
      <c r="L2087" s="15" t="str">
        <f t="shared" si="65"/>
        <v>2022MIFTData Engineer105000USD105000US0USM</v>
      </c>
      <c r="M2087" t="str">
        <f t="shared" si="64"/>
        <v/>
      </c>
    </row>
    <row r="2088" spans="1:13" x14ac:dyDescent="0.25">
      <c r="A2088" s="6">
        <v>2022</v>
      </c>
      <c r="B2088" s="6" t="s">
        <v>19</v>
      </c>
      <c r="C2088" s="6" t="s">
        <v>12</v>
      </c>
      <c r="D2088" s="6" t="s">
        <v>20</v>
      </c>
      <c r="E2088" s="6">
        <v>105000</v>
      </c>
      <c r="F2088" s="6" t="s">
        <v>14</v>
      </c>
      <c r="G2088" s="6">
        <v>105000</v>
      </c>
      <c r="H2088" s="6" t="s">
        <v>15</v>
      </c>
      <c r="I2088" s="6">
        <v>0</v>
      </c>
      <c r="J2088" s="6" t="s">
        <v>15</v>
      </c>
      <c r="K2088" s="6" t="s">
        <v>16</v>
      </c>
      <c r="L2088" s="15" t="str">
        <f t="shared" si="65"/>
        <v>2022SEFTData Engineer105000USD105000US0USM</v>
      </c>
      <c r="M2088" t="str">
        <f t="shared" si="64"/>
        <v>Duplicate</v>
      </c>
    </row>
    <row r="2089" spans="1:13" x14ac:dyDescent="0.25">
      <c r="A2089" s="6">
        <v>2022</v>
      </c>
      <c r="B2089" s="6" t="s">
        <v>19</v>
      </c>
      <c r="C2089" s="6" t="s">
        <v>12</v>
      </c>
      <c r="D2089" s="6" t="s">
        <v>13</v>
      </c>
      <c r="E2089" s="6">
        <v>105000</v>
      </c>
      <c r="F2089" s="6" t="s">
        <v>14</v>
      </c>
      <c r="G2089" s="6">
        <v>105000</v>
      </c>
      <c r="H2089" s="6" t="s">
        <v>15</v>
      </c>
      <c r="I2089" s="6">
        <v>0</v>
      </c>
      <c r="J2089" s="6" t="s">
        <v>15</v>
      </c>
      <c r="K2089" s="6" t="s">
        <v>16</v>
      </c>
      <c r="L2089" s="15" t="str">
        <f t="shared" si="65"/>
        <v>2022SEFTData Analyst105000USD105000US0USM</v>
      </c>
      <c r="M2089" t="str">
        <f t="shared" si="64"/>
        <v>Duplicate</v>
      </c>
    </row>
    <row r="2090" spans="1:13" x14ac:dyDescent="0.25">
      <c r="A2090" s="6">
        <v>2022</v>
      </c>
      <c r="B2090" s="6" t="s">
        <v>19</v>
      </c>
      <c r="C2090" s="6" t="s">
        <v>12</v>
      </c>
      <c r="D2090" s="6" t="s">
        <v>13</v>
      </c>
      <c r="E2090" s="6">
        <v>105000</v>
      </c>
      <c r="F2090" s="6" t="s">
        <v>14</v>
      </c>
      <c r="G2090" s="6">
        <v>105000</v>
      </c>
      <c r="H2090" s="6" t="s">
        <v>15</v>
      </c>
      <c r="I2090" s="6">
        <v>0</v>
      </c>
      <c r="J2090" s="6" t="s">
        <v>15</v>
      </c>
      <c r="K2090" s="6" t="s">
        <v>16</v>
      </c>
      <c r="L2090" s="15" t="str">
        <f t="shared" si="65"/>
        <v>2022SEFTData Analyst105000USD105000US0USM</v>
      </c>
      <c r="M2090" t="str">
        <f t="shared" si="64"/>
        <v>Duplicate</v>
      </c>
    </row>
    <row r="2091" spans="1:13" x14ac:dyDescent="0.25">
      <c r="A2091" s="6">
        <v>2022</v>
      </c>
      <c r="B2091" s="6" t="s">
        <v>19</v>
      </c>
      <c r="C2091" s="6" t="s">
        <v>12</v>
      </c>
      <c r="D2091" s="6" t="s">
        <v>21</v>
      </c>
      <c r="E2091" s="6">
        <v>105000</v>
      </c>
      <c r="F2091" s="6" t="s">
        <v>14</v>
      </c>
      <c r="G2091" s="6">
        <v>105000</v>
      </c>
      <c r="H2091" s="6" t="s">
        <v>15</v>
      </c>
      <c r="I2091" s="6">
        <v>0</v>
      </c>
      <c r="J2091" s="6" t="s">
        <v>15</v>
      </c>
      <c r="K2091" s="6" t="s">
        <v>16</v>
      </c>
      <c r="L2091" s="15" t="str">
        <f t="shared" si="65"/>
        <v>2022SEFTData Operations Engineer105000USD105000US0USM</v>
      </c>
      <c r="M2091" t="str">
        <f t="shared" si="64"/>
        <v/>
      </c>
    </row>
    <row r="2092" spans="1:13" x14ac:dyDescent="0.25">
      <c r="A2092" s="6">
        <v>2022</v>
      </c>
      <c r="B2092" s="6" t="s">
        <v>17</v>
      </c>
      <c r="C2092" s="6" t="s">
        <v>12</v>
      </c>
      <c r="D2092" s="6" t="s">
        <v>13</v>
      </c>
      <c r="E2092" s="6">
        <v>105000</v>
      </c>
      <c r="F2092" s="6" t="s">
        <v>14</v>
      </c>
      <c r="G2092" s="6">
        <v>105000</v>
      </c>
      <c r="H2092" s="6" t="s">
        <v>15</v>
      </c>
      <c r="I2092" s="6">
        <v>0</v>
      </c>
      <c r="J2092" s="6" t="s">
        <v>15</v>
      </c>
      <c r="K2092" s="6" t="s">
        <v>16</v>
      </c>
      <c r="L2092" s="15" t="str">
        <f t="shared" si="65"/>
        <v>2022MIFTData Analyst105000USD105000US0USM</v>
      </c>
      <c r="M2092" t="str">
        <f t="shared" si="64"/>
        <v/>
      </c>
    </row>
    <row r="2093" spans="1:13" x14ac:dyDescent="0.25">
      <c r="A2093" s="6">
        <v>2022</v>
      </c>
      <c r="B2093" s="6" t="s">
        <v>11</v>
      </c>
      <c r="C2093" s="6" t="s">
        <v>12</v>
      </c>
      <c r="D2093" s="6" t="s">
        <v>127</v>
      </c>
      <c r="E2093" s="6">
        <v>105000</v>
      </c>
      <c r="F2093" s="6" t="s">
        <v>14</v>
      </c>
      <c r="G2093" s="6">
        <v>105000</v>
      </c>
      <c r="H2093" s="6" t="s">
        <v>163</v>
      </c>
      <c r="I2093" s="6">
        <v>100</v>
      </c>
      <c r="J2093" s="6" t="s">
        <v>15</v>
      </c>
      <c r="K2093" s="6" t="s">
        <v>30</v>
      </c>
      <c r="L2093" s="15" t="str">
        <f t="shared" si="65"/>
        <v>2022ENFTData Specialist105000USD105000CL100USL</v>
      </c>
      <c r="M2093" t="str">
        <f t="shared" si="64"/>
        <v/>
      </c>
    </row>
    <row r="2094" spans="1:13" x14ac:dyDescent="0.25">
      <c r="A2094" s="6">
        <v>2022</v>
      </c>
      <c r="B2094" s="6" t="s">
        <v>19</v>
      </c>
      <c r="C2094" s="6" t="s">
        <v>12</v>
      </c>
      <c r="D2094" s="6" t="s">
        <v>20</v>
      </c>
      <c r="E2094" s="6">
        <v>105000</v>
      </c>
      <c r="F2094" s="6" t="s">
        <v>14</v>
      </c>
      <c r="G2094" s="6">
        <v>105000</v>
      </c>
      <c r="H2094" s="6" t="s">
        <v>15</v>
      </c>
      <c r="I2094" s="6">
        <v>100</v>
      </c>
      <c r="J2094" s="6" t="s">
        <v>15</v>
      </c>
      <c r="K2094" s="6" t="s">
        <v>16</v>
      </c>
      <c r="L2094" s="15" t="str">
        <f t="shared" si="65"/>
        <v>2022SEFTData Engineer105000USD105000US100USM</v>
      </c>
      <c r="M2094" t="str">
        <f t="shared" si="64"/>
        <v>Duplicate</v>
      </c>
    </row>
    <row r="2095" spans="1:13" x14ac:dyDescent="0.25">
      <c r="A2095" s="6">
        <v>2022</v>
      </c>
      <c r="B2095" s="6" t="s">
        <v>19</v>
      </c>
      <c r="C2095" s="6" t="s">
        <v>12</v>
      </c>
      <c r="D2095" s="6" t="s">
        <v>20</v>
      </c>
      <c r="E2095" s="6">
        <v>105000</v>
      </c>
      <c r="F2095" s="6" t="s">
        <v>14</v>
      </c>
      <c r="G2095" s="6">
        <v>105000</v>
      </c>
      <c r="H2095" s="6" t="s">
        <v>15</v>
      </c>
      <c r="I2095" s="6">
        <v>0</v>
      </c>
      <c r="J2095" s="6" t="s">
        <v>15</v>
      </c>
      <c r="K2095" s="6" t="s">
        <v>16</v>
      </c>
      <c r="L2095" s="15" t="str">
        <f t="shared" si="65"/>
        <v>2022SEFTData Engineer105000USD105000US0USM</v>
      </c>
      <c r="M2095" t="str">
        <f t="shared" si="64"/>
        <v>Duplicate</v>
      </c>
    </row>
    <row r="2096" spans="1:13" x14ac:dyDescent="0.25">
      <c r="A2096" s="6">
        <v>2022</v>
      </c>
      <c r="B2096" s="6" t="s">
        <v>19</v>
      </c>
      <c r="C2096" s="6" t="s">
        <v>12</v>
      </c>
      <c r="D2096" s="6" t="s">
        <v>13</v>
      </c>
      <c r="E2096" s="6">
        <v>105000</v>
      </c>
      <c r="F2096" s="6" t="s">
        <v>14</v>
      </c>
      <c r="G2096" s="6">
        <v>105000</v>
      </c>
      <c r="H2096" s="6" t="s">
        <v>15</v>
      </c>
      <c r="I2096" s="6">
        <v>100</v>
      </c>
      <c r="J2096" s="6" t="s">
        <v>15</v>
      </c>
      <c r="K2096" s="6" t="s">
        <v>16</v>
      </c>
      <c r="L2096" s="15" t="str">
        <f t="shared" si="65"/>
        <v>2022SEFTData Analyst105000USD105000US100USM</v>
      </c>
      <c r="M2096" t="str">
        <f t="shared" si="64"/>
        <v/>
      </c>
    </row>
    <row r="2097" spans="1:13" x14ac:dyDescent="0.25">
      <c r="A2097" s="6">
        <v>2022</v>
      </c>
      <c r="B2097" s="6" t="s">
        <v>19</v>
      </c>
      <c r="C2097" s="6" t="s">
        <v>12</v>
      </c>
      <c r="D2097" s="6" t="s">
        <v>20</v>
      </c>
      <c r="E2097" s="6">
        <v>105000</v>
      </c>
      <c r="F2097" s="6" t="s">
        <v>14</v>
      </c>
      <c r="G2097" s="6">
        <v>105000</v>
      </c>
      <c r="H2097" s="6" t="s">
        <v>15</v>
      </c>
      <c r="I2097" s="6">
        <v>100</v>
      </c>
      <c r="J2097" s="6" t="s">
        <v>15</v>
      </c>
      <c r="K2097" s="6" t="s">
        <v>16</v>
      </c>
      <c r="L2097" s="15" t="str">
        <f t="shared" si="65"/>
        <v>2022SEFTData Engineer105000USD105000US100USM</v>
      </c>
      <c r="M2097" t="str">
        <f t="shared" si="64"/>
        <v>Duplicate</v>
      </c>
    </row>
    <row r="2098" spans="1:13" x14ac:dyDescent="0.25">
      <c r="A2098" s="6">
        <v>2020</v>
      </c>
      <c r="B2098" s="6" t="s">
        <v>17</v>
      </c>
      <c r="C2098" s="6" t="s">
        <v>12</v>
      </c>
      <c r="D2098" s="6" t="s">
        <v>23</v>
      </c>
      <c r="E2098" s="6">
        <v>105000</v>
      </c>
      <c r="F2098" s="6" t="s">
        <v>14</v>
      </c>
      <c r="G2098" s="6">
        <v>105000</v>
      </c>
      <c r="H2098" s="6" t="s">
        <v>15</v>
      </c>
      <c r="I2098" s="6">
        <v>100</v>
      </c>
      <c r="J2098" s="6" t="s">
        <v>15</v>
      </c>
      <c r="K2098" s="6" t="s">
        <v>30</v>
      </c>
      <c r="L2098" s="15" t="str">
        <f t="shared" si="65"/>
        <v>2020MIFTData Scientist105000USD105000US100USL</v>
      </c>
      <c r="M2098" t="str">
        <f t="shared" si="64"/>
        <v/>
      </c>
    </row>
    <row r="2099" spans="1:13" x14ac:dyDescent="0.25">
      <c r="A2099" s="6">
        <v>2021</v>
      </c>
      <c r="B2099" s="6" t="s">
        <v>19</v>
      </c>
      <c r="C2099" s="6" t="s">
        <v>160</v>
      </c>
      <c r="D2099" s="6" t="s">
        <v>197</v>
      </c>
      <c r="E2099" s="6">
        <v>105000</v>
      </c>
      <c r="F2099" s="6" t="s">
        <v>14</v>
      </c>
      <c r="G2099" s="6">
        <v>105000</v>
      </c>
      <c r="H2099" s="6" t="s">
        <v>15</v>
      </c>
      <c r="I2099" s="6">
        <v>100</v>
      </c>
      <c r="J2099" s="6" t="s">
        <v>15</v>
      </c>
      <c r="K2099" s="6" t="s">
        <v>16</v>
      </c>
      <c r="L2099" s="15" t="str">
        <f t="shared" si="65"/>
        <v>2021SECTStaff Data Scientist105000USD105000US100USM</v>
      </c>
      <c r="M2099" t="str">
        <f t="shared" ref="M2099:M2162" si="66">IF(COUNTIF($L$2:$L$3008, L2099)&gt;1, "Duplicate", "")</f>
        <v/>
      </c>
    </row>
    <row r="2100" spans="1:13" x14ac:dyDescent="0.25">
      <c r="A2100" s="6">
        <v>2020</v>
      </c>
      <c r="B2100" s="6" t="s">
        <v>11</v>
      </c>
      <c r="C2100" s="6" t="s">
        <v>12</v>
      </c>
      <c r="D2100" s="6" t="s">
        <v>23</v>
      </c>
      <c r="E2100" s="6">
        <v>105000</v>
      </c>
      <c r="F2100" s="6" t="s">
        <v>14</v>
      </c>
      <c r="G2100" s="6">
        <v>105000</v>
      </c>
      <c r="H2100" s="6" t="s">
        <v>15</v>
      </c>
      <c r="I2100" s="6">
        <v>100</v>
      </c>
      <c r="J2100" s="6" t="s">
        <v>15</v>
      </c>
      <c r="K2100" s="6" t="s">
        <v>55</v>
      </c>
      <c r="L2100" s="15" t="str">
        <f t="shared" si="65"/>
        <v>2020ENFTData Scientist105000USD105000US100USS</v>
      </c>
      <c r="M2100" t="str">
        <f t="shared" si="66"/>
        <v/>
      </c>
    </row>
    <row r="2101" spans="1:13" x14ac:dyDescent="0.25">
      <c r="A2101" s="6">
        <v>2023</v>
      </c>
      <c r="B2101" s="6" t="s">
        <v>36</v>
      </c>
      <c r="C2101" s="6" t="s">
        <v>12</v>
      </c>
      <c r="D2101" s="6" t="s">
        <v>72</v>
      </c>
      <c r="E2101" s="6">
        <v>104891</v>
      </c>
      <c r="F2101" s="6" t="s">
        <v>27</v>
      </c>
      <c r="G2101" s="6">
        <v>127654</v>
      </c>
      <c r="H2101" s="6" t="s">
        <v>28</v>
      </c>
      <c r="I2101" s="6">
        <v>0</v>
      </c>
      <c r="J2101" s="6" t="s">
        <v>28</v>
      </c>
      <c r="K2101" s="6" t="s">
        <v>16</v>
      </c>
      <c r="L2101" s="15" t="str">
        <f t="shared" si="65"/>
        <v>2023EXFTHead of Data Science104891GBP127654GB0GBM</v>
      </c>
      <c r="M2101" t="str">
        <f t="shared" si="66"/>
        <v/>
      </c>
    </row>
    <row r="2102" spans="1:13" x14ac:dyDescent="0.25">
      <c r="A2102" s="6">
        <v>2022</v>
      </c>
      <c r="B2102" s="6" t="s">
        <v>19</v>
      </c>
      <c r="C2102" s="6" t="s">
        <v>12</v>
      </c>
      <c r="D2102" s="6" t="s">
        <v>23</v>
      </c>
      <c r="E2102" s="6">
        <v>104890</v>
      </c>
      <c r="F2102" s="6" t="s">
        <v>14</v>
      </c>
      <c r="G2102" s="6">
        <v>104890</v>
      </c>
      <c r="H2102" s="6" t="s">
        <v>15</v>
      </c>
      <c r="I2102" s="6">
        <v>100</v>
      </c>
      <c r="J2102" s="6" t="s">
        <v>15</v>
      </c>
      <c r="K2102" s="6" t="s">
        <v>16</v>
      </c>
      <c r="L2102" s="15" t="str">
        <f t="shared" si="65"/>
        <v>2022SEFTData Scientist104890USD104890US100USM</v>
      </c>
      <c r="M2102" t="str">
        <f t="shared" si="66"/>
        <v/>
      </c>
    </row>
    <row r="2103" spans="1:13" x14ac:dyDescent="0.25">
      <c r="A2103" s="6">
        <v>2023</v>
      </c>
      <c r="B2103" s="6" t="s">
        <v>17</v>
      </c>
      <c r="C2103" s="6" t="s">
        <v>12</v>
      </c>
      <c r="D2103" s="6" t="s">
        <v>34</v>
      </c>
      <c r="E2103" s="6">
        <v>104500</v>
      </c>
      <c r="F2103" s="6" t="s">
        <v>14</v>
      </c>
      <c r="G2103" s="6">
        <v>104500</v>
      </c>
      <c r="H2103" s="6" t="s">
        <v>15</v>
      </c>
      <c r="I2103" s="6">
        <v>0</v>
      </c>
      <c r="J2103" s="6" t="s">
        <v>15</v>
      </c>
      <c r="K2103" s="6" t="s">
        <v>16</v>
      </c>
      <c r="L2103" s="15" t="str">
        <f t="shared" si="65"/>
        <v>2023MIFTData Science Manager104500USD104500US0USM</v>
      </c>
      <c r="M2103" t="str">
        <f t="shared" si="66"/>
        <v/>
      </c>
    </row>
    <row r="2104" spans="1:13" x14ac:dyDescent="0.25">
      <c r="A2104" s="6">
        <v>2022</v>
      </c>
      <c r="B2104" s="6" t="s">
        <v>19</v>
      </c>
      <c r="C2104" s="6" t="s">
        <v>12</v>
      </c>
      <c r="D2104" s="6" t="s">
        <v>23</v>
      </c>
      <c r="E2104" s="6">
        <v>104300</v>
      </c>
      <c r="F2104" s="6" t="s">
        <v>14</v>
      </c>
      <c r="G2104" s="6">
        <v>104300</v>
      </c>
      <c r="H2104" s="6" t="s">
        <v>15</v>
      </c>
      <c r="I2104" s="6">
        <v>0</v>
      </c>
      <c r="J2104" s="6" t="s">
        <v>15</v>
      </c>
      <c r="K2104" s="6" t="s">
        <v>30</v>
      </c>
      <c r="L2104" s="15" t="str">
        <f t="shared" si="65"/>
        <v>2022SEFTData Scientist104300USD104300US0USL</v>
      </c>
      <c r="M2104" t="str">
        <f t="shared" si="66"/>
        <v/>
      </c>
    </row>
    <row r="2105" spans="1:13" x14ac:dyDescent="0.25">
      <c r="A2105" s="6">
        <v>2023</v>
      </c>
      <c r="B2105" s="6" t="s">
        <v>19</v>
      </c>
      <c r="C2105" s="6" t="s">
        <v>12</v>
      </c>
      <c r="D2105" s="6" t="s">
        <v>23</v>
      </c>
      <c r="E2105" s="6">
        <v>104000</v>
      </c>
      <c r="F2105" s="6" t="s">
        <v>14</v>
      </c>
      <c r="G2105" s="6">
        <v>104000</v>
      </c>
      <c r="H2105" s="6" t="s">
        <v>15</v>
      </c>
      <c r="I2105" s="6">
        <v>100</v>
      </c>
      <c r="J2105" s="6" t="s">
        <v>15</v>
      </c>
      <c r="K2105" s="6" t="s">
        <v>16</v>
      </c>
      <c r="L2105" s="15" t="str">
        <f t="shared" si="65"/>
        <v>2023SEFTData Scientist104000USD104000US100USM</v>
      </c>
      <c r="M2105" t="str">
        <f t="shared" si="66"/>
        <v>Duplicate</v>
      </c>
    </row>
    <row r="2106" spans="1:13" x14ac:dyDescent="0.25">
      <c r="A2106" s="6">
        <v>2023</v>
      </c>
      <c r="B2106" s="6" t="s">
        <v>19</v>
      </c>
      <c r="C2106" s="6" t="s">
        <v>12</v>
      </c>
      <c r="D2106" s="6" t="s">
        <v>20</v>
      </c>
      <c r="E2106" s="6">
        <v>104000</v>
      </c>
      <c r="F2106" s="6" t="s">
        <v>14</v>
      </c>
      <c r="G2106" s="6">
        <v>104000</v>
      </c>
      <c r="H2106" s="6" t="s">
        <v>15</v>
      </c>
      <c r="I2106" s="6">
        <v>100</v>
      </c>
      <c r="J2106" s="6" t="s">
        <v>15</v>
      </c>
      <c r="K2106" s="6" t="s">
        <v>16</v>
      </c>
      <c r="L2106" s="15" t="str">
        <f t="shared" si="65"/>
        <v>2023SEFTData Engineer104000USD104000US100USM</v>
      </c>
      <c r="M2106" t="str">
        <f t="shared" si="66"/>
        <v/>
      </c>
    </row>
    <row r="2107" spans="1:13" x14ac:dyDescent="0.25">
      <c r="A2107" s="6">
        <v>2023</v>
      </c>
      <c r="B2107" s="6" t="s">
        <v>19</v>
      </c>
      <c r="C2107" s="6" t="s">
        <v>12</v>
      </c>
      <c r="D2107" s="6" t="s">
        <v>23</v>
      </c>
      <c r="E2107" s="6">
        <v>104000</v>
      </c>
      <c r="F2107" s="6" t="s">
        <v>14</v>
      </c>
      <c r="G2107" s="6">
        <v>104000</v>
      </c>
      <c r="H2107" s="6" t="s">
        <v>15</v>
      </c>
      <c r="I2107" s="6">
        <v>100</v>
      </c>
      <c r="J2107" s="6" t="s">
        <v>15</v>
      </c>
      <c r="K2107" s="6" t="s">
        <v>16</v>
      </c>
      <c r="L2107" s="15" t="str">
        <f t="shared" si="65"/>
        <v>2023SEFTData Scientist104000USD104000US100USM</v>
      </c>
      <c r="M2107" t="str">
        <f t="shared" si="66"/>
        <v>Duplicate</v>
      </c>
    </row>
    <row r="2108" spans="1:13" x14ac:dyDescent="0.25">
      <c r="A2108" s="6">
        <v>2023</v>
      </c>
      <c r="B2108" s="6" t="s">
        <v>19</v>
      </c>
      <c r="C2108" s="6" t="s">
        <v>12</v>
      </c>
      <c r="D2108" s="6" t="s">
        <v>23</v>
      </c>
      <c r="E2108" s="6">
        <v>104000</v>
      </c>
      <c r="F2108" s="6" t="s">
        <v>14</v>
      </c>
      <c r="G2108" s="6">
        <v>104000</v>
      </c>
      <c r="H2108" s="6" t="s">
        <v>15</v>
      </c>
      <c r="I2108" s="6">
        <v>100</v>
      </c>
      <c r="J2108" s="6" t="s">
        <v>15</v>
      </c>
      <c r="K2108" s="6" t="s">
        <v>16</v>
      </c>
      <c r="L2108" s="15" t="str">
        <f t="shared" si="65"/>
        <v>2023SEFTData Scientist104000USD104000US100USM</v>
      </c>
      <c r="M2108" t="str">
        <f t="shared" si="66"/>
        <v>Duplicate</v>
      </c>
    </row>
    <row r="2109" spans="1:13" x14ac:dyDescent="0.25">
      <c r="A2109" s="6">
        <v>2022</v>
      </c>
      <c r="B2109" s="6" t="s">
        <v>19</v>
      </c>
      <c r="C2109" s="6" t="s">
        <v>12</v>
      </c>
      <c r="D2109" s="6" t="s">
        <v>13</v>
      </c>
      <c r="E2109" s="6">
        <v>104000</v>
      </c>
      <c r="F2109" s="6" t="s">
        <v>14</v>
      </c>
      <c r="G2109" s="6">
        <v>104000</v>
      </c>
      <c r="H2109" s="6" t="s">
        <v>15</v>
      </c>
      <c r="I2109" s="6">
        <v>100</v>
      </c>
      <c r="J2109" s="6" t="s">
        <v>15</v>
      </c>
      <c r="K2109" s="6" t="s">
        <v>16</v>
      </c>
      <c r="L2109" s="15" t="str">
        <f t="shared" si="65"/>
        <v>2022SEFTData Analyst104000USD104000US100USM</v>
      </c>
      <c r="M2109" t="str">
        <f t="shared" si="66"/>
        <v/>
      </c>
    </row>
    <row r="2110" spans="1:13" x14ac:dyDescent="0.25">
      <c r="A2110" s="6">
        <v>2022</v>
      </c>
      <c r="B2110" s="6" t="s">
        <v>19</v>
      </c>
      <c r="C2110" s="6" t="s">
        <v>12</v>
      </c>
      <c r="D2110" s="6" t="s">
        <v>23</v>
      </c>
      <c r="E2110" s="6">
        <v>104000</v>
      </c>
      <c r="F2110" s="6" t="s">
        <v>14</v>
      </c>
      <c r="G2110" s="6">
        <v>104000</v>
      </c>
      <c r="H2110" s="6" t="s">
        <v>15</v>
      </c>
      <c r="I2110" s="6">
        <v>100</v>
      </c>
      <c r="J2110" s="6" t="s">
        <v>15</v>
      </c>
      <c r="K2110" s="6" t="s">
        <v>16</v>
      </c>
      <c r="L2110" s="15" t="str">
        <f t="shared" si="65"/>
        <v>2022SEFTData Scientist104000USD104000US100USM</v>
      </c>
      <c r="M2110" t="str">
        <f t="shared" si="66"/>
        <v>Duplicate</v>
      </c>
    </row>
    <row r="2111" spans="1:13" x14ac:dyDescent="0.25">
      <c r="A2111" s="6">
        <v>2022</v>
      </c>
      <c r="B2111" s="6" t="s">
        <v>19</v>
      </c>
      <c r="C2111" s="6" t="s">
        <v>12</v>
      </c>
      <c r="D2111" s="6" t="s">
        <v>23</v>
      </c>
      <c r="E2111" s="6">
        <v>104000</v>
      </c>
      <c r="F2111" s="6" t="s">
        <v>14</v>
      </c>
      <c r="G2111" s="6">
        <v>104000</v>
      </c>
      <c r="H2111" s="6" t="s">
        <v>15</v>
      </c>
      <c r="I2111" s="6">
        <v>100</v>
      </c>
      <c r="J2111" s="6" t="s">
        <v>15</v>
      </c>
      <c r="K2111" s="6" t="s">
        <v>16</v>
      </c>
      <c r="L2111" s="15" t="str">
        <f t="shared" si="65"/>
        <v>2022SEFTData Scientist104000USD104000US100USM</v>
      </c>
      <c r="M2111" t="str">
        <f t="shared" si="66"/>
        <v>Duplicate</v>
      </c>
    </row>
    <row r="2112" spans="1:13" x14ac:dyDescent="0.25">
      <c r="A2112" s="6">
        <v>2022</v>
      </c>
      <c r="B2112" s="6" t="s">
        <v>19</v>
      </c>
      <c r="C2112" s="6" t="s">
        <v>12</v>
      </c>
      <c r="D2112" s="6" t="s">
        <v>23</v>
      </c>
      <c r="E2112" s="6">
        <v>104000</v>
      </c>
      <c r="F2112" s="6" t="s">
        <v>14</v>
      </c>
      <c r="G2112" s="6">
        <v>104000</v>
      </c>
      <c r="H2112" s="6" t="s">
        <v>15</v>
      </c>
      <c r="I2112" s="6">
        <v>100</v>
      </c>
      <c r="J2112" s="6" t="s">
        <v>15</v>
      </c>
      <c r="K2112" s="6" t="s">
        <v>16</v>
      </c>
      <c r="L2112" s="15" t="str">
        <f t="shared" si="65"/>
        <v>2022SEFTData Scientist104000USD104000US100USM</v>
      </c>
      <c r="M2112" t="str">
        <f t="shared" si="66"/>
        <v>Duplicate</v>
      </c>
    </row>
    <row r="2113" spans="1:13" x14ac:dyDescent="0.25">
      <c r="A2113" s="6">
        <v>2022</v>
      </c>
      <c r="B2113" s="6" t="s">
        <v>17</v>
      </c>
      <c r="C2113" s="6" t="s">
        <v>12</v>
      </c>
      <c r="D2113" s="6" t="s">
        <v>22</v>
      </c>
      <c r="E2113" s="6">
        <v>104000</v>
      </c>
      <c r="F2113" s="6" t="s">
        <v>27</v>
      </c>
      <c r="G2113" s="6">
        <v>128058</v>
      </c>
      <c r="H2113" s="6" t="s">
        <v>28</v>
      </c>
      <c r="I2113" s="6">
        <v>50</v>
      </c>
      <c r="J2113" s="6" t="s">
        <v>28</v>
      </c>
      <c r="K2113" s="6" t="s">
        <v>30</v>
      </c>
      <c r="L2113" s="15" t="str">
        <f t="shared" si="65"/>
        <v>2022MIFTMachine Learning Engineer104000GBP128058GB50GBL</v>
      </c>
      <c r="M2113" t="str">
        <f t="shared" si="66"/>
        <v/>
      </c>
    </row>
    <row r="2114" spans="1:13" x14ac:dyDescent="0.25">
      <c r="A2114" s="6">
        <v>2023</v>
      </c>
      <c r="B2114" s="6" t="s">
        <v>17</v>
      </c>
      <c r="C2114" s="6" t="s">
        <v>12</v>
      </c>
      <c r="D2114" s="6" t="s">
        <v>13</v>
      </c>
      <c r="E2114" s="6">
        <v>103200</v>
      </c>
      <c r="F2114" s="6" t="s">
        <v>14</v>
      </c>
      <c r="G2114" s="6">
        <v>103200</v>
      </c>
      <c r="H2114" s="6" t="s">
        <v>15</v>
      </c>
      <c r="I2114" s="6">
        <v>0</v>
      </c>
      <c r="J2114" s="6" t="s">
        <v>15</v>
      </c>
      <c r="K2114" s="6" t="s">
        <v>16</v>
      </c>
      <c r="L2114" s="15" t="str">
        <f t="shared" si="65"/>
        <v>2023MIFTData Analyst103200USD103200US0USM</v>
      </c>
      <c r="M2114" t="str">
        <f t="shared" si="66"/>
        <v/>
      </c>
    </row>
    <row r="2115" spans="1:13" x14ac:dyDescent="0.25">
      <c r="A2115" s="6">
        <v>2020</v>
      </c>
      <c r="B2115" s="6" t="s">
        <v>17</v>
      </c>
      <c r="C2115" s="6" t="s">
        <v>12</v>
      </c>
      <c r="D2115" s="6" t="s">
        <v>43</v>
      </c>
      <c r="E2115" s="6">
        <v>103000</v>
      </c>
      <c r="F2115" s="6" t="s">
        <v>14</v>
      </c>
      <c r="G2115" s="6">
        <v>103000</v>
      </c>
      <c r="H2115" s="6" t="s">
        <v>15</v>
      </c>
      <c r="I2115" s="6">
        <v>100</v>
      </c>
      <c r="J2115" s="6" t="s">
        <v>15</v>
      </c>
      <c r="K2115" s="6" t="s">
        <v>30</v>
      </c>
      <c r="L2115" s="15" t="str">
        <f t="shared" ref="L2115:L2178" si="67">A2115&amp;B2115&amp;C2115&amp;D2115&amp;E2115&amp;F2115&amp;G2115&amp;H2115&amp;I2115&amp;J2115&amp;K2115</f>
        <v>2020MIFTData Science Consultant103000USD103000US100USL</v>
      </c>
      <c r="M2115" t="str">
        <f t="shared" si="66"/>
        <v/>
      </c>
    </row>
    <row r="2116" spans="1:13" x14ac:dyDescent="0.25">
      <c r="A2116" s="6">
        <v>2022</v>
      </c>
      <c r="B2116" s="6" t="s">
        <v>17</v>
      </c>
      <c r="C2116" s="6" t="s">
        <v>12</v>
      </c>
      <c r="D2116" s="6" t="s">
        <v>13</v>
      </c>
      <c r="E2116" s="6">
        <v>102640</v>
      </c>
      <c r="F2116" s="6" t="s">
        <v>14</v>
      </c>
      <c r="G2116" s="6">
        <v>102640</v>
      </c>
      <c r="H2116" s="6" t="s">
        <v>15</v>
      </c>
      <c r="I2116" s="6">
        <v>100</v>
      </c>
      <c r="J2116" s="6" t="s">
        <v>15</v>
      </c>
      <c r="K2116" s="6" t="s">
        <v>16</v>
      </c>
      <c r="L2116" s="15" t="str">
        <f t="shared" si="67"/>
        <v>2022MIFTData Analyst102640USD102640US100USM</v>
      </c>
      <c r="M2116" t="str">
        <f t="shared" si="66"/>
        <v/>
      </c>
    </row>
    <row r="2117" spans="1:13" x14ac:dyDescent="0.25">
      <c r="A2117" s="6">
        <v>2023</v>
      </c>
      <c r="B2117" s="6" t="s">
        <v>19</v>
      </c>
      <c r="C2117" s="6" t="s">
        <v>12</v>
      </c>
      <c r="D2117" s="6" t="s">
        <v>71</v>
      </c>
      <c r="E2117" s="6">
        <v>102544</v>
      </c>
      <c r="F2117" s="6" t="s">
        <v>14</v>
      </c>
      <c r="G2117" s="6">
        <v>102544</v>
      </c>
      <c r="H2117" s="6" t="s">
        <v>15</v>
      </c>
      <c r="I2117" s="6">
        <v>0</v>
      </c>
      <c r="J2117" s="6" t="s">
        <v>15</v>
      </c>
      <c r="K2117" s="6" t="s">
        <v>16</v>
      </c>
      <c r="L2117" s="15" t="str">
        <f t="shared" si="67"/>
        <v>2023SEFTResearch Engineer102544USD102544US0USM</v>
      </c>
      <c r="M2117" t="str">
        <f t="shared" si="66"/>
        <v/>
      </c>
    </row>
    <row r="2118" spans="1:13" x14ac:dyDescent="0.25">
      <c r="A2118" s="6">
        <v>2023</v>
      </c>
      <c r="B2118" s="6" t="s">
        <v>19</v>
      </c>
      <c r="C2118" s="6" t="s">
        <v>12</v>
      </c>
      <c r="D2118" s="6" t="s">
        <v>13</v>
      </c>
      <c r="E2118" s="6">
        <v>102500</v>
      </c>
      <c r="F2118" s="6" t="s">
        <v>14</v>
      </c>
      <c r="G2118" s="6">
        <v>102500</v>
      </c>
      <c r="H2118" s="6" t="s">
        <v>15</v>
      </c>
      <c r="I2118" s="6">
        <v>100</v>
      </c>
      <c r="J2118" s="6" t="s">
        <v>15</v>
      </c>
      <c r="K2118" s="6" t="s">
        <v>16</v>
      </c>
      <c r="L2118" s="15" t="str">
        <f t="shared" si="67"/>
        <v>2023SEFTData Analyst102500USD102500US100USM</v>
      </c>
      <c r="M2118" t="str">
        <f t="shared" si="66"/>
        <v/>
      </c>
    </row>
    <row r="2119" spans="1:13" x14ac:dyDescent="0.25">
      <c r="A2119" s="6">
        <v>2022</v>
      </c>
      <c r="B2119" s="6" t="s">
        <v>19</v>
      </c>
      <c r="C2119" s="6" t="s">
        <v>12</v>
      </c>
      <c r="D2119" s="6" t="s">
        <v>20</v>
      </c>
      <c r="E2119" s="6">
        <v>102100</v>
      </c>
      <c r="F2119" s="6" t="s">
        <v>14</v>
      </c>
      <c r="G2119" s="6">
        <v>102100</v>
      </c>
      <c r="H2119" s="6" t="s">
        <v>15</v>
      </c>
      <c r="I2119" s="6">
        <v>0</v>
      </c>
      <c r="J2119" s="6" t="s">
        <v>15</v>
      </c>
      <c r="K2119" s="6" t="s">
        <v>16</v>
      </c>
      <c r="L2119" s="15" t="str">
        <f t="shared" si="67"/>
        <v>2022SEFTData Engineer102100USD102100US0USM</v>
      </c>
      <c r="M2119" t="str">
        <f t="shared" si="66"/>
        <v>Duplicate</v>
      </c>
    </row>
    <row r="2120" spans="1:13" x14ac:dyDescent="0.25">
      <c r="A2120" s="6">
        <v>2022</v>
      </c>
      <c r="B2120" s="6" t="s">
        <v>19</v>
      </c>
      <c r="C2120" s="6" t="s">
        <v>12</v>
      </c>
      <c r="D2120" s="6" t="s">
        <v>20</v>
      </c>
      <c r="E2120" s="6">
        <v>102100</v>
      </c>
      <c r="F2120" s="6" t="s">
        <v>14</v>
      </c>
      <c r="G2120" s="6">
        <v>102100</v>
      </c>
      <c r="H2120" s="6" t="s">
        <v>15</v>
      </c>
      <c r="I2120" s="6">
        <v>0</v>
      </c>
      <c r="J2120" s="6" t="s">
        <v>15</v>
      </c>
      <c r="K2120" s="6" t="s">
        <v>16</v>
      </c>
      <c r="L2120" s="15" t="str">
        <f t="shared" si="67"/>
        <v>2022SEFTData Engineer102100USD102100US0USM</v>
      </c>
      <c r="M2120" t="str">
        <f t="shared" si="66"/>
        <v>Duplicate</v>
      </c>
    </row>
    <row r="2121" spans="1:13" x14ac:dyDescent="0.25">
      <c r="A2121" s="6">
        <v>2022</v>
      </c>
      <c r="B2121" s="6" t="s">
        <v>19</v>
      </c>
      <c r="C2121" s="6" t="s">
        <v>12</v>
      </c>
      <c r="D2121" s="6" t="s">
        <v>37</v>
      </c>
      <c r="E2121" s="6">
        <v>102100</v>
      </c>
      <c r="F2121" s="6" t="s">
        <v>14</v>
      </c>
      <c r="G2121" s="6">
        <v>102100</v>
      </c>
      <c r="H2121" s="6" t="s">
        <v>15</v>
      </c>
      <c r="I2121" s="6">
        <v>0</v>
      </c>
      <c r="J2121" s="6" t="s">
        <v>15</v>
      </c>
      <c r="K2121" s="6" t="s">
        <v>16</v>
      </c>
      <c r="L2121" s="15" t="str">
        <f t="shared" si="67"/>
        <v>2022SEFTData Architect102100USD102100US0USM</v>
      </c>
      <c r="M2121" t="str">
        <f t="shared" si="66"/>
        <v/>
      </c>
    </row>
    <row r="2122" spans="1:13" x14ac:dyDescent="0.25">
      <c r="A2122" s="6">
        <v>2022</v>
      </c>
      <c r="B2122" s="6" t="s">
        <v>19</v>
      </c>
      <c r="C2122" s="6" t="s">
        <v>12</v>
      </c>
      <c r="D2122" s="6" t="s">
        <v>13</v>
      </c>
      <c r="E2122" s="6">
        <v>102100</v>
      </c>
      <c r="F2122" s="6" t="s">
        <v>14</v>
      </c>
      <c r="G2122" s="6">
        <v>102100</v>
      </c>
      <c r="H2122" s="6" t="s">
        <v>15</v>
      </c>
      <c r="I2122" s="6">
        <v>100</v>
      </c>
      <c r="J2122" s="6" t="s">
        <v>15</v>
      </c>
      <c r="K2122" s="6" t="s">
        <v>16</v>
      </c>
      <c r="L2122" s="15" t="str">
        <f t="shared" si="67"/>
        <v>2022SEFTData Analyst102100USD102100US100USM</v>
      </c>
      <c r="M2122" t="str">
        <f t="shared" si="66"/>
        <v/>
      </c>
    </row>
    <row r="2123" spans="1:13" x14ac:dyDescent="0.25">
      <c r="A2123" s="6">
        <v>2022</v>
      </c>
      <c r="B2123" s="6" t="s">
        <v>17</v>
      </c>
      <c r="C2123" s="6" t="s">
        <v>12</v>
      </c>
      <c r="D2123" s="6" t="s">
        <v>23</v>
      </c>
      <c r="E2123" s="6">
        <v>102100</v>
      </c>
      <c r="F2123" s="6" t="s">
        <v>14</v>
      </c>
      <c r="G2123" s="6">
        <v>102100</v>
      </c>
      <c r="H2123" s="6" t="s">
        <v>15</v>
      </c>
      <c r="I2123" s="6">
        <v>0</v>
      </c>
      <c r="J2123" s="6" t="s">
        <v>15</v>
      </c>
      <c r="K2123" s="6" t="s">
        <v>16</v>
      </c>
      <c r="L2123" s="15" t="str">
        <f t="shared" si="67"/>
        <v>2022MIFTData Scientist102100USD102100US0USM</v>
      </c>
      <c r="M2123" t="str">
        <f t="shared" si="66"/>
        <v/>
      </c>
    </row>
    <row r="2124" spans="1:13" x14ac:dyDescent="0.25">
      <c r="A2124" s="6">
        <v>2023</v>
      </c>
      <c r="B2124" s="6" t="s">
        <v>17</v>
      </c>
      <c r="C2124" s="6" t="s">
        <v>12</v>
      </c>
      <c r="D2124" s="6" t="s">
        <v>20</v>
      </c>
      <c r="E2124" s="6">
        <v>102000</v>
      </c>
      <c r="F2124" s="6" t="s">
        <v>14</v>
      </c>
      <c r="G2124" s="6">
        <v>102000</v>
      </c>
      <c r="H2124" s="6" t="s">
        <v>15</v>
      </c>
      <c r="I2124" s="6">
        <v>0</v>
      </c>
      <c r="J2124" s="6" t="s">
        <v>15</v>
      </c>
      <c r="K2124" s="6" t="s">
        <v>16</v>
      </c>
      <c r="L2124" s="15" t="str">
        <f t="shared" si="67"/>
        <v>2023MIFTData Engineer102000USD102000US0USM</v>
      </c>
      <c r="M2124" t="str">
        <f t="shared" si="66"/>
        <v/>
      </c>
    </row>
    <row r="2125" spans="1:13" x14ac:dyDescent="0.25">
      <c r="A2125" s="6">
        <v>2022</v>
      </c>
      <c r="B2125" s="6" t="s">
        <v>19</v>
      </c>
      <c r="C2125" s="6" t="s">
        <v>12</v>
      </c>
      <c r="D2125" s="6" t="s">
        <v>20</v>
      </c>
      <c r="E2125" s="6">
        <v>102000</v>
      </c>
      <c r="F2125" s="6" t="s">
        <v>14</v>
      </c>
      <c r="G2125" s="6">
        <v>102000</v>
      </c>
      <c r="H2125" s="6" t="s">
        <v>15</v>
      </c>
      <c r="I2125" s="6">
        <v>0</v>
      </c>
      <c r="J2125" s="6" t="s">
        <v>15</v>
      </c>
      <c r="K2125" s="6" t="s">
        <v>16</v>
      </c>
      <c r="L2125" s="15" t="str">
        <f t="shared" si="67"/>
        <v>2022SEFTData Engineer102000USD102000US0USM</v>
      </c>
      <c r="M2125" t="str">
        <f t="shared" si="66"/>
        <v/>
      </c>
    </row>
    <row r="2126" spans="1:13" x14ac:dyDescent="0.25">
      <c r="A2126" s="6">
        <v>2021</v>
      </c>
      <c r="B2126" s="6" t="s">
        <v>19</v>
      </c>
      <c r="C2126" s="6" t="s">
        <v>12</v>
      </c>
      <c r="D2126" s="6" t="s">
        <v>65</v>
      </c>
      <c r="E2126" s="6">
        <v>102000</v>
      </c>
      <c r="F2126" s="6" t="s">
        <v>61</v>
      </c>
      <c r="G2126" s="6">
        <v>18907</v>
      </c>
      <c r="H2126" s="6" t="s">
        <v>62</v>
      </c>
      <c r="I2126" s="6">
        <v>0</v>
      </c>
      <c r="J2126" s="6" t="s">
        <v>62</v>
      </c>
      <c r="K2126" s="6" t="s">
        <v>16</v>
      </c>
      <c r="L2126" s="15" t="str">
        <f t="shared" si="67"/>
        <v>2021SEFTComputer Vision Engineer102000BRL18907BR0BRM</v>
      </c>
      <c r="M2126" t="str">
        <f t="shared" si="66"/>
        <v/>
      </c>
    </row>
    <row r="2127" spans="1:13" x14ac:dyDescent="0.25">
      <c r="A2127" s="6">
        <v>2022</v>
      </c>
      <c r="B2127" s="6" t="s">
        <v>19</v>
      </c>
      <c r="C2127" s="6" t="s">
        <v>12</v>
      </c>
      <c r="D2127" s="6" t="s">
        <v>23</v>
      </c>
      <c r="E2127" s="6">
        <v>101570</v>
      </c>
      <c r="F2127" s="6" t="s">
        <v>14</v>
      </c>
      <c r="G2127" s="6">
        <v>101570</v>
      </c>
      <c r="H2127" s="6" t="s">
        <v>15</v>
      </c>
      <c r="I2127" s="6">
        <v>100</v>
      </c>
      <c r="J2127" s="6" t="s">
        <v>15</v>
      </c>
      <c r="K2127" s="6" t="s">
        <v>16</v>
      </c>
      <c r="L2127" s="15" t="str">
        <f t="shared" si="67"/>
        <v>2022SEFTData Scientist101570USD101570US100USM</v>
      </c>
      <c r="M2127" t="str">
        <f t="shared" si="66"/>
        <v/>
      </c>
    </row>
    <row r="2128" spans="1:13" x14ac:dyDescent="0.25">
      <c r="A2128" s="6">
        <v>2022</v>
      </c>
      <c r="B2128" s="6" t="s">
        <v>19</v>
      </c>
      <c r="C2128" s="6" t="s">
        <v>12</v>
      </c>
      <c r="D2128" s="6" t="s">
        <v>20</v>
      </c>
      <c r="E2128" s="6">
        <v>101570</v>
      </c>
      <c r="F2128" s="6" t="s">
        <v>14</v>
      </c>
      <c r="G2128" s="6">
        <v>101570</v>
      </c>
      <c r="H2128" s="6" t="s">
        <v>15</v>
      </c>
      <c r="I2128" s="6">
        <v>100</v>
      </c>
      <c r="J2128" s="6" t="s">
        <v>15</v>
      </c>
      <c r="K2128" s="6" t="s">
        <v>16</v>
      </c>
      <c r="L2128" s="15" t="str">
        <f t="shared" si="67"/>
        <v>2022SEFTData Engineer101570USD101570US100USM</v>
      </c>
      <c r="M2128" t="str">
        <f t="shared" si="66"/>
        <v/>
      </c>
    </row>
    <row r="2129" spans="1:13" x14ac:dyDescent="0.25">
      <c r="A2129" s="6">
        <v>2023</v>
      </c>
      <c r="B2129" s="6" t="s">
        <v>11</v>
      </c>
      <c r="C2129" s="6" t="s">
        <v>12</v>
      </c>
      <c r="D2129" s="6" t="s">
        <v>23</v>
      </c>
      <c r="E2129" s="6">
        <v>101400</v>
      </c>
      <c r="F2129" s="6" t="s">
        <v>61</v>
      </c>
      <c r="G2129" s="6">
        <v>19539</v>
      </c>
      <c r="H2129" s="6" t="s">
        <v>62</v>
      </c>
      <c r="I2129" s="6">
        <v>100</v>
      </c>
      <c r="J2129" s="6" t="s">
        <v>62</v>
      </c>
      <c r="K2129" s="6" t="s">
        <v>30</v>
      </c>
      <c r="L2129" s="15" t="str">
        <f t="shared" si="67"/>
        <v>2023ENFTData Scientist101400BRL19539BR100BRL</v>
      </c>
      <c r="M2129" t="str">
        <f t="shared" si="66"/>
        <v/>
      </c>
    </row>
    <row r="2130" spans="1:13" x14ac:dyDescent="0.25">
      <c r="A2130" s="6">
        <v>2022</v>
      </c>
      <c r="B2130" s="6" t="s">
        <v>19</v>
      </c>
      <c r="C2130" s="6" t="s">
        <v>12</v>
      </c>
      <c r="D2130" s="6" t="s">
        <v>20</v>
      </c>
      <c r="E2130" s="6">
        <v>100800</v>
      </c>
      <c r="F2130" s="6" t="s">
        <v>14</v>
      </c>
      <c r="G2130" s="6">
        <v>100800</v>
      </c>
      <c r="H2130" s="6" t="s">
        <v>15</v>
      </c>
      <c r="I2130" s="6">
        <v>100</v>
      </c>
      <c r="J2130" s="6" t="s">
        <v>15</v>
      </c>
      <c r="K2130" s="6" t="s">
        <v>30</v>
      </c>
      <c r="L2130" s="15" t="str">
        <f t="shared" si="67"/>
        <v>2022SEFTData Engineer100800USD100800US100USL</v>
      </c>
      <c r="M2130" t="str">
        <f t="shared" si="66"/>
        <v/>
      </c>
    </row>
    <row r="2131" spans="1:13" x14ac:dyDescent="0.25">
      <c r="A2131" s="6">
        <v>2023</v>
      </c>
      <c r="B2131" s="6" t="s">
        <v>19</v>
      </c>
      <c r="C2131" s="6" t="s">
        <v>12</v>
      </c>
      <c r="D2131" s="6" t="s">
        <v>20</v>
      </c>
      <c r="E2131" s="6">
        <v>100706</v>
      </c>
      <c r="F2131" s="6" t="s">
        <v>14</v>
      </c>
      <c r="G2131" s="6">
        <v>100706</v>
      </c>
      <c r="H2131" s="6" t="s">
        <v>15</v>
      </c>
      <c r="I2131" s="6">
        <v>0</v>
      </c>
      <c r="J2131" s="6" t="s">
        <v>15</v>
      </c>
      <c r="K2131" s="6" t="s">
        <v>16</v>
      </c>
      <c r="L2131" s="15" t="str">
        <f t="shared" si="67"/>
        <v>2023SEFTData Engineer100706USD100706US0USM</v>
      </c>
      <c r="M2131" t="str">
        <f t="shared" si="66"/>
        <v/>
      </c>
    </row>
    <row r="2132" spans="1:13" x14ac:dyDescent="0.25">
      <c r="A2132" s="6">
        <v>2023</v>
      </c>
      <c r="B2132" s="6" t="s">
        <v>17</v>
      </c>
      <c r="C2132" s="6" t="s">
        <v>12</v>
      </c>
      <c r="D2132" s="6" t="s">
        <v>13</v>
      </c>
      <c r="E2132" s="6">
        <v>100000</v>
      </c>
      <c r="F2132" s="6" t="s">
        <v>14</v>
      </c>
      <c r="G2132" s="6">
        <v>100000</v>
      </c>
      <c r="H2132" s="6" t="s">
        <v>33</v>
      </c>
      <c r="I2132" s="6">
        <v>100</v>
      </c>
      <c r="J2132" s="6" t="s">
        <v>33</v>
      </c>
      <c r="K2132" s="6" t="s">
        <v>16</v>
      </c>
      <c r="L2132" s="15" t="str">
        <f t="shared" si="67"/>
        <v>2023MIFTData Analyst100000USD100000CA100CAM</v>
      </c>
      <c r="M2132" t="str">
        <f t="shared" si="66"/>
        <v/>
      </c>
    </row>
    <row r="2133" spans="1:13" x14ac:dyDescent="0.25">
      <c r="A2133" s="6">
        <v>2023</v>
      </c>
      <c r="B2133" s="6" t="s">
        <v>11</v>
      </c>
      <c r="C2133" s="6" t="s">
        <v>12</v>
      </c>
      <c r="D2133" s="6" t="s">
        <v>13</v>
      </c>
      <c r="E2133" s="6">
        <v>100000</v>
      </c>
      <c r="F2133" s="6" t="s">
        <v>14</v>
      </c>
      <c r="G2133" s="6">
        <v>100000</v>
      </c>
      <c r="H2133" s="6" t="s">
        <v>53</v>
      </c>
      <c r="I2133" s="6">
        <v>100</v>
      </c>
      <c r="J2133" s="6" t="s">
        <v>15</v>
      </c>
      <c r="K2133" s="6" t="s">
        <v>30</v>
      </c>
      <c r="L2133" s="15" t="str">
        <f t="shared" si="67"/>
        <v>2023ENFTData Analyst100000USD100000UZ100USL</v>
      </c>
      <c r="M2133" t="str">
        <f t="shared" si="66"/>
        <v/>
      </c>
    </row>
    <row r="2134" spans="1:13" x14ac:dyDescent="0.25">
      <c r="A2134" s="6">
        <v>2023</v>
      </c>
      <c r="B2134" s="6" t="s">
        <v>11</v>
      </c>
      <c r="C2134" s="6" t="s">
        <v>12</v>
      </c>
      <c r="D2134" s="6" t="s">
        <v>13</v>
      </c>
      <c r="E2134" s="6">
        <v>100000</v>
      </c>
      <c r="F2134" s="6" t="s">
        <v>14</v>
      </c>
      <c r="G2134" s="6">
        <v>100000</v>
      </c>
      <c r="H2134" s="6" t="s">
        <v>15</v>
      </c>
      <c r="I2134" s="6">
        <v>0</v>
      </c>
      <c r="J2134" s="6" t="s">
        <v>15</v>
      </c>
      <c r="K2134" s="6" t="s">
        <v>16</v>
      </c>
      <c r="L2134" s="15" t="str">
        <f t="shared" si="67"/>
        <v>2023ENFTData Analyst100000USD100000US0USM</v>
      </c>
      <c r="M2134" t="str">
        <f t="shared" si="66"/>
        <v/>
      </c>
    </row>
    <row r="2135" spans="1:13" x14ac:dyDescent="0.25">
      <c r="A2135" s="6">
        <v>2023</v>
      </c>
      <c r="B2135" s="6" t="s">
        <v>11</v>
      </c>
      <c r="C2135" s="6" t="s">
        <v>12</v>
      </c>
      <c r="D2135" s="6" t="s">
        <v>44</v>
      </c>
      <c r="E2135" s="6">
        <v>100000</v>
      </c>
      <c r="F2135" s="6" t="s">
        <v>14</v>
      </c>
      <c r="G2135" s="6">
        <v>100000</v>
      </c>
      <c r="H2135" s="6" t="s">
        <v>15</v>
      </c>
      <c r="I2135" s="6">
        <v>0</v>
      </c>
      <c r="J2135" s="6" t="s">
        <v>15</v>
      </c>
      <c r="K2135" s="6" t="s">
        <v>16</v>
      </c>
      <c r="L2135" s="15" t="str">
        <f t="shared" si="67"/>
        <v>2023ENFTResearch Scientist100000USD100000US0USM</v>
      </c>
      <c r="M2135" t="str">
        <f t="shared" si="66"/>
        <v/>
      </c>
    </row>
    <row r="2136" spans="1:13" x14ac:dyDescent="0.25">
      <c r="A2136" s="6">
        <v>2023</v>
      </c>
      <c r="B2136" s="6" t="s">
        <v>17</v>
      </c>
      <c r="C2136" s="6" t="s">
        <v>12</v>
      </c>
      <c r="D2136" s="6" t="s">
        <v>20</v>
      </c>
      <c r="E2136" s="6">
        <v>100000</v>
      </c>
      <c r="F2136" s="6" t="s">
        <v>14</v>
      </c>
      <c r="G2136" s="6">
        <v>100000</v>
      </c>
      <c r="H2136" s="6" t="s">
        <v>15</v>
      </c>
      <c r="I2136" s="6">
        <v>0</v>
      </c>
      <c r="J2136" s="6" t="s">
        <v>15</v>
      </c>
      <c r="K2136" s="6" t="s">
        <v>16</v>
      </c>
      <c r="L2136" s="15" t="str">
        <f t="shared" si="67"/>
        <v>2023MIFTData Engineer100000USD100000US0USM</v>
      </c>
      <c r="M2136" t="str">
        <f t="shared" si="66"/>
        <v>Duplicate</v>
      </c>
    </row>
    <row r="2137" spans="1:13" x14ac:dyDescent="0.25">
      <c r="A2137" s="6">
        <v>2023</v>
      </c>
      <c r="B2137" s="6" t="s">
        <v>19</v>
      </c>
      <c r="C2137" s="6" t="s">
        <v>12</v>
      </c>
      <c r="D2137" s="6" t="s">
        <v>71</v>
      </c>
      <c r="E2137" s="6">
        <v>100000</v>
      </c>
      <c r="F2137" s="6" t="s">
        <v>24</v>
      </c>
      <c r="G2137" s="6">
        <v>107614</v>
      </c>
      <c r="H2137" s="6" t="s">
        <v>41</v>
      </c>
      <c r="I2137" s="6">
        <v>100</v>
      </c>
      <c r="J2137" s="6" t="s">
        <v>41</v>
      </c>
      <c r="K2137" s="6" t="s">
        <v>55</v>
      </c>
      <c r="L2137" s="15" t="str">
        <f t="shared" si="67"/>
        <v>2023SEFTResearch Engineer100000EUR107614DE100DES</v>
      </c>
      <c r="M2137" t="str">
        <f t="shared" si="66"/>
        <v/>
      </c>
    </row>
    <row r="2138" spans="1:13" x14ac:dyDescent="0.25">
      <c r="A2138" s="6">
        <v>2023</v>
      </c>
      <c r="B2138" s="6" t="s">
        <v>17</v>
      </c>
      <c r="C2138" s="6" t="s">
        <v>12</v>
      </c>
      <c r="D2138" s="6" t="s">
        <v>77</v>
      </c>
      <c r="E2138" s="6">
        <v>100000</v>
      </c>
      <c r="F2138" s="6" t="s">
        <v>14</v>
      </c>
      <c r="G2138" s="6">
        <v>100000</v>
      </c>
      <c r="H2138" s="6" t="s">
        <v>15</v>
      </c>
      <c r="I2138" s="6">
        <v>100</v>
      </c>
      <c r="J2138" s="6" t="s">
        <v>15</v>
      </c>
      <c r="K2138" s="6" t="s">
        <v>16</v>
      </c>
      <c r="L2138" s="15" t="str">
        <f t="shared" si="67"/>
        <v>2023MIFTDeep Learning Engineer100000USD100000US100USM</v>
      </c>
      <c r="M2138" t="str">
        <f t="shared" si="66"/>
        <v/>
      </c>
    </row>
    <row r="2139" spans="1:13" x14ac:dyDescent="0.25">
      <c r="A2139" s="6">
        <v>2023</v>
      </c>
      <c r="B2139" s="6" t="s">
        <v>19</v>
      </c>
      <c r="C2139" s="6" t="s">
        <v>12</v>
      </c>
      <c r="D2139" s="6" t="s">
        <v>56</v>
      </c>
      <c r="E2139" s="6">
        <v>100000</v>
      </c>
      <c r="F2139" s="6" t="s">
        <v>14</v>
      </c>
      <c r="G2139" s="6">
        <v>100000</v>
      </c>
      <c r="H2139" s="6" t="s">
        <v>15</v>
      </c>
      <c r="I2139" s="6">
        <v>0</v>
      </c>
      <c r="J2139" s="6" t="s">
        <v>15</v>
      </c>
      <c r="K2139" s="6" t="s">
        <v>16</v>
      </c>
      <c r="L2139" s="15" t="str">
        <f t="shared" si="67"/>
        <v>2023SEFTData Manager100000USD100000US0USM</v>
      </c>
      <c r="M2139" t="str">
        <f t="shared" si="66"/>
        <v/>
      </c>
    </row>
    <row r="2140" spans="1:13" x14ac:dyDescent="0.25">
      <c r="A2140" s="6">
        <v>2023</v>
      </c>
      <c r="B2140" s="6" t="s">
        <v>19</v>
      </c>
      <c r="C2140" s="6" t="s">
        <v>12</v>
      </c>
      <c r="D2140" s="6" t="s">
        <v>57</v>
      </c>
      <c r="E2140" s="6">
        <v>100000</v>
      </c>
      <c r="F2140" s="6" t="s">
        <v>24</v>
      </c>
      <c r="G2140" s="6">
        <v>107614</v>
      </c>
      <c r="H2140" s="6" t="s">
        <v>49</v>
      </c>
      <c r="I2140" s="6">
        <v>100</v>
      </c>
      <c r="J2140" s="6" t="s">
        <v>49</v>
      </c>
      <c r="K2140" s="6" t="s">
        <v>16</v>
      </c>
      <c r="L2140" s="15" t="str">
        <f t="shared" si="67"/>
        <v>2023SEFTMachine Learning Infrastructure Engineer100000EUR107614FR100FRM</v>
      </c>
      <c r="M2140" t="str">
        <f t="shared" si="66"/>
        <v/>
      </c>
    </row>
    <row r="2141" spans="1:13" x14ac:dyDescent="0.25">
      <c r="A2141" s="6">
        <v>2023</v>
      </c>
      <c r="B2141" s="6" t="s">
        <v>11</v>
      </c>
      <c r="C2141" s="6" t="s">
        <v>12</v>
      </c>
      <c r="D2141" s="6" t="s">
        <v>13</v>
      </c>
      <c r="E2141" s="6">
        <v>100000</v>
      </c>
      <c r="F2141" s="6" t="s">
        <v>14</v>
      </c>
      <c r="G2141" s="6">
        <v>100000</v>
      </c>
      <c r="H2141" s="6" t="s">
        <v>15</v>
      </c>
      <c r="I2141" s="6">
        <v>50</v>
      </c>
      <c r="J2141" s="6" t="s">
        <v>15</v>
      </c>
      <c r="K2141" s="6" t="s">
        <v>16</v>
      </c>
      <c r="L2141" s="15" t="str">
        <f t="shared" si="67"/>
        <v>2023ENFTData Analyst100000USD100000US50USM</v>
      </c>
      <c r="M2141" t="str">
        <f t="shared" si="66"/>
        <v/>
      </c>
    </row>
    <row r="2142" spans="1:13" x14ac:dyDescent="0.25">
      <c r="A2142" s="6">
        <v>2023</v>
      </c>
      <c r="B2142" s="6" t="s">
        <v>17</v>
      </c>
      <c r="C2142" s="6" t="s">
        <v>12</v>
      </c>
      <c r="D2142" s="6" t="s">
        <v>22</v>
      </c>
      <c r="E2142" s="6">
        <v>100000</v>
      </c>
      <c r="F2142" s="6" t="s">
        <v>27</v>
      </c>
      <c r="G2142" s="6">
        <v>121702</v>
      </c>
      <c r="H2142" s="6" t="s">
        <v>28</v>
      </c>
      <c r="I2142" s="6">
        <v>0</v>
      </c>
      <c r="J2142" s="6" t="s">
        <v>28</v>
      </c>
      <c r="K2142" s="6" t="s">
        <v>16</v>
      </c>
      <c r="L2142" s="15" t="str">
        <f t="shared" si="67"/>
        <v>2023MIFTMachine Learning Engineer100000GBP121702GB0GBM</v>
      </c>
      <c r="M2142" t="str">
        <f t="shared" si="66"/>
        <v>Duplicate</v>
      </c>
    </row>
    <row r="2143" spans="1:13" x14ac:dyDescent="0.25">
      <c r="A2143" s="6">
        <v>2023</v>
      </c>
      <c r="B2143" s="6" t="s">
        <v>17</v>
      </c>
      <c r="C2143" s="6" t="s">
        <v>12</v>
      </c>
      <c r="D2143" s="6" t="s">
        <v>22</v>
      </c>
      <c r="E2143" s="6">
        <v>100000</v>
      </c>
      <c r="F2143" s="6" t="s">
        <v>27</v>
      </c>
      <c r="G2143" s="6">
        <v>121702</v>
      </c>
      <c r="H2143" s="6" t="s">
        <v>28</v>
      </c>
      <c r="I2143" s="6">
        <v>0</v>
      </c>
      <c r="J2143" s="6" t="s">
        <v>28</v>
      </c>
      <c r="K2143" s="6" t="s">
        <v>16</v>
      </c>
      <c r="L2143" s="15" t="str">
        <f t="shared" si="67"/>
        <v>2023MIFTMachine Learning Engineer100000GBP121702GB0GBM</v>
      </c>
      <c r="M2143" t="str">
        <f t="shared" si="66"/>
        <v>Duplicate</v>
      </c>
    </row>
    <row r="2144" spans="1:13" x14ac:dyDescent="0.25">
      <c r="A2144" s="6">
        <v>2023</v>
      </c>
      <c r="B2144" s="6" t="s">
        <v>19</v>
      </c>
      <c r="C2144" s="6" t="s">
        <v>12</v>
      </c>
      <c r="D2144" s="6" t="s">
        <v>93</v>
      </c>
      <c r="E2144" s="6">
        <v>100000</v>
      </c>
      <c r="F2144" s="6" t="s">
        <v>14</v>
      </c>
      <c r="G2144" s="6">
        <v>100000</v>
      </c>
      <c r="H2144" s="6" t="s">
        <v>90</v>
      </c>
      <c r="I2144" s="6">
        <v>50</v>
      </c>
      <c r="J2144" s="6" t="s">
        <v>90</v>
      </c>
      <c r="K2144" s="6" t="s">
        <v>30</v>
      </c>
      <c r="L2144" s="15" t="str">
        <f t="shared" si="67"/>
        <v>2023SEFTAzure Data Engineer100000USD100000NL50NLL</v>
      </c>
      <c r="M2144" t="str">
        <f t="shared" si="66"/>
        <v/>
      </c>
    </row>
    <row r="2145" spans="1:13" x14ac:dyDescent="0.25">
      <c r="A2145" s="6">
        <v>2023</v>
      </c>
      <c r="B2145" s="6" t="s">
        <v>19</v>
      </c>
      <c r="C2145" s="6" t="s">
        <v>12</v>
      </c>
      <c r="D2145" s="6" t="s">
        <v>29</v>
      </c>
      <c r="E2145" s="6">
        <v>100000</v>
      </c>
      <c r="F2145" s="6" t="s">
        <v>14</v>
      </c>
      <c r="G2145" s="6">
        <v>100000</v>
      </c>
      <c r="H2145" s="6" t="s">
        <v>15</v>
      </c>
      <c r="I2145" s="6">
        <v>100</v>
      </c>
      <c r="J2145" s="6" t="s">
        <v>15</v>
      </c>
      <c r="K2145" s="6" t="s">
        <v>16</v>
      </c>
      <c r="L2145" s="15" t="str">
        <f t="shared" si="67"/>
        <v>2023SEFTBI Developer100000USD100000US100USM</v>
      </c>
      <c r="M2145" t="str">
        <f t="shared" si="66"/>
        <v/>
      </c>
    </row>
    <row r="2146" spans="1:13" x14ac:dyDescent="0.25">
      <c r="A2146" s="6">
        <v>2023</v>
      </c>
      <c r="B2146" s="6" t="s">
        <v>17</v>
      </c>
      <c r="C2146" s="6" t="s">
        <v>12</v>
      </c>
      <c r="D2146" s="6" t="s">
        <v>13</v>
      </c>
      <c r="E2146" s="6">
        <v>100000</v>
      </c>
      <c r="F2146" s="6" t="s">
        <v>14</v>
      </c>
      <c r="G2146" s="6">
        <v>100000</v>
      </c>
      <c r="H2146" s="6" t="s">
        <v>15</v>
      </c>
      <c r="I2146" s="6">
        <v>0</v>
      </c>
      <c r="J2146" s="6" t="s">
        <v>15</v>
      </c>
      <c r="K2146" s="6" t="s">
        <v>16</v>
      </c>
      <c r="L2146" s="15" t="str">
        <f t="shared" si="67"/>
        <v>2023MIFTData Analyst100000USD100000US0USM</v>
      </c>
      <c r="M2146" t="str">
        <f t="shared" si="66"/>
        <v>Duplicate</v>
      </c>
    </row>
    <row r="2147" spans="1:13" x14ac:dyDescent="0.25">
      <c r="A2147" s="6">
        <v>2023</v>
      </c>
      <c r="B2147" s="6" t="s">
        <v>11</v>
      </c>
      <c r="C2147" s="6" t="s">
        <v>12</v>
      </c>
      <c r="D2147" s="6" t="s">
        <v>29</v>
      </c>
      <c r="E2147" s="6">
        <v>100000</v>
      </c>
      <c r="F2147" s="6" t="s">
        <v>14</v>
      </c>
      <c r="G2147" s="6">
        <v>100000</v>
      </c>
      <c r="H2147" s="6" t="s">
        <v>15</v>
      </c>
      <c r="I2147" s="6">
        <v>0</v>
      </c>
      <c r="J2147" s="6" t="s">
        <v>15</v>
      </c>
      <c r="K2147" s="6" t="s">
        <v>16</v>
      </c>
      <c r="L2147" s="15" t="str">
        <f t="shared" si="67"/>
        <v>2023ENFTBI Developer100000USD100000US0USM</v>
      </c>
      <c r="M2147" t="str">
        <f t="shared" si="66"/>
        <v/>
      </c>
    </row>
    <row r="2148" spans="1:13" x14ac:dyDescent="0.25">
      <c r="A2148" s="6">
        <v>2023</v>
      </c>
      <c r="B2148" s="6" t="s">
        <v>17</v>
      </c>
      <c r="C2148" s="6" t="s">
        <v>12</v>
      </c>
      <c r="D2148" s="6" t="s">
        <v>13</v>
      </c>
      <c r="E2148" s="6">
        <v>100000</v>
      </c>
      <c r="F2148" s="6" t="s">
        <v>14</v>
      </c>
      <c r="G2148" s="6">
        <v>100000</v>
      </c>
      <c r="H2148" s="6" t="s">
        <v>15</v>
      </c>
      <c r="I2148" s="6">
        <v>0</v>
      </c>
      <c r="J2148" s="6" t="s">
        <v>15</v>
      </c>
      <c r="K2148" s="6" t="s">
        <v>16</v>
      </c>
      <c r="L2148" s="15" t="str">
        <f t="shared" si="67"/>
        <v>2023MIFTData Analyst100000USD100000US0USM</v>
      </c>
      <c r="M2148" t="str">
        <f t="shared" si="66"/>
        <v>Duplicate</v>
      </c>
    </row>
    <row r="2149" spans="1:13" x14ac:dyDescent="0.25">
      <c r="A2149" s="6">
        <v>2023</v>
      </c>
      <c r="B2149" s="6" t="s">
        <v>17</v>
      </c>
      <c r="C2149" s="6" t="s">
        <v>12</v>
      </c>
      <c r="D2149" s="6" t="s">
        <v>13</v>
      </c>
      <c r="E2149" s="6">
        <v>100000</v>
      </c>
      <c r="F2149" s="6" t="s">
        <v>14</v>
      </c>
      <c r="G2149" s="6">
        <v>100000</v>
      </c>
      <c r="H2149" s="6" t="s">
        <v>15</v>
      </c>
      <c r="I2149" s="6">
        <v>0</v>
      </c>
      <c r="J2149" s="6" t="s">
        <v>15</v>
      </c>
      <c r="K2149" s="6" t="s">
        <v>16</v>
      </c>
      <c r="L2149" s="15" t="str">
        <f t="shared" si="67"/>
        <v>2023MIFTData Analyst100000USD100000US0USM</v>
      </c>
      <c r="M2149" t="str">
        <f t="shared" si="66"/>
        <v>Duplicate</v>
      </c>
    </row>
    <row r="2150" spans="1:13" x14ac:dyDescent="0.25">
      <c r="A2150" s="6">
        <v>2023</v>
      </c>
      <c r="B2150" s="6" t="s">
        <v>17</v>
      </c>
      <c r="C2150" s="6" t="s">
        <v>12</v>
      </c>
      <c r="D2150" s="6" t="s">
        <v>13</v>
      </c>
      <c r="E2150" s="6">
        <v>100000</v>
      </c>
      <c r="F2150" s="6" t="s">
        <v>14</v>
      </c>
      <c r="G2150" s="6">
        <v>100000</v>
      </c>
      <c r="H2150" s="6" t="s">
        <v>15</v>
      </c>
      <c r="I2150" s="6">
        <v>100</v>
      </c>
      <c r="J2150" s="6" t="s">
        <v>15</v>
      </c>
      <c r="K2150" s="6" t="s">
        <v>16</v>
      </c>
      <c r="L2150" s="15" t="str">
        <f t="shared" si="67"/>
        <v>2023MIFTData Analyst100000USD100000US100USM</v>
      </c>
      <c r="M2150" t="str">
        <f t="shared" si="66"/>
        <v/>
      </c>
    </row>
    <row r="2151" spans="1:13" x14ac:dyDescent="0.25">
      <c r="A2151" s="6">
        <v>2023</v>
      </c>
      <c r="B2151" s="6" t="s">
        <v>19</v>
      </c>
      <c r="C2151" s="6" t="s">
        <v>12</v>
      </c>
      <c r="D2151" s="6" t="s">
        <v>112</v>
      </c>
      <c r="E2151" s="6">
        <v>100000</v>
      </c>
      <c r="F2151" s="6" t="s">
        <v>14</v>
      </c>
      <c r="G2151" s="6">
        <v>100000</v>
      </c>
      <c r="H2151" s="6" t="s">
        <v>15</v>
      </c>
      <c r="I2151" s="6">
        <v>0</v>
      </c>
      <c r="J2151" s="6" t="s">
        <v>15</v>
      </c>
      <c r="K2151" s="6" t="s">
        <v>16</v>
      </c>
      <c r="L2151" s="15" t="str">
        <f t="shared" si="67"/>
        <v>2023SEFTData Science Engineer100000USD100000US0USM</v>
      </c>
      <c r="M2151" t="str">
        <f t="shared" si="66"/>
        <v/>
      </c>
    </row>
    <row r="2152" spans="1:13" x14ac:dyDescent="0.25">
      <c r="A2152" s="6">
        <v>2023</v>
      </c>
      <c r="B2152" s="6" t="s">
        <v>17</v>
      </c>
      <c r="C2152" s="6" t="s">
        <v>12</v>
      </c>
      <c r="D2152" s="6" t="s">
        <v>13</v>
      </c>
      <c r="E2152" s="6">
        <v>100000</v>
      </c>
      <c r="F2152" s="6" t="s">
        <v>14</v>
      </c>
      <c r="G2152" s="6">
        <v>100000</v>
      </c>
      <c r="H2152" s="6" t="s">
        <v>15</v>
      </c>
      <c r="I2152" s="6">
        <v>0</v>
      </c>
      <c r="J2152" s="6" t="s">
        <v>15</v>
      </c>
      <c r="K2152" s="6" t="s">
        <v>16</v>
      </c>
      <c r="L2152" s="15" t="str">
        <f t="shared" si="67"/>
        <v>2023MIFTData Analyst100000USD100000US0USM</v>
      </c>
      <c r="M2152" t="str">
        <f t="shared" si="66"/>
        <v>Duplicate</v>
      </c>
    </row>
    <row r="2153" spans="1:13" x14ac:dyDescent="0.25">
      <c r="A2153" s="6">
        <v>2023</v>
      </c>
      <c r="B2153" s="6" t="s">
        <v>17</v>
      </c>
      <c r="C2153" s="6" t="s">
        <v>12</v>
      </c>
      <c r="D2153" s="6" t="s">
        <v>71</v>
      </c>
      <c r="E2153" s="6">
        <v>100000</v>
      </c>
      <c r="F2153" s="6" t="s">
        <v>14</v>
      </c>
      <c r="G2153" s="6">
        <v>100000</v>
      </c>
      <c r="H2153" s="6" t="s">
        <v>15</v>
      </c>
      <c r="I2153" s="6">
        <v>100</v>
      </c>
      <c r="J2153" s="6" t="s">
        <v>15</v>
      </c>
      <c r="K2153" s="6" t="s">
        <v>16</v>
      </c>
      <c r="L2153" s="15" t="str">
        <f t="shared" si="67"/>
        <v>2023MIFTResearch Engineer100000USD100000US100USM</v>
      </c>
      <c r="M2153" t="str">
        <f t="shared" si="66"/>
        <v/>
      </c>
    </row>
    <row r="2154" spans="1:13" x14ac:dyDescent="0.25">
      <c r="A2154" s="6">
        <v>2023</v>
      </c>
      <c r="B2154" s="6" t="s">
        <v>17</v>
      </c>
      <c r="C2154" s="6" t="s">
        <v>12</v>
      </c>
      <c r="D2154" s="6" t="s">
        <v>20</v>
      </c>
      <c r="E2154" s="6">
        <v>100000</v>
      </c>
      <c r="F2154" s="6" t="s">
        <v>14</v>
      </c>
      <c r="G2154" s="6">
        <v>100000</v>
      </c>
      <c r="H2154" s="6" t="s">
        <v>15</v>
      </c>
      <c r="I2154" s="6">
        <v>0</v>
      </c>
      <c r="J2154" s="6" t="s">
        <v>15</v>
      </c>
      <c r="K2154" s="6" t="s">
        <v>16</v>
      </c>
      <c r="L2154" s="15" t="str">
        <f t="shared" si="67"/>
        <v>2023MIFTData Engineer100000USD100000US0USM</v>
      </c>
      <c r="M2154" t="str">
        <f t="shared" si="66"/>
        <v>Duplicate</v>
      </c>
    </row>
    <row r="2155" spans="1:13" x14ac:dyDescent="0.25">
      <c r="A2155" s="6">
        <v>2022</v>
      </c>
      <c r="B2155" s="6" t="s">
        <v>11</v>
      </c>
      <c r="C2155" s="6" t="s">
        <v>12</v>
      </c>
      <c r="D2155" s="6" t="s">
        <v>23</v>
      </c>
      <c r="E2155" s="6">
        <v>100000</v>
      </c>
      <c r="F2155" s="6" t="s">
        <v>14</v>
      </c>
      <c r="G2155" s="6">
        <v>100000</v>
      </c>
      <c r="H2155" s="6" t="s">
        <v>15</v>
      </c>
      <c r="I2155" s="6">
        <v>100</v>
      </c>
      <c r="J2155" s="6" t="s">
        <v>15</v>
      </c>
      <c r="K2155" s="6" t="s">
        <v>16</v>
      </c>
      <c r="L2155" s="15" t="str">
        <f t="shared" si="67"/>
        <v>2022ENFTData Scientist100000USD100000US100USM</v>
      </c>
      <c r="M2155" t="str">
        <f t="shared" si="66"/>
        <v>Duplicate</v>
      </c>
    </row>
    <row r="2156" spans="1:13" x14ac:dyDescent="0.25">
      <c r="A2156" s="6">
        <v>2023</v>
      </c>
      <c r="B2156" s="6" t="s">
        <v>19</v>
      </c>
      <c r="C2156" s="6" t="s">
        <v>12</v>
      </c>
      <c r="D2156" s="6" t="s">
        <v>71</v>
      </c>
      <c r="E2156" s="6">
        <v>100000</v>
      </c>
      <c r="F2156" s="6" t="s">
        <v>14</v>
      </c>
      <c r="G2156" s="6">
        <v>100000</v>
      </c>
      <c r="H2156" s="6" t="s">
        <v>15</v>
      </c>
      <c r="I2156" s="6">
        <v>0</v>
      </c>
      <c r="J2156" s="6" t="s">
        <v>15</v>
      </c>
      <c r="K2156" s="6" t="s">
        <v>16</v>
      </c>
      <c r="L2156" s="15" t="str">
        <f t="shared" si="67"/>
        <v>2023SEFTResearch Engineer100000USD100000US0USM</v>
      </c>
      <c r="M2156" t="str">
        <f t="shared" si="66"/>
        <v/>
      </c>
    </row>
    <row r="2157" spans="1:13" x14ac:dyDescent="0.25">
      <c r="A2157" s="6">
        <v>2023</v>
      </c>
      <c r="B2157" s="6" t="s">
        <v>17</v>
      </c>
      <c r="C2157" s="6" t="s">
        <v>12</v>
      </c>
      <c r="D2157" s="6" t="s">
        <v>13</v>
      </c>
      <c r="E2157" s="6">
        <v>100000</v>
      </c>
      <c r="F2157" s="6" t="s">
        <v>14</v>
      </c>
      <c r="G2157" s="6">
        <v>100000</v>
      </c>
      <c r="H2157" s="6" t="s">
        <v>15</v>
      </c>
      <c r="I2157" s="6">
        <v>0</v>
      </c>
      <c r="J2157" s="6" t="s">
        <v>15</v>
      </c>
      <c r="K2157" s="6" t="s">
        <v>16</v>
      </c>
      <c r="L2157" s="15" t="str">
        <f t="shared" si="67"/>
        <v>2023MIFTData Analyst100000USD100000US0USM</v>
      </c>
      <c r="M2157" t="str">
        <f t="shared" si="66"/>
        <v>Duplicate</v>
      </c>
    </row>
    <row r="2158" spans="1:13" x14ac:dyDescent="0.25">
      <c r="A2158" s="6">
        <v>2022</v>
      </c>
      <c r="B2158" s="6" t="s">
        <v>19</v>
      </c>
      <c r="C2158" s="6" t="s">
        <v>12</v>
      </c>
      <c r="D2158" s="6" t="s">
        <v>20</v>
      </c>
      <c r="E2158" s="6">
        <v>100000</v>
      </c>
      <c r="F2158" s="6" t="s">
        <v>14</v>
      </c>
      <c r="G2158" s="6">
        <v>100000</v>
      </c>
      <c r="H2158" s="6" t="s">
        <v>15</v>
      </c>
      <c r="I2158" s="6">
        <v>0</v>
      </c>
      <c r="J2158" s="6" t="s">
        <v>15</v>
      </c>
      <c r="K2158" s="6" t="s">
        <v>16</v>
      </c>
      <c r="L2158" s="15" t="str">
        <f t="shared" si="67"/>
        <v>2022SEFTData Engineer100000USD100000US0USM</v>
      </c>
      <c r="M2158" t="str">
        <f t="shared" si="66"/>
        <v>Duplicate</v>
      </c>
    </row>
    <row r="2159" spans="1:13" x14ac:dyDescent="0.25">
      <c r="A2159" s="6">
        <v>2022</v>
      </c>
      <c r="B2159" s="6" t="s">
        <v>17</v>
      </c>
      <c r="C2159" s="6" t="s">
        <v>12</v>
      </c>
      <c r="D2159" s="6" t="s">
        <v>13</v>
      </c>
      <c r="E2159" s="6">
        <v>100000</v>
      </c>
      <c r="F2159" s="6" t="s">
        <v>14</v>
      </c>
      <c r="G2159" s="6">
        <v>100000</v>
      </c>
      <c r="H2159" s="6" t="s">
        <v>15</v>
      </c>
      <c r="I2159" s="6">
        <v>0</v>
      </c>
      <c r="J2159" s="6" t="s">
        <v>15</v>
      </c>
      <c r="K2159" s="6" t="s">
        <v>16</v>
      </c>
      <c r="L2159" s="15" t="str">
        <f t="shared" si="67"/>
        <v>2022MIFTData Analyst100000USD100000US0USM</v>
      </c>
      <c r="M2159" t="str">
        <f t="shared" si="66"/>
        <v>Duplicate</v>
      </c>
    </row>
    <row r="2160" spans="1:13" x14ac:dyDescent="0.25">
      <c r="A2160" s="6">
        <v>2022</v>
      </c>
      <c r="B2160" s="6" t="s">
        <v>17</v>
      </c>
      <c r="C2160" s="6" t="s">
        <v>12</v>
      </c>
      <c r="D2160" s="6" t="s">
        <v>13</v>
      </c>
      <c r="E2160" s="6">
        <v>100000</v>
      </c>
      <c r="F2160" s="6" t="s">
        <v>14</v>
      </c>
      <c r="G2160" s="6">
        <v>100000</v>
      </c>
      <c r="H2160" s="6" t="s">
        <v>15</v>
      </c>
      <c r="I2160" s="6">
        <v>0</v>
      </c>
      <c r="J2160" s="6" t="s">
        <v>15</v>
      </c>
      <c r="K2160" s="6" t="s">
        <v>16</v>
      </c>
      <c r="L2160" s="15" t="str">
        <f t="shared" si="67"/>
        <v>2022MIFTData Analyst100000USD100000US0USM</v>
      </c>
      <c r="M2160" t="str">
        <f t="shared" si="66"/>
        <v>Duplicate</v>
      </c>
    </row>
    <row r="2161" spans="1:13" x14ac:dyDescent="0.25">
      <c r="A2161" s="6">
        <v>2022</v>
      </c>
      <c r="B2161" s="6" t="s">
        <v>11</v>
      </c>
      <c r="C2161" s="6" t="s">
        <v>12</v>
      </c>
      <c r="D2161" s="6" t="s">
        <v>88</v>
      </c>
      <c r="E2161" s="6">
        <v>100000</v>
      </c>
      <c r="F2161" s="6" t="s">
        <v>14</v>
      </c>
      <c r="G2161" s="6">
        <v>100000</v>
      </c>
      <c r="H2161" s="6" t="s">
        <v>15</v>
      </c>
      <c r="I2161" s="6">
        <v>100</v>
      </c>
      <c r="J2161" s="6" t="s">
        <v>15</v>
      </c>
      <c r="K2161" s="6" t="s">
        <v>16</v>
      </c>
      <c r="L2161" s="15" t="str">
        <f t="shared" si="67"/>
        <v>2022ENFTProduct Data Analyst100000USD100000US100USM</v>
      </c>
      <c r="M2161" t="str">
        <f t="shared" si="66"/>
        <v/>
      </c>
    </row>
    <row r="2162" spans="1:13" x14ac:dyDescent="0.25">
      <c r="A2162" s="6">
        <v>2022</v>
      </c>
      <c r="B2162" s="6" t="s">
        <v>17</v>
      </c>
      <c r="C2162" s="6" t="s">
        <v>12</v>
      </c>
      <c r="D2162" s="6" t="s">
        <v>23</v>
      </c>
      <c r="E2162" s="6">
        <v>100000</v>
      </c>
      <c r="F2162" s="6" t="s">
        <v>14</v>
      </c>
      <c r="G2162" s="6">
        <v>100000</v>
      </c>
      <c r="H2162" s="6" t="s">
        <v>15</v>
      </c>
      <c r="I2162" s="6">
        <v>0</v>
      </c>
      <c r="J2162" s="6" t="s">
        <v>15</v>
      </c>
      <c r="K2162" s="6" t="s">
        <v>16</v>
      </c>
      <c r="L2162" s="15" t="str">
        <f t="shared" si="67"/>
        <v>2022MIFTData Scientist100000USD100000US0USM</v>
      </c>
      <c r="M2162" t="str">
        <f t="shared" si="66"/>
        <v/>
      </c>
    </row>
    <row r="2163" spans="1:13" x14ac:dyDescent="0.25">
      <c r="A2163" s="6">
        <v>2022</v>
      </c>
      <c r="B2163" s="6" t="s">
        <v>19</v>
      </c>
      <c r="C2163" s="6" t="s">
        <v>12</v>
      </c>
      <c r="D2163" s="6" t="s">
        <v>20</v>
      </c>
      <c r="E2163" s="6">
        <v>100000</v>
      </c>
      <c r="F2163" s="6" t="s">
        <v>14</v>
      </c>
      <c r="G2163" s="6">
        <v>100000</v>
      </c>
      <c r="H2163" s="6" t="s">
        <v>15</v>
      </c>
      <c r="I2163" s="6">
        <v>0</v>
      </c>
      <c r="J2163" s="6" t="s">
        <v>15</v>
      </c>
      <c r="K2163" s="6" t="s">
        <v>16</v>
      </c>
      <c r="L2163" s="15" t="str">
        <f t="shared" si="67"/>
        <v>2022SEFTData Engineer100000USD100000US0USM</v>
      </c>
      <c r="M2163" t="str">
        <f t="shared" ref="M2163:M2226" si="68">IF(COUNTIF($L$2:$L$3008, L2163)&gt;1, "Duplicate", "")</f>
        <v>Duplicate</v>
      </c>
    </row>
    <row r="2164" spans="1:13" x14ac:dyDescent="0.25">
      <c r="A2164" s="6">
        <v>2022</v>
      </c>
      <c r="B2164" s="6" t="s">
        <v>19</v>
      </c>
      <c r="C2164" s="6" t="s">
        <v>12</v>
      </c>
      <c r="D2164" s="6" t="s">
        <v>20</v>
      </c>
      <c r="E2164" s="6">
        <v>100000</v>
      </c>
      <c r="F2164" s="6" t="s">
        <v>14</v>
      </c>
      <c r="G2164" s="6">
        <v>100000</v>
      </c>
      <c r="H2164" s="6" t="s">
        <v>15</v>
      </c>
      <c r="I2164" s="6">
        <v>0</v>
      </c>
      <c r="J2164" s="6" t="s">
        <v>15</v>
      </c>
      <c r="K2164" s="6" t="s">
        <v>16</v>
      </c>
      <c r="L2164" s="15" t="str">
        <f t="shared" si="67"/>
        <v>2022SEFTData Engineer100000USD100000US0USM</v>
      </c>
      <c r="M2164" t="str">
        <f t="shared" si="68"/>
        <v>Duplicate</v>
      </c>
    </row>
    <row r="2165" spans="1:13" x14ac:dyDescent="0.25">
      <c r="A2165" s="6">
        <v>2022</v>
      </c>
      <c r="B2165" s="6" t="s">
        <v>17</v>
      </c>
      <c r="C2165" s="6" t="s">
        <v>12</v>
      </c>
      <c r="D2165" s="6" t="s">
        <v>13</v>
      </c>
      <c r="E2165" s="6">
        <v>100000</v>
      </c>
      <c r="F2165" s="6" t="s">
        <v>14</v>
      </c>
      <c r="G2165" s="6">
        <v>100000</v>
      </c>
      <c r="H2165" s="6" t="s">
        <v>15</v>
      </c>
      <c r="I2165" s="6">
        <v>0</v>
      </c>
      <c r="J2165" s="6" t="s">
        <v>15</v>
      </c>
      <c r="K2165" s="6" t="s">
        <v>16</v>
      </c>
      <c r="L2165" s="15" t="str">
        <f t="shared" si="67"/>
        <v>2022MIFTData Analyst100000USD100000US0USM</v>
      </c>
      <c r="M2165" t="str">
        <f t="shared" si="68"/>
        <v>Duplicate</v>
      </c>
    </row>
    <row r="2166" spans="1:13" x14ac:dyDescent="0.25">
      <c r="A2166" s="6">
        <v>2022</v>
      </c>
      <c r="B2166" s="6" t="s">
        <v>17</v>
      </c>
      <c r="C2166" s="6" t="s">
        <v>12</v>
      </c>
      <c r="D2166" s="6" t="s">
        <v>18</v>
      </c>
      <c r="E2166" s="6">
        <v>100000</v>
      </c>
      <c r="F2166" s="6" t="s">
        <v>14</v>
      </c>
      <c r="G2166" s="6">
        <v>100000</v>
      </c>
      <c r="H2166" s="6" t="s">
        <v>15</v>
      </c>
      <c r="I2166" s="6">
        <v>100</v>
      </c>
      <c r="J2166" s="6" t="s">
        <v>15</v>
      </c>
      <c r="K2166" s="6" t="s">
        <v>16</v>
      </c>
      <c r="L2166" s="15" t="str">
        <f t="shared" si="67"/>
        <v>2022MIFTAnalytics Engineer100000USD100000US100USM</v>
      </c>
      <c r="M2166" t="str">
        <f t="shared" si="68"/>
        <v/>
      </c>
    </row>
    <row r="2167" spans="1:13" x14ac:dyDescent="0.25">
      <c r="A2167" s="6">
        <v>2022</v>
      </c>
      <c r="B2167" s="6" t="s">
        <v>19</v>
      </c>
      <c r="C2167" s="6" t="s">
        <v>12</v>
      </c>
      <c r="D2167" s="6" t="s">
        <v>13</v>
      </c>
      <c r="E2167" s="6">
        <v>100000</v>
      </c>
      <c r="F2167" s="6" t="s">
        <v>14</v>
      </c>
      <c r="G2167" s="6">
        <v>100000</v>
      </c>
      <c r="H2167" s="6" t="s">
        <v>15</v>
      </c>
      <c r="I2167" s="6">
        <v>100</v>
      </c>
      <c r="J2167" s="6" t="s">
        <v>15</v>
      </c>
      <c r="K2167" s="6" t="s">
        <v>16</v>
      </c>
      <c r="L2167" s="15" t="str">
        <f t="shared" si="67"/>
        <v>2022SEFTData Analyst100000USD100000US100USM</v>
      </c>
      <c r="M2167" t="str">
        <f t="shared" si="68"/>
        <v>Duplicate</v>
      </c>
    </row>
    <row r="2168" spans="1:13" x14ac:dyDescent="0.25">
      <c r="A2168" s="6">
        <v>2022</v>
      </c>
      <c r="B2168" s="6" t="s">
        <v>17</v>
      </c>
      <c r="C2168" s="6" t="s">
        <v>12</v>
      </c>
      <c r="D2168" s="6" t="s">
        <v>13</v>
      </c>
      <c r="E2168" s="6">
        <v>100000</v>
      </c>
      <c r="F2168" s="6" t="s">
        <v>14</v>
      </c>
      <c r="G2168" s="6">
        <v>100000</v>
      </c>
      <c r="H2168" s="6" t="s">
        <v>15</v>
      </c>
      <c r="I2168" s="6">
        <v>100</v>
      </c>
      <c r="J2168" s="6" t="s">
        <v>15</v>
      </c>
      <c r="K2168" s="6" t="s">
        <v>16</v>
      </c>
      <c r="L2168" s="15" t="str">
        <f t="shared" si="67"/>
        <v>2022MIFTData Analyst100000USD100000US100USM</v>
      </c>
      <c r="M2168" t="str">
        <f t="shared" si="68"/>
        <v>Duplicate</v>
      </c>
    </row>
    <row r="2169" spans="1:13" x14ac:dyDescent="0.25">
      <c r="A2169" s="6">
        <v>2022</v>
      </c>
      <c r="B2169" s="6" t="s">
        <v>17</v>
      </c>
      <c r="C2169" s="6" t="s">
        <v>12</v>
      </c>
      <c r="D2169" s="6" t="s">
        <v>13</v>
      </c>
      <c r="E2169" s="6">
        <v>100000</v>
      </c>
      <c r="F2169" s="6" t="s">
        <v>14</v>
      </c>
      <c r="G2169" s="6">
        <v>100000</v>
      </c>
      <c r="H2169" s="6" t="s">
        <v>15</v>
      </c>
      <c r="I2169" s="6">
        <v>0</v>
      </c>
      <c r="J2169" s="6" t="s">
        <v>15</v>
      </c>
      <c r="K2169" s="6" t="s">
        <v>16</v>
      </c>
      <c r="L2169" s="15" t="str">
        <f t="shared" si="67"/>
        <v>2022MIFTData Analyst100000USD100000US0USM</v>
      </c>
      <c r="M2169" t="str">
        <f t="shared" si="68"/>
        <v>Duplicate</v>
      </c>
    </row>
    <row r="2170" spans="1:13" x14ac:dyDescent="0.25">
      <c r="A2170" s="6">
        <v>2022</v>
      </c>
      <c r="B2170" s="6" t="s">
        <v>17</v>
      </c>
      <c r="C2170" s="6" t="s">
        <v>12</v>
      </c>
      <c r="D2170" s="6" t="s">
        <v>129</v>
      </c>
      <c r="E2170" s="6">
        <v>100000</v>
      </c>
      <c r="F2170" s="6" t="s">
        <v>14</v>
      </c>
      <c r="G2170" s="6">
        <v>100000</v>
      </c>
      <c r="H2170" s="6" t="s">
        <v>15</v>
      </c>
      <c r="I2170" s="6">
        <v>100</v>
      </c>
      <c r="J2170" s="6" t="s">
        <v>15</v>
      </c>
      <c r="K2170" s="6" t="s">
        <v>16</v>
      </c>
      <c r="L2170" s="15" t="str">
        <f t="shared" si="67"/>
        <v>2022MIFTMachine Learning Researcher100000USD100000US100USM</v>
      </c>
      <c r="M2170" t="str">
        <f t="shared" si="68"/>
        <v>Duplicate</v>
      </c>
    </row>
    <row r="2171" spans="1:13" x14ac:dyDescent="0.25">
      <c r="A2171" s="6">
        <v>2022</v>
      </c>
      <c r="B2171" s="6" t="s">
        <v>17</v>
      </c>
      <c r="C2171" s="6" t="s">
        <v>12</v>
      </c>
      <c r="D2171" s="6" t="s">
        <v>129</v>
      </c>
      <c r="E2171" s="6">
        <v>100000</v>
      </c>
      <c r="F2171" s="6" t="s">
        <v>14</v>
      </c>
      <c r="G2171" s="6">
        <v>100000</v>
      </c>
      <c r="H2171" s="6" t="s">
        <v>15</v>
      </c>
      <c r="I2171" s="6">
        <v>100</v>
      </c>
      <c r="J2171" s="6" t="s">
        <v>15</v>
      </c>
      <c r="K2171" s="6" t="s">
        <v>16</v>
      </c>
      <c r="L2171" s="15" t="str">
        <f t="shared" si="67"/>
        <v>2022MIFTMachine Learning Researcher100000USD100000US100USM</v>
      </c>
      <c r="M2171" t="str">
        <f t="shared" si="68"/>
        <v>Duplicate</v>
      </c>
    </row>
    <row r="2172" spans="1:13" x14ac:dyDescent="0.25">
      <c r="A2172" s="6">
        <v>2022</v>
      </c>
      <c r="B2172" s="6" t="s">
        <v>19</v>
      </c>
      <c r="C2172" s="6" t="s">
        <v>12</v>
      </c>
      <c r="D2172" s="6" t="s">
        <v>20</v>
      </c>
      <c r="E2172" s="6">
        <v>100000</v>
      </c>
      <c r="F2172" s="6" t="s">
        <v>14</v>
      </c>
      <c r="G2172" s="6">
        <v>100000</v>
      </c>
      <c r="H2172" s="6" t="s">
        <v>15</v>
      </c>
      <c r="I2172" s="6">
        <v>0</v>
      </c>
      <c r="J2172" s="6" t="s">
        <v>15</v>
      </c>
      <c r="K2172" s="6" t="s">
        <v>16</v>
      </c>
      <c r="L2172" s="15" t="str">
        <f t="shared" si="67"/>
        <v>2022SEFTData Engineer100000USD100000US0USM</v>
      </c>
      <c r="M2172" t="str">
        <f t="shared" si="68"/>
        <v>Duplicate</v>
      </c>
    </row>
    <row r="2173" spans="1:13" x14ac:dyDescent="0.25">
      <c r="A2173" s="6">
        <v>2022</v>
      </c>
      <c r="B2173" s="6" t="s">
        <v>17</v>
      </c>
      <c r="C2173" s="6" t="s">
        <v>12</v>
      </c>
      <c r="D2173" s="6" t="s">
        <v>13</v>
      </c>
      <c r="E2173" s="6">
        <v>100000</v>
      </c>
      <c r="F2173" s="6" t="s">
        <v>14</v>
      </c>
      <c r="G2173" s="6">
        <v>100000</v>
      </c>
      <c r="H2173" s="6" t="s">
        <v>15</v>
      </c>
      <c r="I2173" s="6">
        <v>0</v>
      </c>
      <c r="J2173" s="6" t="s">
        <v>15</v>
      </c>
      <c r="K2173" s="6" t="s">
        <v>16</v>
      </c>
      <c r="L2173" s="15" t="str">
        <f t="shared" si="67"/>
        <v>2022MIFTData Analyst100000USD100000US0USM</v>
      </c>
      <c r="M2173" t="str">
        <f t="shared" si="68"/>
        <v>Duplicate</v>
      </c>
    </row>
    <row r="2174" spans="1:13" x14ac:dyDescent="0.25">
      <c r="A2174" s="6">
        <v>2022</v>
      </c>
      <c r="B2174" s="6" t="s">
        <v>19</v>
      </c>
      <c r="C2174" s="6" t="s">
        <v>12</v>
      </c>
      <c r="D2174" s="6" t="s">
        <v>13</v>
      </c>
      <c r="E2174" s="6">
        <v>100000</v>
      </c>
      <c r="F2174" s="6" t="s">
        <v>14</v>
      </c>
      <c r="G2174" s="6">
        <v>100000</v>
      </c>
      <c r="H2174" s="6" t="s">
        <v>15</v>
      </c>
      <c r="I2174" s="6">
        <v>0</v>
      </c>
      <c r="J2174" s="6" t="s">
        <v>15</v>
      </c>
      <c r="K2174" s="6" t="s">
        <v>16</v>
      </c>
      <c r="L2174" s="15" t="str">
        <f t="shared" si="67"/>
        <v>2022SEFTData Analyst100000USD100000US0USM</v>
      </c>
      <c r="M2174" t="str">
        <f t="shared" si="68"/>
        <v>Duplicate</v>
      </c>
    </row>
    <row r="2175" spans="1:13" x14ac:dyDescent="0.25">
      <c r="A2175" s="6">
        <v>2022</v>
      </c>
      <c r="B2175" s="6" t="s">
        <v>19</v>
      </c>
      <c r="C2175" s="6" t="s">
        <v>12</v>
      </c>
      <c r="D2175" s="6" t="s">
        <v>13</v>
      </c>
      <c r="E2175" s="6">
        <v>100000</v>
      </c>
      <c r="F2175" s="6" t="s">
        <v>14</v>
      </c>
      <c r="G2175" s="6">
        <v>100000</v>
      </c>
      <c r="H2175" s="6" t="s">
        <v>15</v>
      </c>
      <c r="I2175" s="6">
        <v>0</v>
      </c>
      <c r="J2175" s="6" t="s">
        <v>15</v>
      </c>
      <c r="K2175" s="6" t="s">
        <v>16</v>
      </c>
      <c r="L2175" s="15" t="str">
        <f t="shared" si="67"/>
        <v>2022SEFTData Analyst100000USD100000US0USM</v>
      </c>
      <c r="M2175" t="str">
        <f t="shared" si="68"/>
        <v>Duplicate</v>
      </c>
    </row>
    <row r="2176" spans="1:13" x14ac:dyDescent="0.25">
      <c r="A2176" s="6">
        <v>2022</v>
      </c>
      <c r="B2176" s="6" t="s">
        <v>17</v>
      </c>
      <c r="C2176" s="6" t="s">
        <v>12</v>
      </c>
      <c r="D2176" s="6" t="s">
        <v>13</v>
      </c>
      <c r="E2176" s="6">
        <v>100000</v>
      </c>
      <c r="F2176" s="6" t="s">
        <v>14</v>
      </c>
      <c r="G2176" s="6">
        <v>100000</v>
      </c>
      <c r="H2176" s="6" t="s">
        <v>15</v>
      </c>
      <c r="I2176" s="6">
        <v>0</v>
      </c>
      <c r="J2176" s="6" t="s">
        <v>15</v>
      </c>
      <c r="K2176" s="6" t="s">
        <v>16</v>
      </c>
      <c r="L2176" s="15" t="str">
        <f t="shared" si="67"/>
        <v>2022MIFTData Analyst100000USD100000US0USM</v>
      </c>
      <c r="M2176" t="str">
        <f t="shared" si="68"/>
        <v>Duplicate</v>
      </c>
    </row>
    <row r="2177" spans="1:13" x14ac:dyDescent="0.25">
      <c r="A2177" s="6">
        <v>2022</v>
      </c>
      <c r="B2177" s="6" t="s">
        <v>11</v>
      </c>
      <c r="C2177" s="6" t="s">
        <v>50</v>
      </c>
      <c r="D2177" s="6" t="s">
        <v>22</v>
      </c>
      <c r="E2177" s="6">
        <v>100000</v>
      </c>
      <c r="F2177" s="6" t="s">
        <v>14</v>
      </c>
      <c r="G2177" s="6">
        <v>100000</v>
      </c>
      <c r="H2177" s="6" t="s">
        <v>136</v>
      </c>
      <c r="I2177" s="6">
        <v>100</v>
      </c>
      <c r="J2177" s="6" t="s">
        <v>136</v>
      </c>
      <c r="K2177" s="6" t="s">
        <v>16</v>
      </c>
      <c r="L2177" s="15" t="str">
        <f t="shared" si="67"/>
        <v>2022ENFLMachine Learning Engineer100000USD100000IR100IRM</v>
      </c>
      <c r="M2177" t="str">
        <f t="shared" si="68"/>
        <v/>
      </c>
    </row>
    <row r="2178" spans="1:13" x14ac:dyDescent="0.25">
      <c r="A2178" s="6">
        <v>2022</v>
      </c>
      <c r="B2178" s="6" t="s">
        <v>17</v>
      </c>
      <c r="C2178" s="6" t="s">
        <v>12</v>
      </c>
      <c r="D2178" s="6" t="s">
        <v>66</v>
      </c>
      <c r="E2178" s="6">
        <v>100000</v>
      </c>
      <c r="F2178" s="6" t="s">
        <v>24</v>
      </c>
      <c r="G2178" s="6">
        <v>105066</v>
      </c>
      <c r="H2178" s="6" t="s">
        <v>49</v>
      </c>
      <c r="I2178" s="6">
        <v>50</v>
      </c>
      <c r="J2178" s="6" t="s">
        <v>49</v>
      </c>
      <c r="K2178" s="6" t="s">
        <v>16</v>
      </c>
      <c r="L2178" s="15" t="str">
        <f t="shared" si="67"/>
        <v>2022MIFTBI Data Analyst100000EUR105066FR50FRM</v>
      </c>
      <c r="M2178" t="str">
        <f t="shared" si="68"/>
        <v/>
      </c>
    </row>
    <row r="2179" spans="1:13" x14ac:dyDescent="0.25">
      <c r="A2179" s="6">
        <v>2022</v>
      </c>
      <c r="B2179" s="6" t="s">
        <v>19</v>
      </c>
      <c r="C2179" s="6" t="s">
        <v>12</v>
      </c>
      <c r="D2179" s="6" t="s">
        <v>13</v>
      </c>
      <c r="E2179" s="6">
        <v>100000</v>
      </c>
      <c r="F2179" s="6" t="s">
        <v>14</v>
      </c>
      <c r="G2179" s="6">
        <v>100000</v>
      </c>
      <c r="H2179" s="6" t="s">
        <v>15</v>
      </c>
      <c r="I2179" s="6">
        <v>0</v>
      </c>
      <c r="J2179" s="6" t="s">
        <v>15</v>
      </c>
      <c r="K2179" s="6" t="s">
        <v>16</v>
      </c>
      <c r="L2179" s="15" t="str">
        <f t="shared" ref="L2179:L2242" si="69">A2179&amp;B2179&amp;C2179&amp;D2179&amp;E2179&amp;F2179&amp;G2179&amp;H2179&amp;I2179&amp;J2179&amp;K2179</f>
        <v>2022SEFTData Analyst100000USD100000US0USM</v>
      </c>
      <c r="M2179" t="str">
        <f t="shared" si="68"/>
        <v>Duplicate</v>
      </c>
    </row>
    <row r="2180" spans="1:13" x14ac:dyDescent="0.25">
      <c r="A2180" s="6">
        <v>2022</v>
      </c>
      <c r="B2180" s="6" t="s">
        <v>17</v>
      </c>
      <c r="C2180" s="6" t="s">
        <v>12</v>
      </c>
      <c r="D2180" s="6" t="s">
        <v>13</v>
      </c>
      <c r="E2180" s="6">
        <v>100000</v>
      </c>
      <c r="F2180" s="6" t="s">
        <v>14</v>
      </c>
      <c r="G2180" s="6">
        <v>100000</v>
      </c>
      <c r="H2180" s="6" t="s">
        <v>15</v>
      </c>
      <c r="I2180" s="6">
        <v>0</v>
      </c>
      <c r="J2180" s="6" t="s">
        <v>15</v>
      </c>
      <c r="K2180" s="6" t="s">
        <v>16</v>
      </c>
      <c r="L2180" s="15" t="str">
        <f t="shared" si="69"/>
        <v>2022MIFTData Analyst100000USD100000US0USM</v>
      </c>
      <c r="M2180" t="str">
        <f t="shared" si="68"/>
        <v>Duplicate</v>
      </c>
    </row>
    <row r="2181" spans="1:13" x14ac:dyDescent="0.25">
      <c r="A2181" s="6">
        <v>2022</v>
      </c>
      <c r="B2181" s="6" t="s">
        <v>17</v>
      </c>
      <c r="C2181" s="6" t="s">
        <v>12</v>
      </c>
      <c r="D2181" s="6" t="s">
        <v>13</v>
      </c>
      <c r="E2181" s="6">
        <v>100000</v>
      </c>
      <c r="F2181" s="6" t="s">
        <v>14</v>
      </c>
      <c r="G2181" s="6">
        <v>100000</v>
      </c>
      <c r="H2181" s="6" t="s">
        <v>33</v>
      </c>
      <c r="I2181" s="6">
        <v>0</v>
      </c>
      <c r="J2181" s="6" t="s">
        <v>33</v>
      </c>
      <c r="K2181" s="6" t="s">
        <v>16</v>
      </c>
      <c r="L2181" s="15" t="str">
        <f t="shared" si="69"/>
        <v>2022MIFTData Analyst100000USD100000CA0CAM</v>
      </c>
      <c r="M2181" t="str">
        <f t="shared" si="68"/>
        <v/>
      </c>
    </row>
    <row r="2182" spans="1:13" x14ac:dyDescent="0.25">
      <c r="A2182" s="6">
        <v>2022</v>
      </c>
      <c r="B2182" s="6" t="s">
        <v>19</v>
      </c>
      <c r="C2182" s="6" t="s">
        <v>12</v>
      </c>
      <c r="D2182" s="6" t="s">
        <v>20</v>
      </c>
      <c r="E2182" s="6">
        <v>100000</v>
      </c>
      <c r="F2182" s="6" t="s">
        <v>14</v>
      </c>
      <c r="G2182" s="6">
        <v>100000</v>
      </c>
      <c r="H2182" s="6" t="s">
        <v>15</v>
      </c>
      <c r="I2182" s="6">
        <v>0</v>
      </c>
      <c r="J2182" s="6" t="s">
        <v>15</v>
      </c>
      <c r="K2182" s="6" t="s">
        <v>16</v>
      </c>
      <c r="L2182" s="15" t="str">
        <f t="shared" si="69"/>
        <v>2022SEFTData Engineer100000USD100000US0USM</v>
      </c>
      <c r="M2182" t="str">
        <f t="shared" si="68"/>
        <v>Duplicate</v>
      </c>
    </row>
    <row r="2183" spans="1:13" x14ac:dyDescent="0.25">
      <c r="A2183" s="6">
        <v>2022</v>
      </c>
      <c r="B2183" s="6" t="s">
        <v>19</v>
      </c>
      <c r="C2183" s="6" t="s">
        <v>12</v>
      </c>
      <c r="D2183" s="6" t="s">
        <v>20</v>
      </c>
      <c r="E2183" s="6">
        <v>100000</v>
      </c>
      <c r="F2183" s="6" t="s">
        <v>14</v>
      </c>
      <c r="G2183" s="6">
        <v>100000</v>
      </c>
      <c r="H2183" s="6" t="s">
        <v>15</v>
      </c>
      <c r="I2183" s="6">
        <v>0</v>
      </c>
      <c r="J2183" s="6" t="s">
        <v>15</v>
      </c>
      <c r="K2183" s="6" t="s">
        <v>16</v>
      </c>
      <c r="L2183" s="15" t="str">
        <f t="shared" si="69"/>
        <v>2022SEFTData Engineer100000USD100000US0USM</v>
      </c>
      <c r="M2183" t="str">
        <f t="shared" si="68"/>
        <v>Duplicate</v>
      </c>
    </row>
    <row r="2184" spans="1:13" x14ac:dyDescent="0.25">
      <c r="A2184" s="6">
        <v>2022</v>
      </c>
      <c r="B2184" s="6" t="s">
        <v>17</v>
      </c>
      <c r="C2184" s="6" t="s">
        <v>12</v>
      </c>
      <c r="D2184" s="6" t="s">
        <v>13</v>
      </c>
      <c r="E2184" s="6">
        <v>100000</v>
      </c>
      <c r="F2184" s="6" t="s">
        <v>14</v>
      </c>
      <c r="G2184" s="6">
        <v>100000</v>
      </c>
      <c r="H2184" s="6" t="s">
        <v>15</v>
      </c>
      <c r="I2184" s="6">
        <v>0</v>
      </c>
      <c r="J2184" s="6" t="s">
        <v>15</v>
      </c>
      <c r="K2184" s="6" t="s">
        <v>16</v>
      </c>
      <c r="L2184" s="15" t="str">
        <f t="shared" si="69"/>
        <v>2022MIFTData Analyst100000USD100000US0USM</v>
      </c>
      <c r="M2184" t="str">
        <f t="shared" si="68"/>
        <v>Duplicate</v>
      </c>
    </row>
    <row r="2185" spans="1:13" x14ac:dyDescent="0.25">
      <c r="A2185" s="6">
        <v>2022</v>
      </c>
      <c r="B2185" s="6" t="s">
        <v>17</v>
      </c>
      <c r="C2185" s="6" t="s">
        <v>12</v>
      </c>
      <c r="D2185" s="6" t="s">
        <v>22</v>
      </c>
      <c r="E2185" s="6">
        <v>100000</v>
      </c>
      <c r="F2185" s="6" t="s">
        <v>143</v>
      </c>
      <c r="G2185" s="6">
        <v>104697</v>
      </c>
      <c r="H2185" s="6" t="s">
        <v>144</v>
      </c>
      <c r="I2185" s="6">
        <v>100</v>
      </c>
      <c r="J2185" s="6" t="s">
        <v>144</v>
      </c>
      <c r="K2185" s="6" t="s">
        <v>30</v>
      </c>
      <c r="L2185" s="15" t="str">
        <f t="shared" si="69"/>
        <v>2022MIFTMachine Learning Engineer100000CHF104697CH100CHL</v>
      </c>
      <c r="M2185" t="str">
        <f t="shared" si="68"/>
        <v/>
      </c>
    </row>
    <row r="2186" spans="1:13" x14ac:dyDescent="0.25">
      <c r="A2186" s="6">
        <v>2022</v>
      </c>
      <c r="B2186" s="6" t="s">
        <v>19</v>
      </c>
      <c r="C2186" s="6" t="s">
        <v>12</v>
      </c>
      <c r="D2186" s="6" t="s">
        <v>13</v>
      </c>
      <c r="E2186" s="6">
        <v>100000</v>
      </c>
      <c r="F2186" s="6" t="s">
        <v>14</v>
      </c>
      <c r="G2186" s="6">
        <v>100000</v>
      </c>
      <c r="H2186" s="6" t="s">
        <v>15</v>
      </c>
      <c r="I2186" s="6">
        <v>0</v>
      </c>
      <c r="J2186" s="6" t="s">
        <v>15</v>
      </c>
      <c r="K2186" s="6" t="s">
        <v>16</v>
      </c>
      <c r="L2186" s="15" t="str">
        <f t="shared" si="69"/>
        <v>2022SEFTData Analyst100000USD100000US0USM</v>
      </c>
      <c r="M2186" t="str">
        <f t="shared" si="68"/>
        <v>Duplicate</v>
      </c>
    </row>
    <row r="2187" spans="1:13" x14ac:dyDescent="0.25">
      <c r="A2187" s="6">
        <v>2022</v>
      </c>
      <c r="B2187" s="6" t="s">
        <v>19</v>
      </c>
      <c r="C2187" s="6" t="s">
        <v>12</v>
      </c>
      <c r="D2187" s="6" t="s">
        <v>20</v>
      </c>
      <c r="E2187" s="6">
        <v>100000</v>
      </c>
      <c r="F2187" s="6" t="s">
        <v>14</v>
      </c>
      <c r="G2187" s="6">
        <v>100000</v>
      </c>
      <c r="H2187" s="6" t="s">
        <v>15</v>
      </c>
      <c r="I2187" s="6">
        <v>100</v>
      </c>
      <c r="J2187" s="6" t="s">
        <v>15</v>
      </c>
      <c r="K2187" s="6" t="s">
        <v>16</v>
      </c>
      <c r="L2187" s="15" t="str">
        <f t="shared" si="69"/>
        <v>2022SEFTData Engineer100000USD100000US100USM</v>
      </c>
      <c r="M2187" t="str">
        <f t="shared" si="68"/>
        <v>Duplicate</v>
      </c>
    </row>
    <row r="2188" spans="1:13" x14ac:dyDescent="0.25">
      <c r="A2188" s="6">
        <v>2022</v>
      </c>
      <c r="B2188" s="6" t="s">
        <v>17</v>
      </c>
      <c r="C2188" s="6" t="s">
        <v>12</v>
      </c>
      <c r="D2188" s="6" t="s">
        <v>23</v>
      </c>
      <c r="E2188" s="6">
        <v>100000</v>
      </c>
      <c r="F2188" s="6" t="s">
        <v>14</v>
      </c>
      <c r="G2188" s="6">
        <v>100000</v>
      </c>
      <c r="H2188" s="6" t="s">
        <v>15</v>
      </c>
      <c r="I2188" s="6">
        <v>100</v>
      </c>
      <c r="J2188" s="6" t="s">
        <v>15</v>
      </c>
      <c r="K2188" s="6" t="s">
        <v>16</v>
      </c>
      <c r="L2188" s="15" t="str">
        <f t="shared" si="69"/>
        <v>2022MIFTData Scientist100000USD100000US100USM</v>
      </c>
      <c r="M2188" t="str">
        <f t="shared" si="68"/>
        <v/>
      </c>
    </row>
    <row r="2189" spans="1:13" x14ac:dyDescent="0.25">
      <c r="A2189" s="6">
        <v>2022</v>
      </c>
      <c r="B2189" s="6" t="s">
        <v>19</v>
      </c>
      <c r="C2189" s="6" t="s">
        <v>12</v>
      </c>
      <c r="D2189" s="6" t="s">
        <v>20</v>
      </c>
      <c r="E2189" s="6">
        <v>100000</v>
      </c>
      <c r="F2189" s="6" t="s">
        <v>14</v>
      </c>
      <c r="G2189" s="6">
        <v>100000</v>
      </c>
      <c r="H2189" s="6" t="s">
        <v>15</v>
      </c>
      <c r="I2189" s="6">
        <v>0</v>
      </c>
      <c r="J2189" s="6" t="s">
        <v>15</v>
      </c>
      <c r="K2189" s="6" t="s">
        <v>16</v>
      </c>
      <c r="L2189" s="15" t="str">
        <f t="shared" si="69"/>
        <v>2022SEFTData Engineer100000USD100000US0USM</v>
      </c>
      <c r="M2189" t="str">
        <f t="shared" si="68"/>
        <v>Duplicate</v>
      </c>
    </row>
    <row r="2190" spans="1:13" x14ac:dyDescent="0.25">
      <c r="A2190" s="6">
        <v>2022</v>
      </c>
      <c r="B2190" s="6" t="s">
        <v>17</v>
      </c>
      <c r="C2190" s="6" t="s">
        <v>12</v>
      </c>
      <c r="D2190" s="6" t="s">
        <v>13</v>
      </c>
      <c r="E2190" s="6">
        <v>100000</v>
      </c>
      <c r="F2190" s="6" t="s">
        <v>14</v>
      </c>
      <c r="G2190" s="6">
        <v>100000</v>
      </c>
      <c r="H2190" s="6" t="s">
        <v>15</v>
      </c>
      <c r="I2190" s="6">
        <v>100</v>
      </c>
      <c r="J2190" s="6" t="s">
        <v>15</v>
      </c>
      <c r="K2190" s="6" t="s">
        <v>16</v>
      </c>
      <c r="L2190" s="15" t="str">
        <f t="shared" si="69"/>
        <v>2022MIFTData Analyst100000USD100000US100USM</v>
      </c>
      <c r="M2190" t="str">
        <f t="shared" si="68"/>
        <v>Duplicate</v>
      </c>
    </row>
    <row r="2191" spans="1:13" x14ac:dyDescent="0.25">
      <c r="A2191" s="6">
        <v>2022</v>
      </c>
      <c r="B2191" s="6" t="s">
        <v>19</v>
      </c>
      <c r="C2191" s="6" t="s">
        <v>12</v>
      </c>
      <c r="D2191" s="6" t="s">
        <v>13</v>
      </c>
      <c r="E2191" s="6">
        <v>100000</v>
      </c>
      <c r="F2191" s="6" t="s">
        <v>14</v>
      </c>
      <c r="G2191" s="6">
        <v>100000</v>
      </c>
      <c r="H2191" s="6" t="s">
        <v>15</v>
      </c>
      <c r="I2191" s="6">
        <v>0</v>
      </c>
      <c r="J2191" s="6" t="s">
        <v>15</v>
      </c>
      <c r="K2191" s="6" t="s">
        <v>16</v>
      </c>
      <c r="L2191" s="15" t="str">
        <f t="shared" si="69"/>
        <v>2022SEFTData Analyst100000USD100000US0USM</v>
      </c>
      <c r="M2191" t="str">
        <f t="shared" si="68"/>
        <v>Duplicate</v>
      </c>
    </row>
    <row r="2192" spans="1:13" x14ac:dyDescent="0.25">
      <c r="A2192" s="6">
        <v>2022</v>
      </c>
      <c r="B2192" s="6" t="s">
        <v>19</v>
      </c>
      <c r="C2192" s="6" t="s">
        <v>12</v>
      </c>
      <c r="D2192" s="6" t="s">
        <v>13</v>
      </c>
      <c r="E2192" s="6">
        <v>100000</v>
      </c>
      <c r="F2192" s="6" t="s">
        <v>14</v>
      </c>
      <c r="G2192" s="6">
        <v>100000</v>
      </c>
      <c r="H2192" s="6" t="s">
        <v>15</v>
      </c>
      <c r="I2192" s="6">
        <v>100</v>
      </c>
      <c r="J2192" s="6" t="s">
        <v>15</v>
      </c>
      <c r="K2192" s="6" t="s">
        <v>16</v>
      </c>
      <c r="L2192" s="15" t="str">
        <f t="shared" si="69"/>
        <v>2022SEFTData Analyst100000USD100000US100USM</v>
      </c>
      <c r="M2192" t="str">
        <f t="shared" si="68"/>
        <v>Duplicate</v>
      </c>
    </row>
    <row r="2193" spans="1:13" x14ac:dyDescent="0.25">
      <c r="A2193" s="6">
        <v>2022</v>
      </c>
      <c r="B2193" s="6" t="s">
        <v>17</v>
      </c>
      <c r="C2193" s="6" t="s">
        <v>12</v>
      </c>
      <c r="D2193" s="6" t="s">
        <v>32</v>
      </c>
      <c r="E2193" s="6">
        <v>100000</v>
      </c>
      <c r="F2193" s="6" t="s">
        <v>14</v>
      </c>
      <c r="G2193" s="6">
        <v>100000</v>
      </c>
      <c r="H2193" s="6" t="s">
        <v>15</v>
      </c>
      <c r="I2193" s="6">
        <v>100</v>
      </c>
      <c r="J2193" s="6" t="s">
        <v>15</v>
      </c>
      <c r="K2193" s="6" t="s">
        <v>16</v>
      </c>
      <c r="L2193" s="15" t="str">
        <f t="shared" si="69"/>
        <v>2022MIFTML Engineer100000USD100000US100USM</v>
      </c>
      <c r="M2193" t="str">
        <f t="shared" si="68"/>
        <v/>
      </c>
    </row>
    <row r="2194" spans="1:13" x14ac:dyDescent="0.25">
      <c r="A2194" s="6">
        <v>2022</v>
      </c>
      <c r="B2194" s="6" t="s">
        <v>11</v>
      </c>
      <c r="C2194" s="6" t="s">
        <v>12</v>
      </c>
      <c r="D2194" s="6" t="s">
        <v>23</v>
      </c>
      <c r="E2194" s="6">
        <v>100000</v>
      </c>
      <c r="F2194" s="6" t="s">
        <v>14</v>
      </c>
      <c r="G2194" s="6">
        <v>100000</v>
      </c>
      <c r="H2194" s="6" t="s">
        <v>15</v>
      </c>
      <c r="I2194" s="6">
        <v>100</v>
      </c>
      <c r="J2194" s="6" t="s">
        <v>15</v>
      </c>
      <c r="K2194" s="6" t="s">
        <v>16</v>
      </c>
      <c r="L2194" s="15" t="str">
        <f t="shared" si="69"/>
        <v>2022ENFTData Scientist100000USD100000US100USM</v>
      </c>
      <c r="M2194" t="str">
        <f t="shared" si="68"/>
        <v>Duplicate</v>
      </c>
    </row>
    <row r="2195" spans="1:13" x14ac:dyDescent="0.25">
      <c r="A2195" s="6">
        <v>2021</v>
      </c>
      <c r="B2195" s="6" t="s">
        <v>17</v>
      </c>
      <c r="C2195" s="6" t="s">
        <v>12</v>
      </c>
      <c r="D2195" s="6" t="s">
        <v>20</v>
      </c>
      <c r="E2195" s="6">
        <v>100000</v>
      </c>
      <c r="F2195" s="6" t="s">
        <v>153</v>
      </c>
      <c r="G2195" s="6">
        <v>75050</v>
      </c>
      <c r="H2195" s="6" t="s">
        <v>52</v>
      </c>
      <c r="I2195" s="6">
        <v>50</v>
      </c>
      <c r="J2195" s="6" t="s">
        <v>52</v>
      </c>
      <c r="K2195" s="6" t="s">
        <v>30</v>
      </c>
      <c r="L2195" s="15" t="str">
        <f t="shared" si="69"/>
        <v>2021MIFTData Engineer100000AUD75050AU50AUL</v>
      </c>
      <c r="M2195" t="str">
        <f t="shared" si="68"/>
        <v/>
      </c>
    </row>
    <row r="2196" spans="1:13" x14ac:dyDescent="0.25">
      <c r="A2196" s="6">
        <v>2022</v>
      </c>
      <c r="B2196" s="6" t="s">
        <v>17</v>
      </c>
      <c r="C2196" s="6" t="s">
        <v>12</v>
      </c>
      <c r="D2196" s="6" t="s">
        <v>21</v>
      </c>
      <c r="E2196" s="6">
        <v>100000</v>
      </c>
      <c r="F2196" s="6" t="s">
        <v>14</v>
      </c>
      <c r="G2196" s="6">
        <v>100000</v>
      </c>
      <c r="H2196" s="6" t="s">
        <v>15</v>
      </c>
      <c r="I2196" s="6">
        <v>100</v>
      </c>
      <c r="J2196" s="6" t="s">
        <v>15</v>
      </c>
      <c r="K2196" s="6" t="s">
        <v>16</v>
      </c>
      <c r="L2196" s="15" t="str">
        <f t="shared" si="69"/>
        <v>2022MIFTData Operations Engineer100000USD100000US100USM</v>
      </c>
      <c r="M2196" t="str">
        <f t="shared" si="68"/>
        <v>Duplicate</v>
      </c>
    </row>
    <row r="2197" spans="1:13" x14ac:dyDescent="0.25">
      <c r="A2197" s="6">
        <v>2022</v>
      </c>
      <c r="B2197" s="6" t="s">
        <v>17</v>
      </c>
      <c r="C2197" s="6" t="s">
        <v>12</v>
      </c>
      <c r="D2197" s="6" t="s">
        <v>21</v>
      </c>
      <c r="E2197" s="6">
        <v>100000</v>
      </c>
      <c r="F2197" s="6" t="s">
        <v>14</v>
      </c>
      <c r="G2197" s="6">
        <v>100000</v>
      </c>
      <c r="H2197" s="6" t="s">
        <v>15</v>
      </c>
      <c r="I2197" s="6">
        <v>100</v>
      </c>
      <c r="J2197" s="6" t="s">
        <v>15</v>
      </c>
      <c r="K2197" s="6" t="s">
        <v>16</v>
      </c>
      <c r="L2197" s="15" t="str">
        <f t="shared" si="69"/>
        <v>2022MIFTData Operations Engineer100000USD100000US100USM</v>
      </c>
      <c r="M2197" t="str">
        <f t="shared" si="68"/>
        <v>Duplicate</v>
      </c>
    </row>
    <row r="2198" spans="1:13" x14ac:dyDescent="0.25">
      <c r="A2198" s="6">
        <v>2022</v>
      </c>
      <c r="B2198" s="6" t="s">
        <v>17</v>
      </c>
      <c r="C2198" s="6" t="s">
        <v>12</v>
      </c>
      <c r="D2198" s="6" t="s">
        <v>20</v>
      </c>
      <c r="E2198" s="6">
        <v>100000</v>
      </c>
      <c r="F2198" s="6" t="s">
        <v>14</v>
      </c>
      <c r="G2198" s="6">
        <v>100000</v>
      </c>
      <c r="H2198" s="6" t="s">
        <v>15</v>
      </c>
      <c r="I2198" s="6">
        <v>0</v>
      </c>
      <c r="J2198" s="6" t="s">
        <v>15</v>
      </c>
      <c r="K2198" s="6" t="s">
        <v>16</v>
      </c>
      <c r="L2198" s="15" t="str">
        <f t="shared" si="69"/>
        <v>2022MIFTData Engineer100000USD100000US0USM</v>
      </c>
      <c r="M2198" t="str">
        <f t="shared" si="68"/>
        <v/>
      </c>
    </row>
    <row r="2199" spans="1:13" x14ac:dyDescent="0.25">
      <c r="A2199" s="6">
        <v>2022</v>
      </c>
      <c r="B2199" s="6" t="s">
        <v>19</v>
      </c>
      <c r="C2199" s="6" t="s">
        <v>12</v>
      </c>
      <c r="D2199" s="6" t="s">
        <v>18</v>
      </c>
      <c r="E2199" s="6">
        <v>100000</v>
      </c>
      <c r="F2199" s="6" t="s">
        <v>14</v>
      </c>
      <c r="G2199" s="6">
        <v>100000</v>
      </c>
      <c r="H2199" s="6" t="s">
        <v>15</v>
      </c>
      <c r="I2199" s="6">
        <v>100</v>
      </c>
      <c r="J2199" s="6" t="s">
        <v>15</v>
      </c>
      <c r="K2199" s="6" t="s">
        <v>16</v>
      </c>
      <c r="L2199" s="15" t="str">
        <f t="shared" si="69"/>
        <v>2022SEFTAnalytics Engineer100000USD100000US100USM</v>
      </c>
      <c r="M2199" t="str">
        <f t="shared" si="68"/>
        <v/>
      </c>
    </row>
    <row r="2200" spans="1:13" x14ac:dyDescent="0.25">
      <c r="A2200" s="6">
        <v>2022</v>
      </c>
      <c r="B2200" s="6" t="s">
        <v>17</v>
      </c>
      <c r="C2200" s="6" t="s">
        <v>12</v>
      </c>
      <c r="D2200" s="6" t="s">
        <v>21</v>
      </c>
      <c r="E2200" s="6">
        <v>100000</v>
      </c>
      <c r="F2200" s="6" t="s">
        <v>14</v>
      </c>
      <c r="G2200" s="6">
        <v>100000</v>
      </c>
      <c r="H2200" s="6" t="s">
        <v>15</v>
      </c>
      <c r="I2200" s="6">
        <v>100</v>
      </c>
      <c r="J2200" s="6" t="s">
        <v>15</v>
      </c>
      <c r="K2200" s="6" t="s">
        <v>16</v>
      </c>
      <c r="L2200" s="15" t="str">
        <f t="shared" si="69"/>
        <v>2022MIFTData Operations Engineer100000USD100000US100USM</v>
      </c>
      <c r="M2200" t="str">
        <f t="shared" si="68"/>
        <v>Duplicate</v>
      </c>
    </row>
    <row r="2201" spans="1:13" x14ac:dyDescent="0.25">
      <c r="A2201" s="6">
        <v>2022</v>
      </c>
      <c r="B2201" s="6" t="s">
        <v>19</v>
      </c>
      <c r="C2201" s="6" t="s">
        <v>12</v>
      </c>
      <c r="D2201" s="6" t="s">
        <v>20</v>
      </c>
      <c r="E2201" s="6">
        <v>100000</v>
      </c>
      <c r="F2201" s="6" t="s">
        <v>14</v>
      </c>
      <c r="G2201" s="6">
        <v>100000</v>
      </c>
      <c r="H2201" s="6" t="s">
        <v>15</v>
      </c>
      <c r="I2201" s="6">
        <v>100</v>
      </c>
      <c r="J2201" s="6" t="s">
        <v>15</v>
      </c>
      <c r="K2201" s="6" t="s">
        <v>16</v>
      </c>
      <c r="L2201" s="15" t="str">
        <f t="shared" si="69"/>
        <v>2022SEFTData Engineer100000USD100000US100USM</v>
      </c>
      <c r="M2201" t="str">
        <f t="shared" si="68"/>
        <v>Duplicate</v>
      </c>
    </row>
    <row r="2202" spans="1:13" x14ac:dyDescent="0.25">
      <c r="A2202" s="6">
        <v>2022</v>
      </c>
      <c r="B2202" s="6" t="s">
        <v>19</v>
      </c>
      <c r="C2202" s="6" t="s">
        <v>12</v>
      </c>
      <c r="D2202" s="6" t="s">
        <v>20</v>
      </c>
      <c r="E2202" s="6">
        <v>100000</v>
      </c>
      <c r="F2202" s="6" t="s">
        <v>14</v>
      </c>
      <c r="G2202" s="6">
        <v>100000</v>
      </c>
      <c r="H2202" s="6" t="s">
        <v>15</v>
      </c>
      <c r="I2202" s="6">
        <v>0</v>
      </c>
      <c r="J2202" s="6" t="s">
        <v>15</v>
      </c>
      <c r="K2202" s="6" t="s">
        <v>30</v>
      </c>
      <c r="L2202" s="15" t="str">
        <f t="shared" si="69"/>
        <v>2022SEFTData Engineer100000USD100000US0USL</v>
      </c>
      <c r="M2202" t="str">
        <f t="shared" si="68"/>
        <v/>
      </c>
    </row>
    <row r="2203" spans="1:13" x14ac:dyDescent="0.25">
      <c r="A2203" s="6">
        <v>2022</v>
      </c>
      <c r="B2203" s="6" t="s">
        <v>19</v>
      </c>
      <c r="C2203" s="6" t="s">
        <v>12</v>
      </c>
      <c r="D2203" s="6" t="s">
        <v>23</v>
      </c>
      <c r="E2203" s="6">
        <v>100000</v>
      </c>
      <c r="F2203" s="6" t="s">
        <v>14</v>
      </c>
      <c r="G2203" s="6">
        <v>100000</v>
      </c>
      <c r="H2203" s="6" t="s">
        <v>15</v>
      </c>
      <c r="I2203" s="6">
        <v>0</v>
      </c>
      <c r="J2203" s="6" t="s">
        <v>15</v>
      </c>
      <c r="K2203" s="6" t="s">
        <v>30</v>
      </c>
      <c r="L2203" s="15" t="str">
        <f t="shared" si="69"/>
        <v>2022SEFTData Scientist100000USD100000US0USL</v>
      </c>
      <c r="M2203" t="str">
        <f t="shared" si="68"/>
        <v/>
      </c>
    </row>
    <row r="2204" spans="1:13" x14ac:dyDescent="0.25">
      <c r="A2204" s="6">
        <v>2022</v>
      </c>
      <c r="B2204" s="6" t="s">
        <v>19</v>
      </c>
      <c r="C2204" s="6" t="s">
        <v>12</v>
      </c>
      <c r="D2204" s="6" t="s">
        <v>22</v>
      </c>
      <c r="E2204" s="6">
        <v>100000</v>
      </c>
      <c r="F2204" s="6" t="s">
        <v>14</v>
      </c>
      <c r="G2204" s="6">
        <v>100000</v>
      </c>
      <c r="H2204" s="6" t="s">
        <v>15</v>
      </c>
      <c r="I2204" s="6">
        <v>100</v>
      </c>
      <c r="J2204" s="6" t="s">
        <v>15</v>
      </c>
      <c r="K2204" s="6" t="s">
        <v>16</v>
      </c>
      <c r="L2204" s="15" t="str">
        <f t="shared" si="69"/>
        <v>2022SEFTMachine Learning Engineer100000USD100000US100USM</v>
      </c>
      <c r="M2204" t="str">
        <f t="shared" si="68"/>
        <v/>
      </c>
    </row>
    <row r="2205" spans="1:13" x14ac:dyDescent="0.25">
      <c r="A2205" s="6">
        <v>2022</v>
      </c>
      <c r="B2205" s="6" t="s">
        <v>19</v>
      </c>
      <c r="C2205" s="6" t="s">
        <v>12</v>
      </c>
      <c r="D2205" s="6" t="s">
        <v>60</v>
      </c>
      <c r="E2205" s="6">
        <v>100000</v>
      </c>
      <c r="F2205" s="6" t="s">
        <v>14</v>
      </c>
      <c r="G2205" s="6">
        <v>100000</v>
      </c>
      <c r="H2205" s="6" t="s">
        <v>15</v>
      </c>
      <c r="I2205" s="6">
        <v>100</v>
      </c>
      <c r="J2205" s="6" t="s">
        <v>15</v>
      </c>
      <c r="K2205" s="6" t="s">
        <v>30</v>
      </c>
      <c r="L2205" s="15" t="str">
        <f t="shared" si="69"/>
        <v>2022SEFTBusiness Data Analyst100000USD100000US100USL</v>
      </c>
      <c r="M2205" t="str">
        <f t="shared" si="68"/>
        <v/>
      </c>
    </row>
    <row r="2206" spans="1:13" x14ac:dyDescent="0.25">
      <c r="A2206" s="6">
        <v>2022</v>
      </c>
      <c r="B2206" s="6" t="s">
        <v>19</v>
      </c>
      <c r="C2206" s="6" t="s">
        <v>12</v>
      </c>
      <c r="D2206" s="6" t="s">
        <v>20</v>
      </c>
      <c r="E2206" s="6">
        <v>100000</v>
      </c>
      <c r="F2206" s="6" t="s">
        <v>14</v>
      </c>
      <c r="G2206" s="6">
        <v>100000</v>
      </c>
      <c r="H2206" s="6" t="s">
        <v>15</v>
      </c>
      <c r="I2206" s="6">
        <v>100</v>
      </c>
      <c r="J2206" s="6" t="s">
        <v>15</v>
      </c>
      <c r="K2206" s="6" t="s">
        <v>16</v>
      </c>
      <c r="L2206" s="15" t="str">
        <f t="shared" si="69"/>
        <v>2022SEFTData Engineer100000USD100000US100USM</v>
      </c>
      <c r="M2206" t="str">
        <f t="shared" si="68"/>
        <v>Duplicate</v>
      </c>
    </row>
    <row r="2207" spans="1:13" x14ac:dyDescent="0.25">
      <c r="A2207" s="6">
        <v>2022</v>
      </c>
      <c r="B2207" s="6" t="s">
        <v>19</v>
      </c>
      <c r="C2207" s="6" t="s">
        <v>12</v>
      </c>
      <c r="D2207" s="6" t="s">
        <v>13</v>
      </c>
      <c r="E2207" s="6">
        <v>100000</v>
      </c>
      <c r="F2207" s="6" t="s">
        <v>14</v>
      </c>
      <c r="G2207" s="6">
        <v>100000</v>
      </c>
      <c r="H2207" s="6" t="s">
        <v>15</v>
      </c>
      <c r="I2207" s="6">
        <v>100</v>
      </c>
      <c r="J2207" s="6" t="s">
        <v>15</v>
      </c>
      <c r="K2207" s="6" t="s">
        <v>16</v>
      </c>
      <c r="L2207" s="15" t="str">
        <f t="shared" si="69"/>
        <v>2022SEFTData Analyst100000USD100000US100USM</v>
      </c>
      <c r="M2207" t="str">
        <f t="shared" si="68"/>
        <v>Duplicate</v>
      </c>
    </row>
    <row r="2208" spans="1:13" x14ac:dyDescent="0.25">
      <c r="A2208" s="6">
        <v>2022</v>
      </c>
      <c r="B2208" s="6" t="s">
        <v>19</v>
      </c>
      <c r="C2208" s="6" t="s">
        <v>12</v>
      </c>
      <c r="D2208" s="6" t="s">
        <v>20</v>
      </c>
      <c r="E2208" s="6">
        <v>100000</v>
      </c>
      <c r="F2208" s="6" t="s">
        <v>14</v>
      </c>
      <c r="G2208" s="6">
        <v>100000</v>
      </c>
      <c r="H2208" s="6" t="s">
        <v>15</v>
      </c>
      <c r="I2208" s="6">
        <v>100</v>
      </c>
      <c r="J2208" s="6" t="s">
        <v>15</v>
      </c>
      <c r="K2208" s="6" t="s">
        <v>16</v>
      </c>
      <c r="L2208" s="15" t="str">
        <f t="shared" si="69"/>
        <v>2022SEFTData Engineer100000USD100000US100USM</v>
      </c>
      <c r="M2208" t="str">
        <f t="shared" si="68"/>
        <v>Duplicate</v>
      </c>
    </row>
    <row r="2209" spans="1:13" x14ac:dyDescent="0.25">
      <c r="A2209" s="6">
        <v>2022</v>
      </c>
      <c r="B2209" s="6" t="s">
        <v>19</v>
      </c>
      <c r="C2209" s="6" t="s">
        <v>12</v>
      </c>
      <c r="D2209" s="6" t="s">
        <v>13</v>
      </c>
      <c r="E2209" s="6">
        <v>100000</v>
      </c>
      <c r="F2209" s="6" t="s">
        <v>14</v>
      </c>
      <c r="G2209" s="6">
        <v>100000</v>
      </c>
      <c r="H2209" s="6" t="s">
        <v>15</v>
      </c>
      <c r="I2209" s="6">
        <v>100</v>
      </c>
      <c r="J2209" s="6" t="s">
        <v>15</v>
      </c>
      <c r="K2209" s="6" t="s">
        <v>16</v>
      </c>
      <c r="L2209" s="15" t="str">
        <f t="shared" si="69"/>
        <v>2022SEFTData Analyst100000USD100000US100USM</v>
      </c>
      <c r="M2209" t="str">
        <f t="shared" si="68"/>
        <v>Duplicate</v>
      </c>
    </row>
    <row r="2210" spans="1:13" x14ac:dyDescent="0.25">
      <c r="A2210" s="6">
        <v>2022</v>
      </c>
      <c r="B2210" s="6" t="s">
        <v>19</v>
      </c>
      <c r="C2210" s="6" t="s">
        <v>12</v>
      </c>
      <c r="D2210" s="6" t="s">
        <v>20</v>
      </c>
      <c r="E2210" s="6">
        <v>100000</v>
      </c>
      <c r="F2210" s="6" t="s">
        <v>14</v>
      </c>
      <c r="G2210" s="6">
        <v>100000</v>
      </c>
      <c r="H2210" s="6" t="s">
        <v>15</v>
      </c>
      <c r="I2210" s="6">
        <v>100</v>
      </c>
      <c r="J2210" s="6" t="s">
        <v>15</v>
      </c>
      <c r="K2210" s="6" t="s">
        <v>16</v>
      </c>
      <c r="L2210" s="15" t="str">
        <f t="shared" si="69"/>
        <v>2022SEFTData Engineer100000USD100000US100USM</v>
      </c>
      <c r="M2210" t="str">
        <f t="shared" si="68"/>
        <v>Duplicate</v>
      </c>
    </row>
    <row r="2211" spans="1:13" x14ac:dyDescent="0.25">
      <c r="A2211" s="6">
        <v>2022</v>
      </c>
      <c r="B2211" s="6" t="s">
        <v>17</v>
      </c>
      <c r="C2211" s="6" t="s">
        <v>12</v>
      </c>
      <c r="D2211" s="6" t="s">
        <v>120</v>
      </c>
      <c r="E2211" s="6">
        <v>100000</v>
      </c>
      <c r="F2211" s="6" t="s">
        <v>92</v>
      </c>
      <c r="G2211" s="6">
        <v>76814</v>
      </c>
      <c r="H2211" s="6" t="s">
        <v>33</v>
      </c>
      <c r="I2211" s="6">
        <v>100</v>
      </c>
      <c r="J2211" s="6" t="s">
        <v>33</v>
      </c>
      <c r="K2211" s="6" t="s">
        <v>16</v>
      </c>
      <c r="L2211" s="15" t="str">
        <f t="shared" si="69"/>
        <v>2022MIFTMachine Learning Developer100000CAD76814CA100CAM</v>
      </c>
      <c r="M2211" t="str">
        <f t="shared" si="68"/>
        <v/>
      </c>
    </row>
    <row r="2212" spans="1:13" x14ac:dyDescent="0.25">
      <c r="A2212" s="6">
        <v>2022</v>
      </c>
      <c r="B2212" s="6" t="s">
        <v>19</v>
      </c>
      <c r="C2212" s="6" t="s">
        <v>12</v>
      </c>
      <c r="D2212" s="6" t="s">
        <v>23</v>
      </c>
      <c r="E2212" s="6">
        <v>100000</v>
      </c>
      <c r="F2212" s="6" t="s">
        <v>14</v>
      </c>
      <c r="G2212" s="6">
        <v>100000</v>
      </c>
      <c r="H2212" s="6" t="s">
        <v>62</v>
      </c>
      <c r="I2212" s="6">
        <v>100</v>
      </c>
      <c r="J2212" s="6" t="s">
        <v>15</v>
      </c>
      <c r="K2212" s="6" t="s">
        <v>16</v>
      </c>
      <c r="L2212" s="15" t="str">
        <f t="shared" si="69"/>
        <v>2022SEFTData Scientist100000USD100000BR100USM</v>
      </c>
      <c r="M2212" t="str">
        <f t="shared" si="68"/>
        <v/>
      </c>
    </row>
    <row r="2213" spans="1:13" x14ac:dyDescent="0.25">
      <c r="A2213" s="6">
        <v>2022</v>
      </c>
      <c r="B2213" s="6" t="s">
        <v>19</v>
      </c>
      <c r="C2213" s="6" t="s">
        <v>12</v>
      </c>
      <c r="D2213" s="6" t="s">
        <v>120</v>
      </c>
      <c r="E2213" s="6">
        <v>100000</v>
      </c>
      <c r="F2213" s="6" t="s">
        <v>92</v>
      </c>
      <c r="G2213" s="6">
        <v>76814</v>
      </c>
      <c r="H2213" s="6" t="s">
        <v>33</v>
      </c>
      <c r="I2213" s="6">
        <v>100</v>
      </c>
      <c r="J2213" s="6" t="s">
        <v>33</v>
      </c>
      <c r="K2213" s="6" t="s">
        <v>16</v>
      </c>
      <c r="L2213" s="15" t="str">
        <f t="shared" si="69"/>
        <v>2022SEFTMachine Learning Developer100000CAD76814CA100CAM</v>
      </c>
      <c r="M2213" t="str">
        <f t="shared" si="68"/>
        <v/>
      </c>
    </row>
    <row r="2214" spans="1:13" x14ac:dyDescent="0.25">
      <c r="A2214" s="6">
        <v>2022</v>
      </c>
      <c r="B2214" s="6" t="s">
        <v>17</v>
      </c>
      <c r="C2214" s="6" t="s">
        <v>50</v>
      </c>
      <c r="D2214" s="6" t="s">
        <v>23</v>
      </c>
      <c r="E2214" s="6">
        <v>100000</v>
      </c>
      <c r="F2214" s="6" t="s">
        <v>14</v>
      </c>
      <c r="G2214" s="6">
        <v>100000</v>
      </c>
      <c r="H2214" s="6" t="s">
        <v>33</v>
      </c>
      <c r="I2214" s="6">
        <v>100</v>
      </c>
      <c r="J2214" s="6" t="s">
        <v>15</v>
      </c>
      <c r="K2214" s="6" t="s">
        <v>16</v>
      </c>
      <c r="L2214" s="15" t="str">
        <f t="shared" si="69"/>
        <v>2022MIFLData Scientist100000USD100000CA100USM</v>
      </c>
      <c r="M2214" t="str">
        <f t="shared" si="68"/>
        <v/>
      </c>
    </row>
    <row r="2215" spans="1:13" x14ac:dyDescent="0.25">
      <c r="A2215" s="6">
        <v>2021</v>
      </c>
      <c r="B2215" s="6" t="s">
        <v>11</v>
      </c>
      <c r="C2215" s="6" t="s">
        <v>12</v>
      </c>
      <c r="D2215" s="6" t="s">
        <v>23</v>
      </c>
      <c r="E2215" s="6">
        <v>100000</v>
      </c>
      <c r="F2215" s="6" t="s">
        <v>14</v>
      </c>
      <c r="G2215" s="6">
        <v>100000</v>
      </c>
      <c r="H2215" s="6" t="s">
        <v>15</v>
      </c>
      <c r="I2215" s="6">
        <v>0</v>
      </c>
      <c r="J2215" s="6" t="s">
        <v>15</v>
      </c>
      <c r="K2215" s="6" t="s">
        <v>55</v>
      </c>
      <c r="L2215" s="15" t="str">
        <f t="shared" si="69"/>
        <v>2021ENFTData Scientist100000USD100000US0USS</v>
      </c>
      <c r="M2215" t="str">
        <f t="shared" si="68"/>
        <v/>
      </c>
    </row>
    <row r="2216" spans="1:13" x14ac:dyDescent="0.25">
      <c r="A2216" s="6">
        <v>2022</v>
      </c>
      <c r="B2216" s="6" t="s">
        <v>11</v>
      </c>
      <c r="C2216" s="6" t="s">
        <v>59</v>
      </c>
      <c r="D2216" s="6" t="s">
        <v>23</v>
      </c>
      <c r="E2216" s="6">
        <v>100000</v>
      </c>
      <c r="F2216" s="6" t="s">
        <v>14</v>
      </c>
      <c r="G2216" s="6">
        <v>100000</v>
      </c>
      <c r="H2216" s="6" t="s">
        <v>187</v>
      </c>
      <c r="I2216" s="6">
        <v>50</v>
      </c>
      <c r="J2216" s="6" t="s">
        <v>187</v>
      </c>
      <c r="K2216" s="6" t="s">
        <v>16</v>
      </c>
      <c r="L2216" s="15" t="str">
        <f t="shared" si="69"/>
        <v>2022ENPTData Scientist100000USD100000DZ50DZM</v>
      </c>
      <c r="M2216" t="str">
        <f t="shared" si="68"/>
        <v/>
      </c>
    </row>
    <row r="2217" spans="1:13" x14ac:dyDescent="0.25">
      <c r="A2217" s="6">
        <v>2022</v>
      </c>
      <c r="B2217" s="6" t="s">
        <v>11</v>
      </c>
      <c r="C2217" s="6" t="s">
        <v>12</v>
      </c>
      <c r="D2217" s="6" t="s">
        <v>167</v>
      </c>
      <c r="E2217" s="6">
        <v>100000</v>
      </c>
      <c r="F2217" s="6" t="s">
        <v>14</v>
      </c>
      <c r="G2217" s="6">
        <v>100000</v>
      </c>
      <c r="H2217" s="6" t="s">
        <v>15</v>
      </c>
      <c r="I2217" s="6">
        <v>50</v>
      </c>
      <c r="J2217" s="6" t="s">
        <v>15</v>
      </c>
      <c r="K2217" s="6" t="s">
        <v>30</v>
      </c>
      <c r="L2217" s="15" t="str">
        <f t="shared" si="69"/>
        <v>2022ENFTFinancial Data Analyst100000USD100000US50USL</v>
      </c>
      <c r="M2217" t="str">
        <f t="shared" si="68"/>
        <v/>
      </c>
    </row>
    <row r="2218" spans="1:13" x14ac:dyDescent="0.25">
      <c r="A2218" s="6">
        <v>2021</v>
      </c>
      <c r="B2218" s="6" t="s">
        <v>11</v>
      </c>
      <c r="C2218" s="6" t="s">
        <v>12</v>
      </c>
      <c r="D2218" s="6" t="s">
        <v>120</v>
      </c>
      <c r="E2218" s="6">
        <v>100000</v>
      </c>
      <c r="F2218" s="6" t="s">
        <v>14</v>
      </c>
      <c r="G2218" s="6">
        <v>100000</v>
      </c>
      <c r="H2218" s="6" t="s">
        <v>189</v>
      </c>
      <c r="I2218" s="6">
        <v>50</v>
      </c>
      <c r="J2218" s="6" t="s">
        <v>189</v>
      </c>
      <c r="K2218" s="6" t="s">
        <v>55</v>
      </c>
      <c r="L2218" s="15" t="str">
        <f t="shared" si="69"/>
        <v>2021ENFTMachine Learning Developer100000USD100000IQ50IQS</v>
      </c>
      <c r="M2218" t="str">
        <f t="shared" si="68"/>
        <v/>
      </c>
    </row>
    <row r="2219" spans="1:13" x14ac:dyDescent="0.25">
      <c r="A2219" s="6">
        <v>2021</v>
      </c>
      <c r="B2219" s="6" t="s">
        <v>17</v>
      </c>
      <c r="C2219" s="6" t="s">
        <v>12</v>
      </c>
      <c r="D2219" s="6" t="s">
        <v>20</v>
      </c>
      <c r="E2219" s="6">
        <v>100000</v>
      </c>
      <c r="F2219" s="6" t="s">
        <v>14</v>
      </c>
      <c r="G2219" s="6">
        <v>100000</v>
      </c>
      <c r="H2219" s="6" t="s">
        <v>15</v>
      </c>
      <c r="I2219" s="6">
        <v>100</v>
      </c>
      <c r="J2219" s="6" t="s">
        <v>15</v>
      </c>
      <c r="K2219" s="6" t="s">
        <v>30</v>
      </c>
      <c r="L2219" s="15" t="str">
        <f t="shared" si="69"/>
        <v>2021MIFTData Engineer100000USD100000US100USL</v>
      </c>
      <c r="M2219" t="str">
        <f t="shared" si="68"/>
        <v/>
      </c>
    </row>
    <row r="2220" spans="1:13" x14ac:dyDescent="0.25">
      <c r="A2220" s="6">
        <v>2021</v>
      </c>
      <c r="B2220" s="6" t="s">
        <v>17</v>
      </c>
      <c r="C2220" s="6" t="s">
        <v>12</v>
      </c>
      <c r="D2220" s="6" t="s">
        <v>66</v>
      </c>
      <c r="E2220" s="6">
        <v>100000</v>
      </c>
      <c r="F2220" s="6" t="s">
        <v>14</v>
      </c>
      <c r="G2220" s="6">
        <v>100000</v>
      </c>
      <c r="H2220" s="6" t="s">
        <v>15</v>
      </c>
      <c r="I2220" s="6">
        <v>100</v>
      </c>
      <c r="J2220" s="6" t="s">
        <v>15</v>
      </c>
      <c r="K2220" s="6" t="s">
        <v>16</v>
      </c>
      <c r="L2220" s="15" t="str">
        <f t="shared" si="69"/>
        <v>2021MIFTBI Data Analyst100000USD100000US100USM</v>
      </c>
      <c r="M2220" t="str">
        <f t="shared" si="68"/>
        <v/>
      </c>
    </row>
    <row r="2221" spans="1:13" x14ac:dyDescent="0.25">
      <c r="A2221" s="6">
        <v>2021</v>
      </c>
      <c r="B2221" s="6" t="s">
        <v>11</v>
      </c>
      <c r="C2221" s="6" t="s">
        <v>12</v>
      </c>
      <c r="D2221" s="6" t="s">
        <v>44</v>
      </c>
      <c r="E2221" s="6">
        <v>100000</v>
      </c>
      <c r="F2221" s="6" t="s">
        <v>14</v>
      </c>
      <c r="G2221" s="6">
        <v>100000</v>
      </c>
      <c r="H2221" s="6" t="s">
        <v>196</v>
      </c>
      <c r="I2221" s="6">
        <v>0</v>
      </c>
      <c r="J2221" s="6" t="s">
        <v>149</v>
      </c>
      <c r="K2221" s="6" t="s">
        <v>30</v>
      </c>
      <c r="L2221" s="15" t="str">
        <f t="shared" si="69"/>
        <v>2021ENFTResearch Scientist100000USD100000JE0CNL</v>
      </c>
      <c r="M2221" t="str">
        <f t="shared" si="68"/>
        <v/>
      </c>
    </row>
    <row r="2222" spans="1:13" x14ac:dyDescent="0.25">
      <c r="A2222" s="6">
        <v>2021</v>
      </c>
      <c r="B2222" s="6" t="s">
        <v>11</v>
      </c>
      <c r="C2222" s="6" t="s">
        <v>12</v>
      </c>
      <c r="D2222" s="6" t="s">
        <v>23</v>
      </c>
      <c r="E2222" s="6">
        <v>100000</v>
      </c>
      <c r="F2222" s="6" t="s">
        <v>14</v>
      </c>
      <c r="G2222" s="6">
        <v>100000</v>
      </c>
      <c r="H2222" s="6" t="s">
        <v>15</v>
      </c>
      <c r="I2222" s="6">
        <v>100</v>
      </c>
      <c r="J2222" s="6" t="s">
        <v>15</v>
      </c>
      <c r="K2222" s="6" t="s">
        <v>16</v>
      </c>
      <c r="L2222" s="15" t="str">
        <f t="shared" si="69"/>
        <v>2021ENFTData Scientist100000USD100000US100USM</v>
      </c>
      <c r="M2222" t="str">
        <f t="shared" si="68"/>
        <v/>
      </c>
    </row>
    <row r="2223" spans="1:13" x14ac:dyDescent="0.25">
      <c r="A2223" s="6">
        <v>2020</v>
      </c>
      <c r="B2223" s="6" t="s">
        <v>19</v>
      </c>
      <c r="C2223" s="6" t="s">
        <v>12</v>
      </c>
      <c r="D2223" s="6" t="s">
        <v>95</v>
      </c>
      <c r="E2223" s="6">
        <v>100000</v>
      </c>
      <c r="F2223" s="6" t="s">
        <v>24</v>
      </c>
      <c r="G2223" s="6">
        <v>114047</v>
      </c>
      <c r="H2223" s="6" t="s">
        <v>83</v>
      </c>
      <c r="I2223" s="6">
        <v>100</v>
      </c>
      <c r="J2223" s="6" t="s">
        <v>28</v>
      </c>
      <c r="K2223" s="6" t="s">
        <v>55</v>
      </c>
      <c r="L2223" s="15" t="str">
        <f t="shared" si="69"/>
        <v>2020SEFTBig Data Engineer100000EUR114047PL100GBS</v>
      </c>
      <c r="M2223" t="str">
        <f t="shared" si="68"/>
        <v/>
      </c>
    </row>
    <row r="2224" spans="1:13" x14ac:dyDescent="0.25">
      <c r="A2224" s="6">
        <v>2020</v>
      </c>
      <c r="B2224" s="6" t="s">
        <v>11</v>
      </c>
      <c r="C2224" s="6" t="s">
        <v>160</v>
      </c>
      <c r="D2224" s="6" t="s">
        <v>60</v>
      </c>
      <c r="E2224" s="6">
        <v>100000</v>
      </c>
      <c r="F2224" s="6" t="s">
        <v>14</v>
      </c>
      <c r="G2224" s="6">
        <v>100000</v>
      </c>
      <c r="H2224" s="6" t="s">
        <v>15</v>
      </c>
      <c r="I2224" s="6">
        <v>100</v>
      </c>
      <c r="J2224" s="6" t="s">
        <v>15</v>
      </c>
      <c r="K2224" s="6" t="s">
        <v>30</v>
      </c>
      <c r="L2224" s="15" t="str">
        <f t="shared" si="69"/>
        <v>2020ENCTBusiness Data Analyst100000USD100000US100USL</v>
      </c>
      <c r="M2224" t="str">
        <f t="shared" si="68"/>
        <v/>
      </c>
    </row>
    <row r="2225" spans="1:13" x14ac:dyDescent="0.25">
      <c r="A2225" s="6">
        <v>2022</v>
      </c>
      <c r="B2225" s="6" t="s">
        <v>19</v>
      </c>
      <c r="C2225" s="6" t="s">
        <v>12</v>
      </c>
      <c r="D2225" s="6" t="s">
        <v>13</v>
      </c>
      <c r="E2225" s="6">
        <v>99750</v>
      </c>
      <c r="F2225" s="6" t="s">
        <v>14</v>
      </c>
      <c r="G2225" s="6">
        <v>99750</v>
      </c>
      <c r="H2225" s="6" t="s">
        <v>15</v>
      </c>
      <c r="I2225" s="6">
        <v>100</v>
      </c>
      <c r="J2225" s="6" t="s">
        <v>15</v>
      </c>
      <c r="K2225" s="6" t="s">
        <v>16</v>
      </c>
      <c r="L2225" s="15" t="str">
        <f t="shared" si="69"/>
        <v>2022SEFTData Analyst99750USD99750US100USM</v>
      </c>
      <c r="M2225" t="str">
        <f t="shared" si="68"/>
        <v/>
      </c>
    </row>
    <row r="2226" spans="1:13" x14ac:dyDescent="0.25">
      <c r="A2226" s="6">
        <v>2022</v>
      </c>
      <c r="B2226" s="6" t="s">
        <v>19</v>
      </c>
      <c r="C2226" s="6" t="s">
        <v>12</v>
      </c>
      <c r="D2226" s="6" t="s">
        <v>13</v>
      </c>
      <c r="E2226" s="6">
        <v>99450</v>
      </c>
      <c r="F2226" s="6" t="s">
        <v>14</v>
      </c>
      <c r="G2226" s="6">
        <v>99450</v>
      </c>
      <c r="H2226" s="6" t="s">
        <v>15</v>
      </c>
      <c r="I2226" s="6">
        <v>100</v>
      </c>
      <c r="J2226" s="6" t="s">
        <v>15</v>
      </c>
      <c r="K2226" s="6" t="s">
        <v>16</v>
      </c>
      <c r="L2226" s="15" t="str">
        <f t="shared" si="69"/>
        <v>2022SEFTData Analyst99450USD99450US100USM</v>
      </c>
      <c r="M2226" t="str">
        <f t="shared" si="68"/>
        <v>Duplicate</v>
      </c>
    </row>
    <row r="2227" spans="1:13" x14ac:dyDescent="0.25">
      <c r="A2227" s="6">
        <v>2022</v>
      </c>
      <c r="B2227" s="6" t="s">
        <v>19</v>
      </c>
      <c r="C2227" s="6" t="s">
        <v>12</v>
      </c>
      <c r="D2227" s="6" t="s">
        <v>13</v>
      </c>
      <c r="E2227" s="6">
        <v>99450</v>
      </c>
      <c r="F2227" s="6" t="s">
        <v>14</v>
      </c>
      <c r="G2227" s="6">
        <v>99450</v>
      </c>
      <c r="H2227" s="6" t="s">
        <v>15</v>
      </c>
      <c r="I2227" s="6">
        <v>100</v>
      </c>
      <c r="J2227" s="6" t="s">
        <v>15</v>
      </c>
      <c r="K2227" s="6" t="s">
        <v>16</v>
      </c>
      <c r="L2227" s="15" t="str">
        <f t="shared" si="69"/>
        <v>2022SEFTData Analyst99450USD99450US100USM</v>
      </c>
      <c r="M2227" t="str">
        <f t="shared" ref="M2227:M2290" si="70">IF(COUNTIF($L$2:$L$3008, L2227)&gt;1, "Duplicate", "")</f>
        <v>Duplicate</v>
      </c>
    </row>
    <row r="2228" spans="1:13" x14ac:dyDescent="0.25">
      <c r="A2228" s="6">
        <v>2022</v>
      </c>
      <c r="B2228" s="6" t="s">
        <v>19</v>
      </c>
      <c r="C2228" s="6" t="s">
        <v>12</v>
      </c>
      <c r="D2228" s="6" t="s">
        <v>23</v>
      </c>
      <c r="E2228" s="6">
        <v>99360</v>
      </c>
      <c r="F2228" s="6" t="s">
        <v>14</v>
      </c>
      <c r="G2228" s="6">
        <v>99360</v>
      </c>
      <c r="H2228" s="6" t="s">
        <v>15</v>
      </c>
      <c r="I2228" s="6">
        <v>100</v>
      </c>
      <c r="J2228" s="6" t="s">
        <v>15</v>
      </c>
      <c r="K2228" s="6" t="s">
        <v>16</v>
      </c>
      <c r="L2228" s="15" t="str">
        <f t="shared" si="69"/>
        <v>2022SEFTData Scientist99360USD99360US100USM</v>
      </c>
      <c r="M2228" t="str">
        <f t="shared" si="70"/>
        <v/>
      </c>
    </row>
    <row r="2229" spans="1:13" x14ac:dyDescent="0.25">
      <c r="A2229" s="6">
        <v>2022</v>
      </c>
      <c r="B2229" s="6" t="s">
        <v>19</v>
      </c>
      <c r="C2229" s="6" t="s">
        <v>12</v>
      </c>
      <c r="D2229" s="6" t="s">
        <v>20</v>
      </c>
      <c r="E2229" s="6">
        <v>99100</v>
      </c>
      <c r="F2229" s="6" t="s">
        <v>14</v>
      </c>
      <c r="G2229" s="6">
        <v>99100</v>
      </c>
      <c r="H2229" s="6" t="s">
        <v>15</v>
      </c>
      <c r="I2229" s="6">
        <v>0</v>
      </c>
      <c r="J2229" s="6" t="s">
        <v>15</v>
      </c>
      <c r="K2229" s="6" t="s">
        <v>16</v>
      </c>
      <c r="L2229" s="15" t="str">
        <f t="shared" si="69"/>
        <v>2022SEFTData Engineer99100USD99100US0USM</v>
      </c>
      <c r="M2229" t="str">
        <f t="shared" si="70"/>
        <v/>
      </c>
    </row>
    <row r="2230" spans="1:13" x14ac:dyDescent="0.25">
      <c r="A2230" s="6">
        <v>2022</v>
      </c>
      <c r="B2230" s="6" t="s">
        <v>17</v>
      </c>
      <c r="C2230" s="6" t="s">
        <v>12</v>
      </c>
      <c r="D2230" s="6" t="s">
        <v>20</v>
      </c>
      <c r="E2230" s="6">
        <v>99100</v>
      </c>
      <c r="F2230" s="6" t="s">
        <v>14</v>
      </c>
      <c r="G2230" s="6">
        <v>99100</v>
      </c>
      <c r="H2230" s="6" t="s">
        <v>15</v>
      </c>
      <c r="I2230" s="6">
        <v>0</v>
      </c>
      <c r="J2230" s="6" t="s">
        <v>15</v>
      </c>
      <c r="K2230" s="6" t="s">
        <v>16</v>
      </c>
      <c r="L2230" s="15" t="str">
        <f t="shared" si="69"/>
        <v>2022MIFTData Engineer99100USD99100US0USM</v>
      </c>
      <c r="M2230" t="str">
        <f t="shared" si="70"/>
        <v/>
      </c>
    </row>
    <row r="2231" spans="1:13" x14ac:dyDescent="0.25">
      <c r="A2231" s="6">
        <v>2022</v>
      </c>
      <c r="B2231" s="6" t="s">
        <v>19</v>
      </c>
      <c r="C2231" s="6" t="s">
        <v>12</v>
      </c>
      <c r="D2231" s="6" t="s">
        <v>13</v>
      </c>
      <c r="E2231" s="6">
        <v>99050</v>
      </c>
      <c r="F2231" s="6" t="s">
        <v>14</v>
      </c>
      <c r="G2231" s="6">
        <v>99050</v>
      </c>
      <c r="H2231" s="6" t="s">
        <v>15</v>
      </c>
      <c r="I2231" s="6">
        <v>100</v>
      </c>
      <c r="J2231" s="6" t="s">
        <v>15</v>
      </c>
      <c r="K2231" s="6" t="s">
        <v>16</v>
      </c>
      <c r="L2231" s="15" t="str">
        <f t="shared" si="69"/>
        <v>2022SEFTData Analyst99050USD99050US100USM</v>
      </c>
      <c r="M2231" t="str">
        <f t="shared" si="70"/>
        <v/>
      </c>
    </row>
    <row r="2232" spans="1:13" x14ac:dyDescent="0.25">
      <c r="A2232" s="6">
        <v>2022</v>
      </c>
      <c r="B2232" s="6" t="s">
        <v>19</v>
      </c>
      <c r="C2232" s="6" t="s">
        <v>12</v>
      </c>
      <c r="D2232" s="6" t="s">
        <v>20</v>
      </c>
      <c r="E2232" s="6">
        <v>99000</v>
      </c>
      <c r="F2232" s="6" t="s">
        <v>14</v>
      </c>
      <c r="G2232" s="6">
        <v>99000</v>
      </c>
      <c r="H2232" s="6" t="s">
        <v>15</v>
      </c>
      <c r="I2232" s="6">
        <v>0</v>
      </c>
      <c r="J2232" s="6" t="s">
        <v>15</v>
      </c>
      <c r="K2232" s="6" t="s">
        <v>16</v>
      </c>
      <c r="L2232" s="15" t="str">
        <f t="shared" si="69"/>
        <v>2022SEFTData Engineer99000USD99000US0USM</v>
      </c>
      <c r="M2232" t="str">
        <f t="shared" si="70"/>
        <v>Duplicate</v>
      </c>
    </row>
    <row r="2233" spans="1:13" x14ac:dyDescent="0.25">
      <c r="A2233" s="6">
        <v>2022</v>
      </c>
      <c r="B2233" s="6" t="s">
        <v>19</v>
      </c>
      <c r="C2233" s="6" t="s">
        <v>12</v>
      </c>
      <c r="D2233" s="6" t="s">
        <v>20</v>
      </c>
      <c r="E2233" s="6">
        <v>99000</v>
      </c>
      <c r="F2233" s="6" t="s">
        <v>14</v>
      </c>
      <c r="G2233" s="6">
        <v>99000</v>
      </c>
      <c r="H2233" s="6" t="s">
        <v>15</v>
      </c>
      <c r="I2233" s="6">
        <v>0</v>
      </c>
      <c r="J2233" s="6" t="s">
        <v>15</v>
      </c>
      <c r="K2233" s="6" t="s">
        <v>16</v>
      </c>
      <c r="L2233" s="15" t="str">
        <f t="shared" si="69"/>
        <v>2022SEFTData Engineer99000USD99000US0USM</v>
      </c>
      <c r="M2233" t="str">
        <f t="shared" si="70"/>
        <v>Duplicate</v>
      </c>
    </row>
    <row r="2234" spans="1:13" x14ac:dyDescent="0.25">
      <c r="A2234" s="6">
        <v>2022</v>
      </c>
      <c r="B2234" s="6" t="s">
        <v>19</v>
      </c>
      <c r="C2234" s="6" t="s">
        <v>12</v>
      </c>
      <c r="D2234" s="6" t="s">
        <v>13</v>
      </c>
      <c r="E2234" s="6">
        <v>99000</v>
      </c>
      <c r="F2234" s="6" t="s">
        <v>14</v>
      </c>
      <c r="G2234" s="6">
        <v>99000</v>
      </c>
      <c r="H2234" s="6" t="s">
        <v>15</v>
      </c>
      <c r="I2234" s="6">
        <v>0</v>
      </c>
      <c r="J2234" s="6" t="s">
        <v>15</v>
      </c>
      <c r="K2234" s="6" t="s">
        <v>16</v>
      </c>
      <c r="L2234" s="15" t="str">
        <f t="shared" si="69"/>
        <v>2022SEFTData Analyst99000USD99000US0USM</v>
      </c>
      <c r="M2234" t="str">
        <f t="shared" si="70"/>
        <v>Duplicate</v>
      </c>
    </row>
    <row r="2235" spans="1:13" x14ac:dyDescent="0.25">
      <c r="A2235" s="6">
        <v>2022</v>
      </c>
      <c r="B2235" s="6" t="s">
        <v>19</v>
      </c>
      <c r="C2235" s="6" t="s">
        <v>12</v>
      </c>
      <c r="D2235" s="6" t="s">
        <v>13</v>
      </c>
      <c r="E2235" s="6">
        <v>99000</v>
      </c>
      <c r="F2235" s="6" t="s">
        <v>14</v>
      </c>
      <c r="G2235" s="6">
        <v>99000</v>
      </c>
      <c r="H2235" s="6" t="s">
        <v>15</v>
      </c>
      <c r="I2235" s="6">
        <v>0</v>
      </c>
      <c r="J2235" s="6" t="s">
        <v>15</v>
      </c>
      <c r="K2235" s="6" t="s">
        <v>16</v>
      </c>
      <c r="L2235" s="15" t="str">
        <f t="shared" si="69"/>
        <v>2022SEFTData Analyst99000USD99000US0USM</v>
      </c>
      <c r="M2235" t="str">
        <f t="shared" si="70"/>
        <v>Duplicate</v>
      </c>
    </row>
    <row r="2236" spans="1:13" x14ac:dyDescent="0.25">
      <c r="A2236" s="6">
        <v>2022</v>
      </c>
      <c r="B2236" s="6" t="s">
        <v>19</v>
      </c>
      <c r="C2236" s="6" t="s">
        <v>12</v>
      </c>
      <c r="D2236" s="6" t="s">
        <v>13</v>
      </c>
      <c r="E2236" s="6">
        <v>99000</v>
      </c>
      <c r="F2236" s="6" t="s">
        <v>14</v>
      </c>
      <c r="G2236" s="6">
        <v>99000</v>
      </c>
      <c r="H2236" s="6" t="s">
        <v>15</v>
      </c>
      <c r="I2236" s="6">
        <v>0</v>
      </c>
      <c r="J2236" s="6" t="s">
        <v>15</v>
      </c>
      <c r="K2236" s="6" t="s">
        <v>16</v>
      </c>
      <c r="L2236" s="15" t="str">
        <f t="shared" si="69"/>
        <v>2022SEFTData Analyst99000USD99000US0USM</v>
      </c>
      <c r="M2236" t="str">
        <f t="shared" si="70"/>
        <v>Duplicate</v>
      </c>
    </row>
    <row r="2237" spans="1:13" x14ac:dyDescent="0.25">
      <c r="A2237" s="6">
        <v>2022</v>
      </c>
      <c r="B2237" s="6" t="s">
        <v>17</v>
      </c>
      <c r="C2237" s="6" t="s">
        <v>12</v>
      </c>
      <c r="D2237" s="6" t="s">
        <v>32</v>
      </c>
      <c r="E2237" s="6">
        <v>98200</v>
      </c>
      <c r="F2237" s="6" t="s">
        <v>14</v>
      </c>
      <c r="G2237" s="6">
        <v>98200</v>
      </c>
      <c r="H2237" s="6" t="s">
        <v>15</v>
      </c>
      <c r="I2237" s="6">
        <v>100</v>
      </c>
      <c r="J2237" s="6" t="s">
        <v>15</v>
      </c>
      <c r="K2237" s="6" t="s">
        <v>30</v>
      </c>
      <c r="L2237" s="15" t="str">
        <f t="shared" si="69"/>
        <v>2022MIFTML Engineer98200USD98200US100USL</v>
      </c>
      <c r="M2237" t="str">
        <f t="shared" si="70"/>
        <v/>
      </c>
    </row>
    <row r="2238" spans="1:13" x14ac:dyDescent="0.25">
      <c r="A2238" s="6">
        <v>2022</v>
      </c>
      <c r="B2238" s="6" t="s">
        <v>17</v>
      </c>
      <c r="C2238" s="6" t="s">
        <v>12</v>
      </c>
      <c r="D2238" s="6" t="s">
        <v>56</v>
      </c>
      <c r="E2238" s="6">
        <v>98000</v>
      </c>
      <c r="F2238" s="6" t="s">
        <v>14</v>
      </c>
      <c r="G2238" s="6">
        <v>98000</v>
      </c>
      <c r="H2238" s="6" t="s">
        <v>15</v>
      </c>
      <c r="I2238" s="6">
        <v>0</v>
      </c>
      <c r="J2238" s="6" t="s">
        <v>15</v>
      </c>
      <c r="K2238" s="6" t="s">
        <v>16</v>
      </c>
      <c r="L2238" s="15" t="str">
        <f t="shared" si="69"/>
        <v>2022MIFTData Manager98000USD98000US0USM</v>
      </c>
      <c r="M2238" t="str">
        <f t="shared" si="70"/>
        <v>Duplicate</v>
      </c>
    </row>
    <row r="2239" spans="1:13" x14ac:dyDescent="0.25">
      <c r="A2239" s="6">
        <v>2022</v>
      </c>
      <c r="B2239" s="6" t="s">
        <v>17</v>
      </c>
      <c r="C2239" s="6" t="s">
        <v>12</v>
      </c>
      <c r="D2239" s="6" t="s">
        <v>56</v>
      </c>
      <c r="E2239" s="6">
        <v>98000</v>
      </c>
      <c r="F2239" s="6" t="s">
        <v>14</v>
      </c>
      <c r="G2239" s="6">
        <v>98000</v>
      </c>
      <c r="H2239" s="6" t="s">
        <v>15</v>
      </c>
      <c r="I2239" s="6">
        <v>0</v>
      </c>
      <c r="J2239" s="6" t="s">
        <v>15</v>
      </c>
      <c r="K2239" s="6" t="s">
        <v>16</v>
      </c>
      <c r="L2239" s="15" t="str">
        <f t="shared" si="69"/>
        <v>2022MIFTData Manager98000USD98000US0USM</v>
      </c>
      <c r="M2239" t="str">
        <f t="shared" si="70"/>
        <v>Duplicate</v>
      </c>
    </row>
    <row r="2240" spans="1:13" x14ac:dyDescent="0.25">
      <c r="A2240" s="6">
        <v>2020</v>
      </c>
      <c r="B2240" s="6" t="s">
        <v>17</v>
      </c>
      <c r="C2240" s="6" t="s">
        <v>12</v>
      </c>
      <c r="D2240" s="6" t="s">
        <v>66</v>
      </c>
      <c r="E2240" s="6">
        <v>98000</v>
      </c>
      <c r="F2240" s="6" t="s">
        <v>14</v>
      </c>
      <c r="G2240" s="6">
        <v>98000</v>
      </c>
      <c r="H2240" s="6" t="s">
        <v>15</v>
      </c>
      <c r="I2240" s="6">
        <v>0</v>
      </c>
      <c r="J2240" s="6" t="s">
        <v>15</v>
      </c>
      <c r="K2240" s="6" t="s">
        <v>16</v>
      </c>
      <c r="L2240" s="15" t="str">
        <f t="shared" si="69"/>
        <v>2020MIFTBI Data Analyst98000USD98000US0USM</v>
      </c>
      <c r="M2240" t="str">
        <f t="shared" si="70"/>
        <v/>
      </c>
    </row>
    <row r="2241" spans="1:13" x14ac:dyDescent="0.25">
      <c r="A2241" s="6">
        <v>2023</v>
      </c>
      <c r="B2241" s="6" t="s">
        <v>17</v>
      </c>
      <c r="C2241" s="6" t="s">
        <v>12</v>
      </c>
      <c r="D2241" s="6" t="s">
        <v>23</v>
      </c>
      <c r="E2241" s="6">
        <v>97750</v>
      </c>
      <c r="F2241" s="6" t="s">
        <v>14</v>
      </c>
      <c r="G2241" s="6">
        <v>97750</v>
      </c>
      <c r="H2241" s="6" t="s">
        <v>15</v>
      </c>
      <c r="I2241" s="6">
        <v>100</v>
      </c>
      <c r="J2241" s="6" t="s">
        <v>15</v>
      </c>
      <c r="K2241" s="6" t="s">
        <v>16</v>
      </c>
      <c r="L2241" s="15" t="str">
        <f t="shared" si="69"/>
        <v>2023MIFTData Scientist97750USD97750US100USM</v>
      </c>
      <c r="M2241" t="str">
        <f t="shared" si="70"/>
        <v/>
      </c>
    </row>
    <row r="2242" spans="1:13" x14ac:dyDescent="0.25">
      <c r="A2242" s="6">
        <v>2022</v>
      </c>
      <c r="B2242" s="6" t="s">
        <v>17</v>
      </c>
      <c r="C2242" s="6" t="s">
        <v>12</v>
      </c>
      <c r="D2242" s="6" t="s">
        <v>13</v>
      </c>
      <c r="E2242" s="6">
        <v>97500</v>
      </c>
      <c r="F2242" s="6" t="s">
        <v>14</v>
      </c>
      <c r="G2242" s="6">
        <v>97500</v>
      </c>
      <c r="H2242" s="6" t="s">
        <v>15</v>
      </c>
      <c r="I2242" s="6">
        <v>100</v>
      </c>
      <c r="J2242" s="6" t="s">
        <v>15</v>
      </c>
      <c r="K2242" s="6" t="s">
        <v>30</v>
      </c>
      <c r="L2242" s="15" t="str">
        <f t="shared" si="69"/>
        <v>2022MIFTData Analyst97500USD97500US100USL</v>
      </c>
      <c r="M2242" t="str">
        <f t="shared" si="70"/>
        <v/>
      </c>
    </row>
    <row r="2243" spans="1:13" x14ac:dyDescent="0.25">
      <c r="A2243" s="6">
        <v>2022</v>
      </c>
      <c r="B2243" s="6" t="s">
        <v>19</v>
      </c>
      <c r="C2243" s="6" t="s">
        <v>12</v>
      </c>
      <c r="D2243" s="6" t="s">
        <v>20</v>
      </c>
      <c r="E2243" s="6">
        <v>97000</v>
      </c>
      <c r="F2243" s="6" t="s">
        <v>14</v>
      </c>
      <c r="G2243" s="6">
        <v>97000</v>
      </c>
      <c r="H2243" s="6" t="s">
        <v>15</v>
      </c>
      <c r="I2243" s="6">
        <v>100</v>
      </c>
      <c r="J2243" s="6" t="s">
        <v>15</v>
      </c>
      <c r="K2243" s="6" t="s">
        <v>16</v>
      </c>
      <c r="L2243" s="15" t="str">
        <f t="shared" ref="L2243:L2306" si="71">A2243&amp;B2243&amp;C2243&amp;D2243&amp;E2243&amp;F2243&amp;G2243&amp;H2243&amp;I2243&amp;J2243&amp;K2243</f>
        <v>2022SEFTData Engineer97000USD97000US100USM</v>
      </c>
      <c r="M2243" t="str">
        <f t="shared" si="70"/>
        <v/>
      </c>
    </row>
    <row r="2244" spans="1:13" x14ac:dyDescent="0.25">
      <c r="A2244" s="6">
        <v>2023</v>
      </c>
      <c r="B2244" s="6" t="s">
        <v>19</v>
      </c>
      <c r="C2244" s="6" t="s">
        <v>12</v>
      </c>
      <c r="D2244" s="6" t="s">
        <v>20</v>
      </c>
      <c r="E2244" s="6">
        <v>96100</v>
      </c>
      <c r="F2244" s="6" t="s">
        <v>14</v>
      </c>
      <c r="G2244" s="6">
        <v>96100</v>
      </c>
      <c r="H2244" s="6" t="s">
        <v>15</v>
      </c>
      <c r="I2244" s="6">
        <v>100</v>
      </c>
      <c r="J2244" s="6" t="s">
        <v>15</v>
      </c>
      <c r="K2244" s="6" t="s">
        <v>16</v>
      </c>
      <c r="L2244" s="15" t="str">
        <f t="shared" si="71"/>
        <v>2023SEFTData Engineer96100USD96100US100USM</v>
      </c>
      <c r="M2244" t="str">
        <f t="shared" si="70"/>
        <v/>
      </c>
    </row>
    <row r="2245" spans="1:13" x14ac:dyDescent="0.25">
      <c r="A2245" s="6">
        <v>2022</v>
      </c>
      <c r="B2245" s="6" t="s">
        <v>19</v>
      </c>
      <c r="C2245" s="6" t="s">
        <v>12</v>
      </c>
      <c r="D2245" s="6" t="s">
        <v>13</v>
      </c>
      <c r="E2245" s="6">
        <v>96000</v>
      </c>
      <c r="F2245" s="6" t="s">
        <v>14</v>
      </c>
      <c r="G2245" s="6">
        <v>96000</v>
      </c>
      <c r="H2245" s="6" t="s">
        <v>15</v>
      </c>
      <c r="I2245" s="6">
        <v>100</v>
      </c>
      <c r="J2245" s="6" t="s">
        <v>15</v>
      </c>
      <c r="K2245" s="6" t="s">
        <v>16</v>
      </c>
      <c r="L2245" s="15" t="str">
        <f t="shared" si="71"/>
        <v>2022SEFTData Analyst96000USD96000US100USM</v>
      </c>
      <c r="M2245" t="str">
        <f t="shared" si="70"/>
        <v/>
      </c>
    </row>
    <row r="2246" spans="1:13" x14ac:dyDescent="0.25">
      <c r="A2246" s="6">
        <v>2022</v>
      </c>
      <c r="B2246" s="6" t="s">
        <v>11</v>
      </c>
      <c r="C2246" s="6" t="s">
        <v>12</v>
      </c>
      <c r="D2246" s="6" t="s">
        <v>23</v>
      </c>
      <c r="E2246" s="6">
        <v>96000</v>
      </c>
      <c r="F2246" s="6" t="s">
        <v>92</v>
      </c>
      <c r="G2246" s="6">
        <v>73742</v>
      </c>
      <c r="H2246" s="6" t="s">
        <v>33</v>
      </c>
      <c r="I2246" s="6">
        <v>100</v>
      </c>
      <c r="J2246" s="6" t="s">
        <v>33</v>
      </c>
      <c r="K2246" s="6" t="s">
        <v>30</v>
      </c>
      <c r="L2246" s="15" t="str">
        <f t="shared" si="71"/>
        <v>2022ENFTData Scientist96000CAD73742CA100CAL</v>
      </c>
      <c r="M2246" t="str">
        <f t="shared" si="70"/>
        <v/>
      </c>
    </row>
    <row r="2247" spans="1:13" x14ac:dyDescent="0.25">
      <c r="A2247" s="6">
        <v>2022</v>
      </c>
      <c r="B2247" s="6" t="s">
        <v>17</v>
      </c>
      <c r="C2247" s="6" t="s">
        <v>12</v>
      </c>
      <c r="D2247" s="6" t="s">
        <v>23</v>
      </c>
      <c r="E2247" s="6">
        <v>96000</v>
      </c>
      <c r="F2247" s="6" t="s">
        <v>27</v>
      </c>
      <c r="G2247" s="6">
        <v>118208</v>
      </c>
      <c r="H2247" s="6" t="s">
        <v>28</v>
      </c>
      <c r="I2247" s="6">
        <v>0</v>
      </c>
      <c r="J2247" s="6" t="s">
        <v>28</v>
      </c>
      <c r="K2247" s="6" t="s">
        <v>16</v>
      </c>
      <c r="L2247" s="15" t="str">
        <f t="shared" si="71"/>
        <v>2022MIFTData Scientist96000GBP118208GB0GBM</v>
      </c>
      <c r="M2247" t="str">
        <f t="shared" si="70"/>
        <v/>
      </c>
    </row>
    <row r="2248" spans="1:13" x14ac:dyDescent="0.25">
      <c r="A2248" s="6">
        <v>2022</v>
      </c>
      <c r="B2248" s="6" t="s">
        <v>19</v>
      </c>
      <c r="C2248" s="6" t="s">
        <v>12</v>
      </c>
      <c r="D2248" s="6" t="s">
        <v>23</v>
      </c>
      <c r="E2248" s="6">
        <v>95550</v>
      </c>
      <c r="F2248" s="6" t="s">
        <v>14</v>
      </c>
      <c r="G2248" s="6">
        <v>95550</v>
      </c>
      <c r="H2248" s="6" t="s">
        <v>15</v>
      </c>
      <c r="I2248" s="6">
        <v>0</v>
      </c>
      <c r="J2248" s="6" t="s">
        <v>15</v>
      </c>
      <c r="K2248" s="6" t="s">
        <v>16</v>
      </c>
      <c r="L2248" s="15" t="str">
        <f t="shared" si="71"/>
        <v>2022SEFTData Scientist95550USD95550US0USM</v>
      </c>
      <c r="M2248" t="str">
        <f t="shared" si="70"/>
        <v/>
      </c>
    </row>
    <row r="2249" spans="1:13" x14ac:dyDescent="0.25">
      <c r="A2249" s="6">
        <v>2023</v>
      </c>
      <c r="B2249" s="6" t="s">
        <v>19</v>
      </c>
      <c r="C2249" s="6" t="s">
        <v>12</v>
      </c>
      <c r="D2249" s="6" t="s">
        <v>13</v>
      </c>
      <c r="E2249" s="6">
        <v>95000</v>
      </c>
      <c r="F2249" s="6" t="s">
        <v>14</v>
      </c>
      <c r="G2249" s="6">
        <v>95000</v>
      </c>
      <c r="H2249" s="6" t="s">
        <v>15</v>
      </c>
      <c r="I2249" s="6">
        <v>0</v>
      </c>
      <c r="J2249" s="6" t="s">
        <v>15</v>
      </c>
      <c r="K2249" s="6" t="s">
        <v>16</v>
      </c>
      <c r="L2249" s="15" t="str">
        <f t="shared" si="71"/>
        <v>2023SEFTData Analyst95000USD95000US0USM</v>
      </c>
      <c r="M2249" t="str">
        <f t="shared" si="70"/>
        <v>Duplicate</v>
      </c>
    </row>
    <row r="2250" spans="1:13" x14ac:dyDescent="0.25">
      <c r="A2250" s="6">
        <v>2023</v>
      </c>
      <c r="B2250" s="6" t="s">
        <v>19</v>
      </c>
      <c r="C2250" s="6" t="s">
        <v>12</v>
      </c>
      <c r="D2250" s="6" t="s">
        <v>13</v>
      </c>
      <c r="E2250" s="6">
        <v>95000</v>
      </c>
      <c r="F2250" s="6" t="s">
        <v>14</v>
      </c>
      <c r="G2250" s="6">
        <v>95000</v>
      </c>
      <c r="H2250" s="6" t="s">
        <v>15</v>
      </c>
      <c r="I2250" s="6">
        <v>0</v>
      </c>
      <c r="J2250" s="6" t="s">
        <v>15</v>
      </c>
      <c r="K2250" s="6" t="s">
        <v>16</v>
      </c>
      <c r="L2250" s="15" t="str">
        <f t="shared" si="71"/>
        <v>2023SEFTData Analyst95000USD95000US0USM</v>
      </c>
      <c r="M2250" t="str">
        <f t="shared" si="70"/>
        <v>Duplicate</v>
      </c>
    </row>
    <row r="2251" spans="1:13" x14ac:dyDescent="0.25">
      <c r="A2251" s="6">
        <v>2023</v>
      </c>
      <c r="B2251" s="6" t="s">
        <v>19</v>
      </c>
      <c r="C2251" s="6" t="s">
        <v>12</v>
      </c>
      <c r="D2251" s="6" t="s">
        <v>13</v>
      </c>
      <c r="E2251" s="6">
        <v>95000</v>
      </c>
      <c r="F2251" s="6" t="s">
        <v>14</v>
      </c>
      <c r="G2251" s="6">
        <v>95000</v>
      </c>
      <c r="H2251" s="6" t="s">
        <v>15</v>
      </c>
      <c r="I2251" s="6">
        <v>0</v>
      </c>
      <c r="J2251" s="6" t="s">
        <v>15</v>
      </c>
      <c r="K2251" s="6" t="s">
        <v>16</v>
      </c>
      <c r="L2251" s="15" t="str">
        <f t="shared" si="71"/>
        <v>2023SEFTData Analyst95000USD95000US0USM</v>
      </c>
      <c r="M2251" t="str">
        <f t="shared" si="70"/>
        <v>Duplicate</v>
      </c>
    </row>
    <row r="2252" spans="1:13" x14ac:dyDescent="0.25">
      <c r="A2252" s="6">
        <v>2023</v>
      </c>
      <c r="B2252" s="6" t="s">
        <v>17</v>
      </c>
      <c r="C2252" s="6" t="s">
        <v>12</v>
      </c>
      <c r="D2252" s="6" t="s">
        <v>20</v>
      </c>
      <c r="E2252" s="6">
        <v>95000</v>
      </c>
      <c r="F2252" s="6" t="s">
        <v>27</v>
      </c>
      <c r="G2252" s="6">
        <v>115617</v>
      </c>
      <c r="H2252" s="6" t="s">
        <v>28</v>
      </c>
      <c r="I2252" s="6">
        <v>100</v>
      </c>
      <c r="J2252" s="6" t="s">
        <v>28</v>
      </c>
      <c r="K2252" s="6" t="s">
        <v>30</v>
      </c>
      <c r="L2252" s="15" t="str">
        <f t="shared" si="71"/>
        <v>2023MIFTData Engineer95000GBP115617GB100GBL</v>
      </c>
      <c r="M2252" t="str">
        <f t="shared" si="70"/>
        <v/>
      </c>
    </row>
    <row r="2253" spans="1:13" x14ac:dyDescent="0.25">
      <c r="A2253" s="6">
        <v>2023</v>
      </c>
      <c r="B2253" s="6" t="s">
        <v>19</v>
      </c>
      <c r="C2253" s="6" t="s">
        <v>12</v>
      </c>
      <c r="D2253" s="6" t="s">
        <v>13</v>
      </c>
      <c r="E2253" s="6">
        <v>95000</v>
      </c>
      <c r="F2253" s="6" t="s">
        <v>14</v>
      </c>
      <c r="G2253" s="6">
        <v>95000</v>
      </c>
      <c r="H2253" s="6" t="s">
        <v>15</v>
      </c>
      <c r="I2253" s="6">
        <v>0</v>
      </c>
      <c r="J2253" s="6" t="s">
        <v>15</v>
      </c>
      <c r="K2253" s="6" t="s">
        <v>16</v>
      </c>
      <c r="L2253" s="15" t="str">
        <f t="shared" si="71"/>
        <v>2023SEFTData Analyst95000USD95000US0USM</v>
      </c>
      <c r="M2253" t="str">
        <f t="shared" si="70"/>
        <v>Duplicate</v>
      </c>
    </row>
    <row r="2254" spans="1:13" x14ac:dyDescent="0.25">
      <c r="A2254" s="6">
        <v>2023</v>
      </c>
      <c r="B2254" s="6" t="s">
        <v>19</v>
      </c>
      <c r="C2254" s="6" t="s">
        <v>12</v>
      </c>
      <c r="D2254" s="6" t="s">
        <v>13</v>
      </c>
      <c r="E2254" s="6">
        <v>95000</v>
      </c>
      <c r="F2254" s="6" t="s">
        <v>14</v>
      </c>
      <c r="G2254" s="6">
        <v>95000</v>
      </c>
      <c r="H2254" s="6" t="s">
        <v>15</v>
      </c>
      <c r="I2254" s="6">
        <v>100</v>
      </c>
      <c r="J2254" s="6" t="s">
        <v>15</v>
      </c>
      <c r="K2254" s="6" t="s">
        <v>16</v>
      </c>
      <c r="L2254" s="15" t="str">
        <f t="shared" si="71"/>
        <v>2023SEFTData Analyst95000USD95000US100USM</v>
      </c>
      <c r="M2254" t="str">
        <f t="shared" si="70"/>
        <v/>
      </c>
    </row>
    <row r="2255" spans="1:13" x14ac:dyDescent="0.25">
      <c r="A2255" s="6">
        <v>2023</v>
      </c>
      <c r="B2255" s="6" t="s">
        <v>19</v>
      </c>
      <c r="C2255" s="6" t="s">
        <v>12</v>
      </c>
      <c r="D2255" s="6" t="s">
        <v>20</v>
      </c>
      <c r="E2255" s="6">
        <v>95000</v>
      </c>
      <c r="F2255" s="6" t="s">
        <v>24</v>
      </c>
      <c r="G2255" s="6">
        <v>102234</v>
      </c>
      <c r="H2255" s="6" t="s">
        <v>87</v>
      </c>
      <c r="I2255" s="6">
        <v>100</v>
      </c>
      <c r="J2255" s="6" t="s">
        <v>87</v>
      </c>
      <c r="K2255" s="6" t="s">
        <v>16</v>
      </c>
      <c r="L2255" s="15" t="str">
        <f t="shared" si="71"/>
        <v>2023SEFTData Engineer95000EUR102234IE100IEM</v>
      </c>
      <c r="M2255" t="str">
        <f t="shared" si="70"/>
        <v/>
      </c>
    </row>
    <row r="2256" spans="1:13" x14ac:dyDescent="0.25">
      <c r="A2256" s="6">
        <v>2023</v>
      </c>
      <c r="B2256" s="6" t="s">
        <v>17</v>
      </c>
      <c r="C2256" s="6" t="s">
        <v>12</v>
      </c>
      <c r="D2256" s="6" t="s">
        <v>13</v>
      </c>
      <c r="E2256" s="6">
        <v>95000</v>
      </c>
      <c r="F2256" s="6" t="s">
        <v>14</v>
      </c>
      <c r="G2256" s="6">
        <v>95000</v>
      </c>
      <c r="H2256" s="6" t="s">
        <v>15</v>
      </c>
      <c r="I2256" s="6">
        <v>100</v>
      </c>
      <c r="J2256" s="6" t="s">
        <v>15</v>
      </c>
      <c r="K2256" s="6" t="s">
        <v>16</v>
      </c>
      <c r="L2256" s="15" t="str">
        <f t="shared" si="71"/>
        <v>2023MIFTData Analyst95000USD95000US100USM</v>
      </c>
      <c r="M2256" t="str">
        <f t="shared" si="70"/>
        <v/>
      </c>
    </row>
    <row r="2257" spans="1:13" x14ac:dyDescent="0.25">
      <c r="A2257" s="6">
        <v>2023</v>
      </c>
      <c r="B2257" s="6" t="s">
        <v>17</v>
      </c>
      <c r="C2257" s="6" t="s">
        <v>12</v>
      </c>
      <c r="D2257" s="6" t="s">
        <v>20</v>
      </c>
      <c r="E2257" s="6">
        <v>95000</v>
      </c>
      <c r="F2257" s="6" t="s">
        <v>14</v>
      </c>
      <c r="G2257" s="6">
        <v>95000</v>
      </c>
      <c r="H2257" s="6" t="s">
        <v>15</v>
      </c>
      <c r="I2257" s="6">
        <v>0</v>
      </c>
      <c r="J2257" s="6" t="s">
        <v>15</v>
      </c>
      <c r="K2257" s="6" t="s">
        <v>16</v>
      </c>
      <c r="L2257" s="15" t="str">
        <f t="shared" si="71"/>
        <v>2023MIFTData Engineer95000USD95000US0USM</v>
      </c>
      <c r="M2257" t="str">
        <f t="shared" si="70"/>
        <v>Duplicate</v>
      </c>
    </row>
    <row r="2258" spans="1:13" x14ac:dyDescent="0.25">
      <c r="A2258" s="6">
        <v>2023</v>
      </c>
      <c r="B2258" s="6" t="s">
        <v>17</v>
      </c>
      <c r="C2258" s="6" t="s">
        <v>12</v>
      </c>
      <c r="D2258" s="6" t="s">
        <v>20</v>
      </c>
      <c r="E2258" s="6">
        <v>95000</v>
      </c>
      <c r="F2258" s="6" t="s">
        <v>14</v>
      </c>
      <c r="G2258" s="6">
        <v>95000</v>
      </c>
      <c r="H2258" s="6" t="s">
        <v>15</v>
      </c>
      <c r="I2258" s="6">
        <v>100</v>
      </c>
      <c r="J2258" s="6" t="s">
        <v>15</v>
      </c>
      <c r="K2258" s="6" t="s">
        <v>16</v>
      </c>
      <c r="L2258" s="15" t="str">
        <f t="shared" si="71"/>
        <v>2023MIFTData Engineer95000USD95000US100USM</v>
      </c>
      <c r="M2258" t="str">
        <f t="shared" si="70"/>
        <v/>
      </c>
    </row>
    <row r="2259" spans="1:13" x14ac:dyDescent="0.25">
      <c r="A2259" s="6">
        <v>2023</v>
      </c>
      <c r="B2259" s="6" t="s">
        <v>17</v>
      </c>
      <c r="C2259" s="6" t="s">
        <v>12</v>
      </c>
      <c r="D2259" s="6" t="s">
        <v>20</v>
      </c>
      <c r="E2259" s="6">
        <v>95000</v>
      </c>
      <c r="F2259" s="6" t="s">
        <v>14</v>
      </c>
      <c r="G2259" s="6">
        <v>95000</v>
      </c>
      <c r="H2259" s="6" t="s">
        <v>15</v>
      </c>
      <c r="I2259" s="6">
        <v>0</v>
      </c>
      <c r="J2259" s="6" t="s">
        <v>15</v>
      </c>
      <c r="K2259" s="6" t="s">
        <v>16</v>
      </c>
      <c r="L2259" s="15" t="str">
        <f t="shared" si="71"/>
        <v>2023MIFTData Engineer95000USD95000US0USM</v>
      </c>
      <c r="M2259" t="str">
        <f t="shared" si="70"/>
        <v>Duplicate</v>
      </c>
    </row>
    <row r="2260" spans="1:13" x14ac:dyDescent="0.25">
      <c r="A2260" s="6">
        <v>2023</v>
      </c>
      <c r="B2260" s="6" t="s">
        <v>17</v>
      </c>
      <c r="C2260" s="6" t="s">
        <v>12</v>
      </c>
      <c r="D2260" s="6" t="s">
        <v>20</v>
      </c>
      <c r="E2260" s="6">
        <v>95000</v>
      </c>
      <c r="F2260" s="6" t="s">
        <v>14</v>
      </c>
      <c r="G2260" s="6">
        <v>95000</v>
      </c>
      <c r="H2260" s="6" t="s">
        <v>25</v>
      </c>
      <c r="I2260" s="6">
        <v>100</v>
      </c>
      <c r="J2260" s="6" t="s">
        <v>25</v>
      </c>
      <c r="K2260" s="6" t="s">
        <v>16</v>
      </c>
      <c r="L2260" s="15" t="str">
        <f t="shared" si="71"/>
        <v>2023MIFTData Engineer95000USD95000ES100ESM</v>
      </c>
      <c r="M2260" t="str">
        <f t="shared" si="70"/>
        <v/>
      </c>
    </row>
    <row r="2261" spans="1:13" x14ac:dyDescent="0.25">
      <c r="A2261" s="6">
        <v>2022</v>
      </c>
      <c r="B2261" s="6" t="s">
        <v>17</v>
      </c>
      <c r="C2261" s="6" t="s">
        <v>12</v>
      </c>
      <c r="D2261" s="6" t="s">
        <v>20</v>
      </c>
      <c r="E2261" s="6">
        <v>95000</v>
      </c>
      <c r="F2261" s="6" t="s">
        <v>14</v>
      </c>
      <c r="G2261" s="6">
        <v>95000</v>
      </c>
      <c r="H2261" s="6" t="s">
        <v>15</v>
      </c>
      <c r="I2261" s="6">
        <v>0</v>
      </c>
      <c r="J2261" s="6" t="s">
        <v>15</v>
      </c>
      <c r="K2261" s="6" t="s">
        <v>16</v>
      </c>
      <c r="L2261" s="15" t="str">
        <f t="shared" si="71"/>
        <v>2022MIFTData Engineer95000USD95000US0USM</v>
      </c>
      <c r="M2261" t="str">
        <f t="shared" si="70"/>
        <v>Duplicate</v>
      </c>
    </row>
    <row r="2262" spans="1:13" x14ac:dyDescent="0.25">
      <c r="A2262" s="6">
        <v>2022</v>
      </c>
      <c r="B2262" s="6" t="s">
        <v>19</v>
      </c>
      <c r="C2262" s="6" t="s">
        <v>12</v>
      </c>
      <c r="D2262" s="6" t="s">
        <v>13</v>
      </c>
      <c r="E2262" s="6">
        <v>95000</v>
      </c>
      <c r="F2262" s="6" t="s">
        <v>14</v>
      </c>
      <c r="G2262" s="6">
        <v>95000</v>
      </c>
      <c r="H2262" s="6" t="s">
        <v>15</v>
      </c>
      <c r="I2262" s="6">
        <v>0</v>
      </c>
      <c r="J2262" s="6" t="s">
        <v>15</v>
      </c>
      <c r="K2262" s="6" t="s">
        <v>16</v>
      </c>
      <c r="L2262" s="15" t="str">
        <f t="shared" si="71"/>
        <v>2022SEFTData Analyst95000USD95000US0USM</v>
      </c>
      <c r="M2262" t="str">
        <f t="shared" si="70"/>
        <v>Duplicate</v>
      </c>
    </row>
    <row r="2263" spans="1:13" x14ac:dyDescent="0.25">
      <c r="A2263" s="6">
        <v>2022</v>
      </c>
      <c r="B2263" s="6" t="s">
        <v>19</v>
      </c>
      <c r="C2263" s="6" t="s">
        <v>12</v>
      </c>
      <c r="D2263" s="6" t="s">
        <v>20</v>
      </c>
      <c r="E2263" s="6">
        <v>95000</v>
      </c>
      <c r="F2263" s="6" t="s">
        <v>14</v>
      </c>
      <c r="G2263" s="6">
        <v>95000</v>
      </c>
      <c r="H2263" s="6" t="s">
        <v>15</v>
      </c>
      <c r="I2263" s="6">
        <v>0</v>
      </c>
      <c r="J2263" s="6" t="s">
        <v>15</v>
      </c>
      <c r="K2263" s="6" t="s">
        <v>16</v>
      </c>
      <c r="L2263" s="15" t="str">
        <f t="shared" si="71"/>
        <v>2022SEFTData Engineer95000USD95000US0USM</v>
      </c>
      <c r="M2263" t="str">
        <f t="shared" si="70"/>
        <v>Duplicate</v>
      </c>
    </row>
    <row r="2264" spans="1:13" x14ac:dyDescent="0.25">
      <c r="A2264" s="6">
        <v>2022</v>
      </c>
      <c r="B2264" s="6" t="s">
        <v>19</v>
      </c>
      <c r="C2264" s="6" t="s">
        <v>12</v>
      </c>
      <c r="D2264" s="6" t="s">
        <v>20</v>
      </c>
      <c r="E2264" s="6">
        <v>95000</v>
      </c>
      <c r="F2264" s="6" t="s">
        <v>14</v>
      </c>
      <c r="G2264" s="6">
        <v>95000</v>
      </c>
      <c r="H2264" s="6" t="s">
        <v>15</v>
      </c>
      <c r="I2264" s="6">
        <v>0</v>
      </c>
      <c r="J2264" s="6" t="s">
        <v>15</v>
      </c>
      <c r="K2264" s="6" t="s">
        <v>16</v>
      </c>
      <c r="L2264" s="15" t="str">
        <f t="shared" si="71"/>
        <v>2022SEFTData Engineer95000USD95000US0USM</v>
      </c>
      <c r="M2264" t="str">
        <f t="shared" si="70"/>
        <v>Duplicate</v>
      </c>
    </row>
    <row r="2265" spans="1:13" x14ac:dyDescent="0.25">
      <c r="A2265" s="6">
        <v>2022</v>
      </c>
      <c r="B2265" s="6" t="s">
        <v>19</v>
      </c>
      <c r="C2265" s="6" t="s">
        <v>12</v>
      </c>
      <c r="D2265" s="6" t="s">
        <v>20</v>
      </c>
      <c r="E2265" s="6">
        <v>95000</v>
      </c>
      <c r="F2265" s="6" t="s">
        <v>14</v>
      </c>
      <c r="G2265" s="6">
        <v>95000</v>
      </c>
      <c r="H2265" s="6" t="s">
        <v>15</v>
      </c>
      <c r="I2265" s="6">
        <v>0</v>
      </c>
      <c r="J2265" s="6" t="s">
        <v>15</v>
      </c>
      <c r="K2265" s="6" t="s">
        <v>16</v>
      </c>
      <c r="L2265" s="15" t="str">
        <f t="shared" si="71"/>
        <v>2022SEFTData Engineer95000USD95000US0USM</v>
      </c>
      <c r="M2265" t="str">
        <f t="shared" si="70"/>
        <v>Duplicate</v>
      </c>
    </row>
    <row r="2266" spans="1:13" x14ac:dyDescent="0.25">
      <c r="A2266" s="6">
        <v>2022</v>
      </c>
      <c r="B2266" s="6" t="s">
        <v>19</v>
      </c>
      <c r="C2266" s="6" t="s">
        <v>12</v>
      </c>
      <c r="D2266" s="6" t="s">
        <v>13</v>
      </c>
      <c r="E2266" s="6">
        <v>95000</v>
      </c>
      <c r="F2266" s="6" t="s">
        <v>14</v>
      </c>
      <c r="G2266" s="6">
        <v>95000</v>
      </c>
      <c r="H2266" s="6" t="s">
        <v>15</v>
      </c>
      <c r="I2266" s="6">
        <v>0</v>
      </c>
      <c r="J2266" s="6" t="s">
        <v>15</v>
      </c>
      <c r="K2266" s="6" t="s">
        <v>16</v>
      </c>
      <c r="L2266" s="15" t="str">
        <f t="shared" si="71"/>
        <v>2022SEFTData Analyst95000USD95000US0USM</v>
      </c>
      <c r="M2266" t="str">
        <f t="shared" si="70"/>
        <v>Duplicate</v>
      </c>
    </row>
    <row r="2267" spans="1:13" x14ac:dyDescent="0.25">
      <c r="A2267" s="6">
        <v>2022</v>
      </c>
      <c r="B2267" s="6" t="s">
        <v>19</v>
      </c>
      <c r="C2267" s="6" t="s">
        <v>12</v>
      </c>
      <c r="D2267" s="6" t="s">
        <v>23</v>
      </c>
      <c r="E2267" s="6">
        <v>95000</v>
      </c>
      <c r="F2267" s="6" t="s">
        <v>14</v>
      </c>
      <c r="G2267" s="6">
        <v>95000</v>
      </c>
      <c r="H2267" s="6" t="s">
        <v>15</v>
      </c>
      <c r="I2267" s="6">
        <v>0</v>
      </c>
      <c r="J2267" s="6" t="s">
        <v>15</v>
      </c>
      <c r="K2267" s="6" t="s">
        <v>16</v>
      </c>
      <c r="L2267" s="15" t="str">
        <f t="shared" si="71"/>
        <v>2022SEFTData Scientist95000USD95000US0USM</v>
      </c>
      <c r="M2267" t="str">
        <f t="shared" si="70"/>
        <v/>
      </c>
    </row>
    <row r="2268" spans="1:13" x14ac:dyDescent="0.25">
      <c r="A2268" s="6">
        <v>2020</v>
      </c>
      <c r="B2268" s="6" t="s">
        <v>17</v>
      </c>
      <c r="C2268" s="6" t="s">
        <v>12</v>
      </c>
      <c r="D2268" s="6" t="s">
        <v>60</v>
      </c>
      <c r="E2268" s="6">
        <v>95000</v>
      </c>
      <c r="F2268" s="6" t="s">
        <v>14</v>
      </c>
      <c r="G2268" s="6">
        <v>95000</v>
      </c>
      <c r="H2268" s="6" t="s">
        <v>15</v>
      </c>
      <c r="I2268" s="6">
        <v>0</v>
      </c>
      <c r="J2268" s="6" t="s">
        <v>15</v>
      </c>
      <c r="K2268" s="6" t="s">
        <v>16</v>
      </c>
      <c r="L2268" s="15" t="str">
        <f t="shared" si="71"/>
        <v>2020MIFTBusiness Data Analyst95000USD95000US0USM</v>
      </c>
      <c r="M2268" t="str">
        <f t="shared" si="70"/>
        <v/>
      </c>
    </row>
    <row r="2269" spans="1:13" x14ac:dyDescent="0.25">
      <c r="A2269" s="6">
        <v>2022</v>
      </c>
      <c r="B2269" s="6" t="s">
        <v>19</v>
      </c>
      <c r="C2269" s="6" t="s">
        <v>12</v>
      </c>
      <c r="D2269" s="6" t="s">
        <v>20</v>
      </c>
      <c r="E2269" s="6">
        <v>95000</v>
      </c>
      <c r="F2269" s="6" t="s">
        <v>14</v>
      </c>
      <c r="G2269" s="6">
        <v>95000</v>
      </c>
      <c r="H2269" s="6" t="s">
        <v>15</v>
      </c>
      <c r="I2269" s="6">
        <v>0</v>
      </c>
      <c r="J2269" s="6" t="s">
        <v>15</v>
      </c>
      <c r="K2269" s="6" t="s">
        <v>16</v>
      </c>
      <c r="L2269" s="15" t="str">
        <f t="shared" si="71"/>
        <v>2022SEFTData Engineer95000USD95000US0USM</v>
      </c>
      <c r="M2269" t="str">
        <f t="shared" si="70"/>
        <v>Duplicate</v>
      </c>
    </row>
    <row r="2270" spans="1:13" x14ac:dyDescent="0.25">
      <c r="A2270" s="6">
        <v>2022</v>
      </c>
      <c r="B2270" s="6" t="s">
        <v>17</v>
      </c>
      <c r="C2270" s="6" t="s">
        <v>12</v>
      </c>
      <c r="D2270" s="6" t="s">
        <v>20</v>
      </c>
      <c r="E2270" s="6">
        <v>95000</v>
      </c>
      <c r="F2270" s="6" t="s">
        <v>14</v>
      </c>
      <c r="G2270" s="6">
        <v>95000</v>
      </c>
      <c r="H2270" s="6" t="s">
        <v>15</v>
      </c>
      <c r="I2270" s="6">
        <v>0</v>
      </c>
      <c r="J2270" s="6" t="s">
        <v>15</v>
      </c>
      <c r="K2270" s="6" t="s">
        <v>16</v>
      </c>
      <c r="L2270" s="15" t="str">
        <f t="shared" si="71"/>
        <v>2022MIFTData Engineer95000USD95000US0USM</v>
      </c>
      <c r="M2270" t="str">
        <f t="shared" si="70"/>
        <v>Duplicate</v>
      </c>
    </row>
    <row r="2271" spans="1:13" x14ac:dyDescent="0.25">
      <c r="A2271" s="6">
        <v>2022</v>
      </c>
      <c r="B2271" s="6" t="s">
        <v>19</v>
      </c>
      <c r="C2271" s="6" t="s">
        <v>12</v>
      </c>
      <c r="D2271" s="6" t="s">
        <v>20</v>
      </c>
      <c r="E2271" s="6">
        <v>95000</v>
      </c>
      <c r="F2271" s="6" t="s">
        <v>14</v>
      </c>
      <c r="G2271" s="6">
        <v>95000</v>
      </c>
      <c r="H2271" s="6" t="s">
        <v>15</v>
      </c>
      <c r="I2271" s="6">
        <v>0</v>
      </c>
      <c r="J2271" s="6" t="s">
        <v>15</v>
      </c>
      <c r="K2271" s="6" t="s">
        <v>16</v>
      </c>
      <c r="L2271" s="15" t="str">
        <f t="shared" si="71"/>
        <v>2022SEFTData Engineer95000USD95000US0USM</v>
      </c>
      <c r="M2271" t="str">
        <f t="shared" si="70"/>
        <v>Duplicate</v>
      </c>
    </row>
    <row r="2272" spans="1:13" x14ac:dyDescent="0.25">
      <c r="A2272" s="6">
        <v>2022</v>
      </c>
      <c r="B2272" s="6" t="s">
        <v>17</v>
      </c>
      <c r="C2272" s="6" t="s">
        <v>12</v>
      </c>
      <c r="D2272" s="6" t="s">
        <v>20</v>
      </c>
      <c r="E2272" s="6">
        <v>95000</v>
      </c>
      <c r="F2272" s="6" t="s">
        <v>14</v>
      </c>
      <c r="G2272" s="6">
        <v>95000</v>
      </c>
      <c r="H2272" s="6" t="s">
        <v>15</v>
      </c>
      <c r="I2272" s="6">
        <v>0</v>
      </c>
      <c r="J2272" s="6" t="s">
        <v>15</v>
      </c>
      <c r="K2272" s="6" t="s">
        <v>16</v>
      </c>
      <c r="L2272" s="15" t="str">
        <f t="shared" si="71"/>
        <v>2022MIFTData Engineer95000USD95000US0USM</v>
      </c>
      <c r="M2272" t="str">
        <f t="shared" si="70"/>
        <v>Duplicate</v>
      </c>
    </row>
    <row r="2273" spans="1:13" x14ac:dyDescent="0.25">
      <c r="A2273" s="6">
        <v>2022</v>
      </c>
      <c r="B2273" s="6" t="s">
        <v>17</v>
      </c>
      <c r="C2273" s="6" t="s">
        <v>12</v>
      </c>
      <c r="D2273" s="6" t="s">
        <v>20</v>
      </c>
      <c r="E2273" s="6">
        <v>95000</v>
      </c>
      <c r="F2273" s="6" t="s">
        <v>14</v>
      </c>
      <c r="G2273" s="6">
        <v>95000</v>
      </c>
      <c r="H2273" s="6" t="s">
        <v>15</v>
      </c>
      <c r="I2273" s="6">
        <v>0</v>
      </c>
      <c r="J2273" s="6" t="s">
        <v>15</v>
      </c>
      <c r="K2273" s="6" t="s">
        <v>16</v>
      </c>
      <c r="L2273" s="15" t="str">
        <f t="shared" si="71"/>
        <v>2022MIFTData Engineer95000USD95000US0USM</v>
      </c>
      <c r="M2273" t="str">
        <f t="shared" si="70"/>
        <v>Duplicate</v>
      </c>
    </row>
    <row r="2274" spans="1:13" x14ac:dyDescent="0.25">
      <c r="A2274" s="6">
        <v>2022</v>
      </c>
      <c r="B2274" s="6" t="s">
        <v>19</v>
      </c>
      <c r="C2274" s="6" t="s">
        <v>12</v>
      </c>
      <c r="D2274" s="6" t="s">
        <v>13</v>
      </c>
      <c r="E2274" s="6">
        <v>95000</v>
      </c>
      <c r="F2274" s="6" t="s">
        <v>14</v>
      </c>
      <c r="G2274" s="6">
        <v>95000</v>
      </c>
      <c r="H2274" s="6" t="s">
        <v>15</v>
      </c>
      <c r="I2274" s="6">
        <v>0</v>
      </c>
      <c r="J2274" s="6" t="s">
        <v>15</v>
      </c>
      <c r="K2274" s="6" t="s">
        <v>16</v>
      </c>
      <c r="L2274" s="15" t="str">
        <f t="shared" si="71"/>
        <v>2022SEFTData Analyst95000USD95000US0USM</v>
      </c>
      <c r="M2274" t="str">
        <f t="shared" si="70"/>
        <v>Duplicate</v>
      </c>
    </row>
    <row r="2275" spans="1:13" x14ac:dyDescent="0.25">
      <c r="A2275" s="6">
        <v>2022</v>
      </c>
      <c r="B2275" s="6" t="s">
        <v>19</v>
      </c>
      <c r="C2275" s="6" t="s">
        <v>12</v>
      </c>
      <c r="D2275" s="6" t="s">
        <v>13</v>
      </c>
      <c r="E2275" s="6">
        <v>95000</v>
      </c>
      <c r="F2275" s="6" t="s">
        <v>14</v>
      </c>
      <c r="G2275" s="6">
        <v>95000</v>
      </c>
      <c r="H2275" s="6" t="s">
        <v>15</v>
      </c>
      <c r="I2275" s="6">
        <v>0</v>
      </c>
      <c r="J2275" s="6" t="s">
        <v>15</v>
      </c>
      <c r="K2275" s="6" t="s">
        <v>16</v>
      </c>
      <c r="L2275" s="15" t="str">
        <f t="shared" si="71"/>
        <v>2022SEFTData Analyst95000USD95000US0USM</v>
      </c>
      <c r="M2275" t="str">
        <f t="shared" si="70"/>
        <v>Duplicate</v>
      </c>
    </row>
    <row r="2276" spans="1:13" x14ac:dyDescent="0.25">
      <c r="A2276" s="6">
        <v>2022</v>
      </c>
      <c r="B2276" s="6" t="s">
        <v>19</v>
      </c>
      <c r="C2276" s="6" t="s">
        <v>12</v>
      </c>
      <c r="D2276" s="6" t="s">
        <v>13</v>
      </c>
      <c r="E2276" s="6">
        <v>95000</v>
      </c>
      <c r="F2276" s="6" t="s">
        <v>14</v>
      </c>
      <c r="G2276" s="6">
        <v>95000</v>
      </c>
      <c r="H2276" s="6" t="s">
        <v>15</v>
      </c>
      <c r="I2276" s="6">
        <v>0</v>
      </c>
      <c r="J2276" s="6" t="s">
        <v>15</v>
      </c>
      <c r="K2276" s="6" t="s">
        <v>16</v>
      </c>
      <c r="L2276" s="15" t="str">
        <f t="shared" si="71"/>
        <v>2022SEFTData Analyst95000USD95000US0USM</v>
      </c>
      <c r="M2276" t="str">
        <f t="shared" si="70"/>
        <v>Duplicate</v>
      </c>
    </row>
    <row r="2277" spans="1:13" x14ac:dyDescent="0.25">
      <c r="A2277" s="6">
        <v>2022</v>
      </c>
      <c r="B2277" s="6" t="s">
        <v>19</v>
      </c>
      <c r="C2277" s="6" t="s">
        <v>12</v>
      </c>
      <c r="D2277" s="6" t="s">
        <v>13</v>
      </c>
      <c r="E2277" s="6">
        <v>95000</v>
      </c>
      <c r="F2277" s="6" t="s">
        <v>14</v>
      </c>
      <c r="G2277" s="6">
        <v>95000</v>
      </c>
      <c r="H2277" s="6" t="s">
        <v>15</v>
      </c>
      <c r="I2277" s="6">
        <v>100</v>
      </c>
      <c r="J2277" s="6" t="s">
        <v>15</v>
      </c>
      <c r="K2277" s="6" t="s">
        <v>16</v>
      </c>
      <c r="L2277" s="15" t="str">
        <f t="shared" si="71"/>
        <v>2022SEFTData Analyst95000USD95000US100USM</v>
      </c>
      <c r="M2277" t="str">
        <f t="shared" si="70"/>
        <v/>
      </c>
    </row>
    <row r="2278" spans="1:13" x14ac:dyDescent="0.25">
      <c r="A2278" s="6">
        <v>2022</v>
      </c>
      <c r="B2278" s="6" t="s">
        <v>19</v>
      </c>
      <c r="C2278" s="6" t="s">
        <v>12</v>
      </c>
      <c r="D2278" s="6" t="s">
        <v>127</v>
      </c>
      <c r="E2278" s="6">
        <v>95000</v>
      </c>
      <c r="F2278" s="6" t="s">
        <v>14</v>
      </c>
      <c r="G2278" s="6">
        <v>95000</v>
      </c>
      <c r="H2278" s="6" t="s">
        <v>15</v>
      </c>
      <c r="I2278" s="6">
        <v>100</v>
      </c>
      <c r="J2278" s="6" t="s">
        <v>15</v>
      </c>
      <c r="K2278" s="6" t="s">
        <v>16</v>
      </c>
      <c r="L2278" s="15" t="str">
        <f t="shared" si="71"/>
        <v>2022SEFTData Specialist95000USD95000US100USM</v>
      </c>
      <c r="M2278" t="str">
        <f t="shared" si="70"/>
        <v/>
      </c>
    </row>
    <row r="2279" spans="1:13" x14ac:dyDescent="0.25">
      <c r="A2279" s="6">
        <v>2022</v>
      </c>
      <c r="B2279" s="6" t="s">
        <v>17</v>
      </c>
      <c r="C2279" s="6" t="s">
        <v>12</v>
      </c>
      <c r="D2279" s="6" t="s">
        <v>22</v>
      </c>
      <c r="E2279" s="6">
        <v>95000</v>
      </c>
      <c r="F2279" s="6" t="s">
        <v>27</v>
      </c>
      <c r="G2279" s="6">
        <v>116976</v>
      </c>
      <c r="H2279" s="6" t="s">
        <v>28</v>
      </c>
      <c r="I2279" s="6">
        <v>0</v>
      </c>
      <c r="J2279" s="6" t="s">
        <v>28</v>
      </c>
      <c r="K2279" s="6" t="s">
        <v>16</v>
      </c>
      <c r="L2279" s="15" t="str">
        <f t="shared" si="71"/>
        <v>2022MIFTMachine Learning Engineer95000GBP116976GB0GBM</v>
      </c>
      <c r="M2279" t="str">
        <f t="shared" si="70"/>
        <v/>
      </c>
    </row>
    <row r="2280" spans="1:13" x14ac:dyDescent="0.25">
      <c r="A2280" s="6">
        <v>2021</v>
      </c>
      <c r="B2280" s="6" t="s">
        <v>17</v>
      </c>
      <c r="C2280" s="6" t="s">
        <v>12</v>
      </c>
      <c r="D2280" s="6" t="s">
        <v>23</v>
      </c>
      <c r="E2280" s="6">
        <v>95000</v>
      </c>
      <c r="F2280" s="6" t="s">
        <v>92</v>
      </c>
      <c r="G2280" s="6">
        <v>75774</v>
      </c>
      <c r="H2280" s="6" t="s">
        <v>33</v>
      </c>
      <c r="I2280" s="6">
        <v>100</v>
      </c>
      <c r="J2280" s="6" t="s">
        <v>33</v>
      </c>
      <c r="K2280" s="6" t="s">
        <v>30</v>
      </c>
      <c r="L2280" s="15" t="str">
        <f t="shared" si="71"/>
        <v>2021MIFTData Scientist95000CAD75774CA100CAL</v>
      </c>
      <c r="M2280" t="str">
        <f t="shared" si="70"/>
        <v/>
      </c>
    </row>
    <row r="2281" spans="1:13" x14ac:dyDescent="0.25">
      <c r="A2281" s="6">
        <v>2022</v>
      </c>
      <c r="B2281" s="6" t="s">
        <v>19</v>
      </c>
      <c r="C2281" s="6" t="s">
        <v>12</v>
      </c>
      <c r="D2281" s="6" t="s">
        <v>43</v>
      </c>
      <c r="E2281" s="6">
        <v>94500</v>
      </c>
      <c r="F2281" s="6" t="s">
        <v>14</v>
      </c>
      <c r="G2281" s="6">
        <v>94500</v>
      </c>
      <c r="H2281" s="6" t="s">
        <v>15</v>
      </c>
      <c r="I2281" s="6">
        <v>0</v>
      </c>
      <c r="J2281" s="6" t="s">
        <v>15</v>
      </c>
      <c r="K2281" s="6" t="s">
        <v>16</v>
      </c>
      <c r="L2281" s="15" t="str">
        <f t="shared" si="71"/>
        <v>2022SEFTData Science Consultant94500USD94500US0USM</v>
      </c>
      <c r="M2281" t="str">
        <f t="shared" si="70"/>
        <v/>
      </c>
    </row>
    <row r="2282" spans="1:13" x14ac:dyDescent="0.25">
      <c r="A2282" s="6">
        <v>2023</v>
      </c>
      <c r="B2282" s="6" t="s">
        <v>19</v>
      </c>
      <c r="C2282" s="6" t="s">
        <v>12</v>
      </c>
      <c r="D2282" s="6" t="s">
        <v>13</v>
      </c>
      <c r="E2282" s="6">
        <v>94000</v>
      </c>
      <c r="F2282" s="6" t="s">
        <v>14</v>
      </c>
      <c r="G2282" s="6">
        <v>94000</v>
      </c>
      <c r="H2282" s="6" t="s">
        <v>15</v>
      </c>
      <c r="I2282" s="6">
        <v>100</v>
      </c>
      <c r="J2282" s="6" t="s">
        <v>15</v>
      </c>
      <c r="K2282" s="6" t="s">
        <v>16</v>
      </c>
      <c r="L2282" s="15" t="str">
        <f t="shared" si="71"/>
        <v>2023SEFTData Analyst94000USD94000US100USM</v>
      </c>
      <c r="M2282" t="str">
        <f t="shared" si="70"/>
        <v/>
      </c>
    </row>
    <row r="2283" spans="1:13" x14ac:dyDescent="0.25">
      <c r="A2283" s="6">
        <v>2023</v>
      </c>
      <c r="B2283" s="6" t="s">
        <v>19</v>
      </c>
      <c r="C2283" s="6" t="s">
        <v>12</v>
      </c>
      <c r="D2283" s="6" t="s">
        <v>13</v>
      </c>
      <c r="E2283" s="6">
        <v>94000</v>
      </c>
      <c r="F2283" s="6" t="s">
        <v>14</v>
      </c>
      <c r="G2283" s="6">
        <v>94000</v>
      </c>
      <c r="H2283" s="6" t="s">
        <v>15</v>
      </c>
      <c r="I2283" s="6">
        <v>0</v>
      </c>
      <c r="J2283" s="6" t="s">
        <v>15</v>
      </c>
      <c r="K2283" s="6" t="s">
        <v>16</v>
      </c>
      <c r="L2283" s="15" t="str">
        <f t="shared" si="71"/>
        <v>2023SEFTData Analyst94000USD94000US0USM</v>
      </c>
      <c r="M2283" t="str">
        <f t="shared" si="70"/>
        <v/>
      </c>
    </row>
    <row r="2284" spans="1:13" x14ac:dyDescent="0.25">
      <c r="A2284" s="6">
        <v>2023</v>
      </c>
      <c r="B2284" s="6" t="s">
        <v>19</v>
      </c>
      <c r="C2284" s="6" t="s">
        <v>12</v>
      </c>
      <c r="D2284" s="6" t="s">
        <v>20</v>
      </c>
      <c r="E2284" s="6">
        <v>94000</v>
      </c>
      <c r="F2284" s="6" t="s">
        <v>14</v>
      </c>
      <c r="G2284" s="6">
        <v>94000</v>
      </c>
      <c r="H2284" s="6" t="s">
        <v>33</v>
      </c>
      <c r="I2284" s="6">
        <v>100</v>
      </c>
      <c r="J2284" s="6" t="s">
        <v>33</v>
      </c>
      <c r="K2284" s="6" t="s">
        <v>16</v>
      </c>
      <c r="L2284" s="15" t="str">
        <f t="shared" si="71"/>
        <v>2023SEFTData Engineer94000USD94000CA100CAM</v>
      </c>
      <c r="M2284" t="str">
        <f t="shared" si="70"/>
        <v/>
      </c>
    </row>
    <row r="2285" spans="1:13" x14ac:dyDescent="0.25">
      <c r="A2285" s="6">
        <v>2023</v>
      </c>
      <c r="B2285" s="6" t="s">
        <v>19</v>
      </c>
      <c r="C2285" s="6" t="s">
        <v>12</v>
      </c>
      <c r="D2285" s="6" t="s">
        <v>43</v>
      </c>
      <c r="E2285" s="6">
        <v>94000</v>
      </c>
      <c r="F2285" s="6" t="s">
        <v>14</v>
      </c>
      <c r="G2285" s="6">
        <v>94000</v>
      </c>
      <c r="H2285" s="6" t="s">
        <v>15</v>
      </c>
      <c r="I2285" s="6">
        <v>0</v>
      </c>
      <c r="J2285" s="6" t="s">
        <v>15</v>
      </c>
      <c r="K2285" s="6" t="s">
        <v>16</v>
      </c>
      <c r="L2285" s="15" t="str">
        <f t="shared" si="71"/>
        <v>2023SEFTData Science Consultant94000USD94000US0USM</v>
      </c>
      <c r="M2285" t="str">
        <f t="shared" si="70"/>
        <v/>
      </c>
    </row>
    <row r="2286" spans="1:13" x14ac:dyDescent="0.25">
      <c r="A2286" s="6">
        <v>2023</v>
      </c>
      <c r="B2286" s="6" t="s">
        <v>19</v>
      </c>
      <c r="C2286" s="6" t="s">
        <v>12</v>
      </c>
      <c r="D2286" s="6" t="s">
        <v>20</v>
      </c>
      <c r="E2286" s="6">
        <v>94000</v>
      </c>
      <c r="F2286" s="6" t="s">
        <v>14</v>
      </c>
      <c r="G2286" s="6">
        <v>94000</v>
      </c>
      <c r="H2286" s="6" t="s">
        <v>15</v>
      </c>
      <c r="I2286" s="6">
        <v>0</v>
      </c>
      <c r="J2286" s="6" t="s">
        <v>15</v>
      </c>
      <c r="K2286" s="6" t="s">
        <v>16</v>
      </c>
      <c r="L2286" s="15" t="str">
        <f t="shared" si="71"/>
        <v>2023SEFTData Engineer94000USD94000US0USM</v>
      </c>
      <c r="M2286" t="str">
        <f t="shared" si="70"/>
        <v/>
      </c>
    </row>
    <row r="2287" spans="1:13" x14ac:dyDescent="0.25">
      <c r="A2287" s="6">
        <v>2023</v>
      </c>
      <c r="B2287" s="6" t="s">
        <v>19</v>
      </c>
      <c r="C2287" s="6" t="s">
        <v>12</v>
      </c>
      <c r="D2287" s="6" t="s">
        <v>13</v>
      </c>
      <c r="E2287" s="6">
        <v>93919</v>
      </c>
      <c r="F2287" s="6" t="s">
        <v>14</v>
      </c>
      <c r="G2287" s="6">
        <v>93919</v>
      </c>
      <c r="H2287" s="6" t="s">
        <v>15</v>
      </c>
      <c r="I2287" s="6">
        <v>100</v>
      </c>
      <c r="J2287" s="6" t="s">
        <v>15</v>
      </c>
      <c r="K2287" s="6" t="s">
        <v>16</v>
      </c>
      <c r="L2287" s="15" t="str">
        <f t="shared" si="71"/>
        <v>2023SEFTData Analyst93919USD93919US100USM</v>
      </c>
      <c r="M2287" t="str">
        <f t="shared" si="70"/>
        <v/>
      </c>
    </row>
    <row r="2288" spans="1:13" x14ac:dyDescent="0.25">
      <c r="A2288" s="6">
        <v>2023</v>
      </c>
      <c r="B2288" s="6" t="s">
        <v>19</v>
      </c>
      <c r="C2288" s="6" t="s">
        <v>12</v>
      </c>
      <c r="D2288" s="6" t="s">
        <v>13</v>
      </c>
      <c r="E2288" s="6">
        <v>93800</v>
      </c>
      <c r="F2288" s="6" t="s">
        <v>14</v>
      </c>
      <c r="G2288" s="6">
        <v>93800</v>
      </c>
      <c r="H2288" s="6" t="s">
        <v>15</v>
      </c>
      <c r="I2288" s="6">
        <v>100</v>
      </c>
      <c r="J2288" s="6" t="s">
        <v>15</v>
      </c>
      <c r="K2288" s="6" t="s">
        <v>16</v>
      </c>
      <c r="L2288" s="15" t="str">
        <f t="shared" si="71"/>
        <v>2023SEFTData Analyst93800USD93800US100USM</v>
      </c>
      <c r="M2288" t="str">
        <f t="shared" si="70"/>
        <v/>
      </c>
    </row>
    <row r="2289" spans="1:13" x14ac:dyDescent="0.25">
      <c r="A2289" s="6">
        <v>2022</v>
      </c>
      <c r="B2289" s="6" t="s">
        <v>19</v>
      </c>
      <c r="C2289" s="6" t="s">
        <v>12</v>
      </c>
      <c r="D2289" s="6" t="s">
        <v>23</v>
      </c>
      <c r="E2289" s="6">
        <v>93800</v>
      </c>
      <c r="F2289" s="6" t="s">
        <v>14</v>
      </c>
      <c r="G2289" s="6">
        <v>93800</v>
      </c>
      <c r="H2289" s="6" t="s">
        <v>15</v>
      </c>
      <c r="I2289" s="6">
        <v>0</v>
      </c>
      <c r="J2289" s="6" t="s">
        <v>15</v>
      </c>
      <c r="K2289" s="6" t="s">
        <v>16</v>
      </c>
      <c r="L2289" s="15" t="str">
        <f t="shared" si="71"/>
        <v>2022SEFTData Scientist93800USD93800US0USM</v>
      </c>
      <c r="M2289" t="str">
        <f t="shared" si="70"/>
        <v/>
      </c>
    </row>
    <row r="2290" spans="1:13" x14ac:dyDescent="0.25">
      <c r="A2290" s="6">
        <v>2022</v>
      </c>
      <c r="B2290" s="6" t="s">
        <v>19</v>
      </c>
      <c r="C2290" s="6" t="s">
        <v>12</v>
      </c>
      <c r="D2290" s="6" t="s">
        <v>13</v>
      </c>
      <c r="E2290" s="6">
        <v>93700</v>
      </c>
      <c r="F2290" s="6" t="s">
        <v>14</v>
      </c>
      <c r="G2290" s="6">
        <v>93700</v>
      </c>
      <c r="H2290" s="6" t="s">
        <v>15</v>
      </c>
      <c r="I2290" s="6">
        <v>100</v>
      </c>
      <c r="J2290" s="6" t="s">
        <v>15</v>
      </c>
      <c r="K2290" s="6" t="s">
        <v>16</v>
      </c>
      <c r="L2290" s="15" t="str">
        <f t="shared" si="71"/>
        <v>2022SEFTData Analyst93700USD93700US100USM</v>
      </c>
      <c r="M2290" t="str">
        <f t="shared" si="70"/>
        <v>Duplicate</v>
      </c>
    </row>
    <row r="2291" spans="1:13" x14ac:dyDescent="0.25">
      <c r="A2291" s="6">
        <v>2022</v>
      </c>
      <c r="B2291" s="6" t="s">
        <v>19</v>
      </c>
      <c r="C2291" s="6" t="s">
        <v>12</v>
      </c>
      <c r="D2291" s="6" t="s">
        <v>13</v>
      </c>
      <c r="E2291" s="6">
        <v>93700</v>
      </c>
      <c r="F2291" s="6" t="s">
        <v>14</v>
      </c>
      <c r="G2291" s="6">
        <v>93700</v>
      </c>
      <c r="H2291" s="6" t="s">
        <v>15</v>
      </c>
      <c r="I2291" s="6">
        <v>100</v>
      </c>
      <c r="J2291" s="6" t="s">
        <v>15</v>
      </c>
      <c r="K2291" s="6" t="s">
        <v>16</v>
      </c>
      <c r="L2291" s="15" t="str">
        <f t="shared" si="71"/>
        <v>2022SEFTData Analyst93700USD93700US100USM</v>
      </c>
      <c r="M2291" t="str">
        <f t="shared" ref="M2291:M2354" si="72">IF(COUNTIF($L$2:$L$3008, L2291)&gt;1, "Duplicate", "")</f>
        <v>Duplicate</v>
      </c>
    </row>
    <row r="2292" spans="1:13" x14ac:dyDescent="0.25">
      <c r="A2292" s="6">
        <v>2022</v>
      </c>
      <c r="B2292" s="6" t="s">
        <v>19</v>
      </c>
      <c r="C2292" s="6" t="s">
        <v>12</v>
      </c>
      <c r="D2292" s="6" t="s">
        <v>20</v>
      </c>
      <c r="E2292" s="6">
        <v>93700</v>
      </c>
      <c r="F2292" s="6" t="s">
        <v>14</v>
      </c>
      <c r="G2292" s="6">
        <v>93700</v>
      </c>
      <c r="H2292" s="6" t="s">
        <v>15</v>
      </c>
      <c r="I2292" s="6">
        <v>100</v>
      </c>
      <c r="J2292" s="6" t="s">
        <v>15</v>
      </c>
      <c r="K2292" s="6" t="s">
        <v>16</v>
      </c>
      <c r="L2292" s="15" t="str">
        <f t="shared" si="71"/>
        <v>2022SEFTData Engineer93700USD93700US100USM</v>
      </c>
      <c r="M2292" t="str">
        <f t="shared" si="72"/>
        <v/>
      </c>
    </row>
    <row r="2293" spans="1:13" x14ac:dyDescent="0.25">
      <c r="A2293" s="6">
        <v>2021</v>
      </c>
      <c r="B2293" s="6" t="s">
        <v>17</v>
      </c>
      <c r="C2293" s="6" t="s">
        <v>12</v>
      </c>
      <c r="D2293" s="6" t="s">
        <v>20</v>
      </c>
      <c r="E2293" s="6">
        <v>93150</v>
      </c>
      <c r="F2293" s="6" t="s">
        <v>14</v>
      </c>
      <c r="G2293" s="6">
        <v>93150</v>
      </c>
      <c r="H2293" s="6" t="s">
        <v>15</v>
      </c>
      <c r="I2293" s="6">
        <v>0</v>
      </c>
      <c r="J2293" s="6" t="s">
        <v>15</v>
      </c>
      <c r="K2293" s="6" t="s">
        <v>16</v>
      </c>
      <c r="L2293" s="15" t="str">
        <f t="shared" si="71"/>
        <v>2021MIFTData Engineer93150USD93150US0USM</v>
      </c>
      <c r="M2293" t="str">
        <f t="shared" si="72"/>
        <v/>
      </c>
    </row>
    <row r="2294" spans="1:13" x14ac:dyDescent="0.25">
      <c r="A2294" s="6">
        <v>2022</v>
      </c>
      <c r="B2294" s="6" t="s">
        <v>11</v>
      </c>
      <c r="C2294" s="6" t="s">
        <v>12</v>
      </c>
      <c r="D2294" s="6" t="s">
        <v>23</v>
      </c>
      <c r="E2294" s="6">
        <v>93000</v>
      </c>
      <c r="F2294" s="6" t="s">
        <v>14</v>
      </c>
      <c r="G2294" s="6">
        <v>93000</v>
      </c>
      <c r="H2294" s="6" t="s">
        <v>15</v>
      </c>
      <c r="I2294" s="6">
        <v>0</v>
      </c>
      <c r="J2294" s="6" t="s">
        <v>15</v>
      </c>
      <c r="K2294" s="6" t="s">
        <v>16</v>
      </c>
      <c r="L2294" s="15" t="str">
        <f t="shared" si="71"/>
        <v>2022ENFTData Scientist93000USD93000US0USM</v>
      </c>
      <c r="M2294" t="str">
        <f t="shared" si="72"/>
        <v/>
      </c>
    </row>
    <row r="2295" spans="1:13" x14ac:dyDescent="0.25">
      <c r="A2295" s="6">
        <v>2021</v>
      </c>
      <c r="B2295" s="6" t="s">
        <v>17</v>
      </c>
      <c r="C2295" s="6" t="s">
        <v>12</v>
      </c>
      <c r="D2295" s="6" t="s">
        <v>13</v>
      </c>
      <c r="E2295" s="6">
        <v>93000</v>
      </c>
      <c r="F2295" s="6" t="s">
        <v>14</v>
      </c>
      <c r="G2295" s="6">
        <v>93000</v>
      </c>
      <c r="H2295" s="6" t="s">
        <v>15</v>
      </c>
      <c r="I2295" s="6">
        <v>100</v>
      </c>
      <c r="J2295" s="6" t="s">
        <v>15</v>
      </c>
      <c r="K2295" s="6" t="s">
        <v>30</v>
      </c>
      <c r="L2295" s="15" t="str">
        <f t="shared" si="71"/>
        <v>2021MIFTData Analyst93000USD93000US100USL</v>
      </c>
      <c r="M2295" t="str">
        <f t="shared" si="72"/>
        <v/>
      </c>
    </row>
    <row r="2296" spans="1:13" x14ac:dyDescent="0.25">
      <c r="A2296" s="6">
        <v>2022</v>
      </c>
      <c r="B2296" s="6" t="s">
        <v>19</v>
      </c>
      <c r="C2296" s="6" t="s">
        <v>12</v>
      </c>
      <c r="D2296" s="6" t="s">
        <v>150</v>
      </c>
      <c r="E2296" s="6">
        <v>92250</v>
      </c>
      <c r="F2296" s="6" t="s">
        <v>14</v>
      </c>
      <c r="G2296" s="6">
        <v>92250</v>
      </c>
      <c r="H2296" s="6" t="s">
        <v>15</v>
      </c>
      <c r="I2296" s="6">
        <v>0</v>
      </c>
      <c r="J2296" s="6" t="s">
        <v>15</v>
      </c>
      <c r="K2296" s="6" t="s">
        <v>16</v>
      </c>
      <c r="L2296" s="15" t="str">
        <f t="shared" si="71"/>
        <v>2022SEFTData Operations Analyst92250USD92250US0USM</v>
      </c>
      <c r="M2296" t="str">
        <f t="shared" si="72"/>
        <v/>
      </c>
    </row>
    <row r="2297" spans="1:13" x14ac:dyDescent="0.25">
      <c r="A2297" s="6">
        <v>2022</v>
      </c>
      <c r="B2297" s="6" t="s">
        <v>19</v>
      </c>
      <c r="C2297" s="6" t="s">
        <v>12</v>
      </c>
      <c r="D2297" s="6" t="s">
        <v>23</v>
      </c>
      <c r="E2297" s="6">
        <v>92000</v>
      </c>
      <c r="F2297" s="6" t="s">
        <v>14</v>
      </c>
      <c r="G2297" s="6">
        <v>92000</v>
      </c>
      <c r="H2297" s="6" t="s">
        <v>15</v>
      </c>
      <c r="I2297" s="6">
        <v>100</v>
      </c>
      <c r="J2297" s="6" t="s">
        <v>15</v>
      </c>
      <c r="K2297" s="6" t="s">
        <v>30</v>
      </c>
      <c r="L2297" s="15" t="str">
        <f t="shared" si="71"/>
        <v>2022SEFTData Scientist92000USD92000US100USL</v>
      </c>
      <c r="M2297" t="str">
        <f t="shared" si="72"/>
        <v>Duplicate</v>
      </c>
    </row>
    <row r="2298" spans="1:13" x14ac:dyDescent="0.25">
      <c r="A2298" s="6">
        <v>2022</v>
      </c>
      <c r="B2298" s="6" t="s">
        <v>19</v>
      </c>
      <c r="C2298" s="6" t="s">
        <v>12</v>
      </c>
      <c r="D2298" s="6" t="s">
        <v>23</v>
      </c>
      <c r="E2298" s="6">
        <v>92000</v>
      </c>
      <c r="F2298" s="6" t="s">
        <v>14</v>
      </c>
      <c r="G2298" s="6">
        <v>92000</v>
      </c>
      <c r="H2298" s="6" t="s">
        <v>15</v>
      </c>
      <c r="I2298" s="6">
        <v>100</v>
      </c>
      <c r="J2298" s="6" t="s">
        <v>15</v>
      </c>
      <c r="K2298" s="6" t="s">
        <v>30</v>
      </c>
      <c r="L2298" s="15" t="str">
        <f t="shared" si="71"/>
        <v>2022SEFTData Scientist92000USD92000US100USL</v>
      </c>
      <c r="M2298" t="str">
        <f t="shared" si="72"/>
        <v>Duplicate</v>
      </c>
    </row>
    <row r="2299" spans="1:13" x14ac:dyDescent="0.25">
      <c r="A2299" s="6">
        <v>2020</v>
      </c>
      <c r="B2299" s="6" t="s">
        <v>11</v>
      </c>
      <c r="C2299" s="6" t="s">
        <v>12</v>
      </c>
      <c r="D2299" s="6" t="s">
        <v>13</v>
      </c>
      <c r="E2299" s="6">
        <v>91000</v>
      </c>
      <c r="F2299" s="6" t="s">
        <v>14</v>
      </c>
      <c r="G2299" s="6">
        <v>91000</v>
      </c>
      <c r="H2299" s="6" t="s">
        <v>15</v>
      </c>
      <c r="I2299" s="6">
        <v>100</v>
      </c>
      <c r="J2299" s="6" t="s">
        <v>15</v>
      </c>
      <c r="K2299" s="6" t="s">
        <v>30</v>
      </c>
      <c r="L2299" s="15" t="str">
        <f t="shared" si="71"/>
        <v>2020ENFTData Analyst91000USD91000US100USL</v>
      </c>
      <c r="M2299" t="str">
        <f t="shared" si="72"/>
        <v/>
      </c>
    </row>
    <row r="2300" spans="1:13" x14ac:dyDescent="0.25">
      <c r="A2300" s="6">
        <v>2023</v>
      </c>
      <c r="B2300" s="6" t="s">
        <v>19</v>
      </c>
      <c r="C2300" s="6" t="s">
        <v>12</v>
      </c>
      <c r="D2300" s="6" t="s">
        <v>23</v>
      </c>
      <c r="E2300" s="6">
        <v>90700</v>
      </c>
      <c r="F2300" s="6" t="s">
        <v>14</v>
      </c>
      <c r="G2300" s="6">
        <v>90700</v>
      </c>
      <c r="H2300" s="6" t="s">
        <v>15</v>
      </c>
      <c r="I2300" s="6">
        <v>0</v>
      </c>
      <c r="J2300" s="6" t="s">
        <v>15</v>
      </c>
      <c r="K2300" s="6" t="s">
        <v>16</v>
      </c>
      <c r="L2300" s="15" t="str">
        <f t="shared" si="71"/>
        <v>2023SEFTData Scientist90700USD90700US0USM</v>
      </c>
      <c r="M2300" t="str">
        <f t="shared" si="72"/>
        <v/>
      </c>
    </row>
    <row r="2301" spans="1:13" x14ac:dyDescent="0.25">
      <c r="A2301" s="6">
        <v>2023</v>
      </c>
      <c r="B2301" s="6" t="s">
        <v>19</v>
      </c>
      <c r="C2301" s="6" t="s">
        <v>12</v>
      </c>
      <c r="D2301" s="6" t="s">
        <v>22</v>
      </c>
      <c r="E2301" s="6">
        <v>90700</v>
      </c>
      <c r="F2301" s="6" t="s">
        <v>14</v>
      </c>
      <c r="G2301" s="6">
        <v>90700</v>
      </c>
      <c r="H2301" s="6" t="s">
        <v>15</v>
      </c>
      <c r="I2301" s="6">
        <v>0</v>
      </c>
      <c r="J2301" s="6" t="s">
        <v>15</v>
      </c>
      <c r="K2301" s="6" t="s">
        <v>16</v>
      </c>
      <c r="L2301" s="15" t="str">
        <f t="shared" si="71"/>
        <v>2023SEFTMachine Learning Engineer90700USD90700US0USM</v>
      </c>
      <c r="M2301" t="str">
        <f t="shared" si="72"/>
        <v/>
      </c>
    </row>
    <row r="2302" spans="1:13" x14ac:dyDescent="0.25">
      <c r="A2302" s="6">
        <v>2022</v>
      </c>
      <c r="B2302" s="6" t="s">
        <v>19</v>
      </c>
      <c r="C2302" s="6" t="s">
        <v>12</v>
      </c>
      <c r="D2302" s="6" t="s">
        <v>37</v>
      </c>
      <c r="E2302" s="6">
        <v>90700</v>
      </c>
      <c r="F2302" s="6" t="s">
        <v>14</v>
      </c>
      <c r="G2302" s="6">
        <v>90700</v>
      </c>
      <c r="H2302" s="6" t="s">
        <v>33</v>
      </c>
      <c r="I2302" s="6">
        <v>100</v>
      </c>
      <c r="J2302" s="6" t="s">
        <v>33</v>
      </c>
      <c r="K2302" s="6" t="s">
        <v>16</v>
      </c>
      <c r="L2302" s="15" t="str">
        <f t="shared" si="71"/>
        <v>2022SEFTData Architect90700USD90700CA100CAM</v>
      </c>
      <c r="M2302" t="str">
        <f t="shared" si="72"/>
        <v/>
      </c>
    </row>
    <row r="2303" spans="1:13" x14ac:dyDescent="0.25">
      <c r="A2303" s="6">
        <v>2022</v>
      </c>
      <c r="B2303" s="6" t="s">
        <v>19</v>
      </c>
      <c r="C2303" s="6" t="s">
        <v>12</v>
      </c>
      <c r="D2303" s="6" t="s">
        <v>13</v>
      </c>
      <c r="E2303" s="6">
        <v>90320</v>
      </c>
      <c r="F2303" s="6" t="s">
        <v>14</v>
      </c>
      <c r="G2303" s="6">
        <v>90320</v>
      </c>
      <c r="H2303" s="6" t="s">
        <v>15</v>
      </c>
      <c r="I2303" s="6">
        <v>0</v>
      </c>
      <c r="J2303" s="6" t="s">
        <v>15</v>
      </c>
      <c r="K2303" s="6" t="s">
        <v>16</v>
      </c>
      <c r="L2303" s="15" t="str">
        <f t="shared" si="71"/>
        <v>2022SEFTData Analyst90320USD90320US0USM</v>
      </c>
      <c r="M2303" t="str">
        <f t="shared" si="72"/>
        <v/>
      </c>
    </row>
    <row r="2304" spans="1:13" x14ac:dyDescent="0.25">
      <c r="A2304" s="6">
        <v>2022</v>
      </c>
      <c r="B2304" s="6" t="s">
        <v>19</v>
      </c>
      <c r="C2304" s="6" t="s">
        <v>12</v>
      </c>
      <c r="D2304" s="6" t="s">
        <v>13</v>
      </c>
      <c r="E2304" s="6">
        <v>90320</v>
      </c>
      <c r="F2304" s="6" t="s">
        <v>14</v>
      </c>
      <c r="G2304" s="6">
        <v>90320</v>
      </c>
      <c r="H2304" s="6" t="s">
        <v>15</v>
      </c>
      <c r="I2304" s="6">
        <v>100</v>
      </c>
      <c r="J2304" s="6" t="s">
        <v>15</v>
      </c>
      <c r="K2304" s="6" t="s">
        <v>16</v>
      </c>
      <c r="L2304" s="15" t="str">
        <f t="shared" si="71"/>
        <v>2022SEFTData Analyst90320USD90320US100USM</v>
      </c>
      <c r="M2304" t="str">
        <f t="shared" si="72"/>
        <v>Duplicate</v>
      </c>
    </row>
    <row r="2305" spans="1:13" x14ac:dyDescent="0.25">
      <c r="A2305" s="6">
        <v>2022</v>
      </c>
      <c r="B2305" s="6" t="s">
        <v>19</v>
      </c>
      <c r="C2305" s="6" t="s">
        <v>12</v>
      </c>
      <c r="D2305" s="6" t="s">
        <v>13</v>
      </c>
      <c r="E2305" s="6">
        <v>90320</v>
      </c>
      <c r="F2305" s="6" t="s">
        <v>14</v>
      </c>
      <c r="G2305" s="6">
        <v>90320</v>
      </c>
      <c r="H2305" s="6" t="s">
        <v>15</v>
      </c>
      <c r="I2305" s="6">
        <v>100</v>
      </c>
      <c r="J2305" s="6" t="s">
        <v>15</v>
      </c>
      <c r="K2305" s="6" t="s">
        <v>16</v>
      </c>
      <c r="L2305" s="15" t="str">
        <f t="shared" si="71"/>
        <v>2022SEFTData Analyst90320USD90320US100USM</v>
      </c>
      <c r="M2305" t="str">
        <f t="shared" si="72"/>
        <v>Duplicate</v>
      </c>
    </row>
    <row r="2306" spans="1:13" x14ac:dyDescent="0.25">
      <c r="A2306" s="6">
        <v>2022</v>
      </c>
      <c r="B2306" s="6" t="s">
        <v>19</v>
      </c>
      <c r="C2306" s="6" t="s">
        <v>12</v>
      </c>
      <c r="D2306" s="6" t="s">
        <v>13</v>
      </c>
      <c r="E2306" s="6">
        <v>90320</v>
      </c>
      <c r="F2306" s="6" t="s">
        <v>14</v>
      </c>
      <c r="G2306" s="6">
        <v>90320</v>
      </c>
      <c r="H2306" s="6" t="s">
        <v>15</v>
      </c>
      <c r="I2306" s="6">
        <v>100</v>
      </c>
      <c r="J2306" s="6" t="s">
        <v>15</v>
      </c>
      <c r="K2306" s="6" t="s">
        <v>16</v>
      </c>
      <c r="L2306" s="15" t="str">
        <f t="shared" si="71"/>
        <v>2022SEFTData Analyst90320USD90320US100USM</v>
      </c>
      <c r="M2306" t="str">
        <f t="shared" si="72"/>
        <v>Duplicate</v>
      </c>
    </row>
    <row r="2307" spans="1:13" x14ac:dyDescent="0.25">
      <c r="A2307" s="6">
        <v>2022</v>
      </c>
      <c r="B2307" s="6" t="s">
        <v>19</v>
      </c>
      <c r="C2307" s="6" t="s">
        <v>12</v>
      </c>
      <c r="D2307" s="6" t="s">
        <v>13</v>
      </c>
      <c r="E2307" s="6">
        <v>90320</v>
      </c>
      <c r="F2307" s="6" t="s">
        <v>14</v>
      </c>
      <c r="G2307" s="6">
        <v>90320</v>
      </c>
      <c r="H2307" s="6" t="s">
        <v>15</v>
      </c>
      <c r="I2307" s="6">
        <v>100</v>
      </c>
      <c r="J2307" s="6" t="s">
        <v>15</v>
      </c>
      <c r="K2307" s="6" t="s">
        <v>16</v>
      </c>
      <c r="L2307" s="15" t="str">
        <f t="shared" ref="L2307:L2370" si="73">A2307&amp;B2307&amp;C2307&amp;D2307&amp;E2307&amp;F2307&amp;G2307&amp;H2307&amp;I2307&amp;J2307&amp;K2307</f>
        <v>2022SEFTData Analyst90320USD90320US100USM</v>
      </c>
      <c r="M2307" t="str">
        <f t="shared" si="72"/>
        <v>Duplicate</v>
      </c>
    </row>
    <row r="2308" spans="1:13" x14ac:dyDescent="0.25">
      <c r="A2308" s="6">
        <v>2022</v>
      </c>
      <c r="B2308" s="6" t="s">
        <v>19</v>
      </c>
      <c r="C2308" s="6" t="s">
        <v>12</v>
      </c>
      <c r="D2308" s="6" t="s">
        <v>13</v>
      </c>
      <c r="E2308" s="6">
        <v>90320</v>
      </c>
      <c r="F2308" s="6" t="s">
        <v>14</v>
      </c>
      <c r="G2308" s="6">
        <v>90320</v>
      </c>
      <c r="H2308" s="6" t="s">
        <v>15</v>
      </c>
      <c r="I2308" s="6">
        <v>100</v>
      </c>
      <c r="J2308" s="6" t="s">
        <v>15</v>
      </c>
      <c r="K2308" s="6" t="s">
        <v>16</v>
      </c>
      <c r="L2308" s="15" t="str">
        <f t="shared" si="73"/>
        <v>2022SEFTData Analyst90320USD90320US100USM</v>
      </c>
      <c r="M2308" t="str">
        <f t="shared" si="72"/>
        <v>Duplicate</v>
      </c>
    </row>
    <row r="2309" spans="1:13" x14ac:dyDescent="0.25">
      <c r="A2309" s="6">
        <v>2023</v>
      </c>
      <c r="B2309" s="6" t="s">
        <v>17</v>
      </c>
      <c r="C2309" s="6" t="s">
        <v>12</v>
      </c>
      <c r="D2309" s="6" t="s">
        <v>43</v>
      </c>
      <c r="E2309" s="6">
        <v>90000</v>
      </c>
      <c r="F2309" s="6" t="s">
        <v>14</v>
      </c>
      <c r="G2309" s="6">
        <v>90000</v>
      </c>
      <c r="H2309" s="6" t="s">
        <v>15</v>
      </c>
      <c r="I2309" s="6">
        <v>0</v>
      </c>
      <c r="J2309" s="6" t="s">
        <v>15</v>
      </c>
      <c r="K2309" s="6" t="s">
        <v>16</v>
      </c>
      <c r="L2309" s="15" t="str">
        <f t="shared" si="73"/>
        <v>2023MIFTData Science Consultant90000USD90000US0USM</v>
      </c>
      <c r="M2309" t="str">
        <f t="shared" si="72"/>
        <v/>
      </c>
    </row>
    <row r="2310" spans="1:13" x14ac:dyDescent="0.25">
      <c r="A2310" s="6">
        <v>2023</v>
      </c>
      <c r="B2310" s="6" t="s">
        <v>11</v>
      </c>
      <c r="C2310" s="6" t="s">
        <v>12</v>
      </c>
      <c r="D2310" s="6" t="s">
        <v>20</v>
      </c>
      <c r="E2310" s="6">
        <v>90000</v>
      </c>
      <c r="F2310" s="6" t="s">
        <v>14</v>
      </c>
      <c r="G2310" s="6">
        <v>90000</v>
      </c>
      <c r="H2310" s="6" t="s">
        <v>15</v>
      </c>
      <c r="I2310" s="6">
        <v>0</v>
      </c>
      <c r="J2310" s="6" t="s">
        <v>15</v>
      </c>
      <c r="K2310" s="6" t="s">
        <v>16</v>
      </c>
      <c r="L2310" s="15" t="str">
        <f t="shared" si="73"/>
        <v>2023ENFTData Engineer90000USD90000US0USM</v>
      </c>
      <c r="M2310" t="str">
        <f t="shared" si="72"/>
        <v/>
      </c>
    </row>
    <row r="2311" spans="1:13" x14ac:dyDescent="0.25">
      <c r="A2311" s="6">
        <v>2023</v>
      </c>
      <c r="B2311" s="6" t="s">
        <v>19</v>
      </c>
      <c r="C2311" s="6" t="s">
        <v>12</v>
      </c>
      <c r="D2311" s="6" t="s">
        <v>13</v>
      </c>
      <c r="E2311" s="6">
        <v>90000</v>
      </c>
      <c r="F2311" s="6" t="s">
        <v>14</v>
      </c>
      <c r="G2311" s="6">
        <v>90000</v>
      </c>
      <c r="H2311" s="6" t="s">
        <v>15</v>
      </c>
      <c r="I2311" s="6">
        <v>100</v>
      </c>
      <c r="J2311" s="6" t="s">
        <v>15</v>
      </c>
      <c r="K2311" s="6" t="s">
        <v>16</v>
      </c>
      <c r="L2311" s="15" t="str">
        <f t="shared" si="73"/>
        <v>2023SEFTData Analyst90000USD90000US100USM</v>
      </c>
      <c r="M2311" t="str">
        <f t="shared" si="72"/>
        <v/>
      </c>
    </row>
    <row r="2312" spans="1:13" x14ac:dyDescent="0.25">
      <c r="A2312" s="6">
        <v>2023</v>
      </c>
      <c r="B2312" s="6" t="s">
        <v>19</v>
      </c>
      <c r="C2312" s="6" t="s">
        <v>12</v>
      </c>
      <c r="D2312" s="6" t="s">
        <v>34</v>
      </c>
      <c r="E2312" s="6">
        <v>90000</v>
      </c>
      <c r="F2312" s="6" t="s">
        <v>14</v>
      </c>
      <c r="G2312" s="6">
        <v>90000</v>
      </c>
      <c r="H2312" s="6" t="s">
        <v>47</v>
      </c>
      <c r="I2312" s="6">
        <v>100</v>
      </c>
      <c r="J2312" s="6" t="s">
        <v>47</v>
      </c>
      <c r="K2312" s="6" t="s">
        <v>16</v>
      </c>
      <c r="L2312" s="15" t="str">
        <f t="shared" si="73"/>
        <v>2023SEFTData Science Manager90000USD90000MX100MXM</v>
      </c>
      <c r="M2312" t="str">
        <f t="shared" si="72"/>
        <v/>
      </c>
    </row>
    <row r="2313" spans="1:13" x14ac:dyDescent="0.25">
      <c r="A2313" s="6">
        <v>2023</v>
      </c>
      <c r="B2313" s="6" t="s">
        <v>19</v>
      </c>
      <c r="C2313" s="6" t="s">
        <v>12</v>
      </c>
      <c r="D2313" s="6" t="s">
        <v>20</v>
      </c>
      <c r="E2313" s="6">
        <v>90000</v>
      </c>
      <c r="F2313" s="6" t="s">
        <v>14</v>
      </c>
      <c r="G2313" s="6">
        <v>90000</v>
      </c>
      <c r="H2313" s="6" t="s">
        <v>15</v>
      </c>
      <c r="I2313" s="6">
        <v>0</v>
      </c>
      <c r="J2313" s="6" t="s">
        <v>15</v>
      </c>
      <c r="K2313" s="6" t="s">
        <v>16</v>
      </c>
      <c r="L2313" s="15" t="str">
        <f t="shared" si="73"/>
        <v>2023SEFTData Engineer90000USD90000US0USM</v>
      </c>
      <c r="M2313" t="str">
        <f t="shared" si="72"/>
        <v/>
      </c>
    </row>
    <row r="2314" spans="1:13" x14ac:dyDescent="0.25">
      <c r="A2314" s="6">
        <v>2023</v>
      </c>
      <c r="B2314" s="6" t="s">
        <v>19</v>
      </c>
      <c r="C2314" s="6" t="s">
        <v>12</v>
      </c>
      <c r="D2314" s="6" t="s">
        <v>80</v>
      </c>
      <c r="E2314" s="6">
        <v>90000</v>
      </c>
      <c r="F2314" s="6" t="s">
        <v>14</v>
      </c>
      <c r="G2314" s="6">
        <v>90000</v>
      </c>
      <c r="H2314" s="6" t="s">
        <v>15</v>
      </c>
      <c r="I2314" s="6">
        <v>0</v>
      </c>
      <c r="J2314" s="6" t="s">
        <v>15</v>
      </c>
      <c r="K2314" s="6" t="s">
        <v>16</v>
      </c>
      <c r="L2314" s="15" t="str">
        <f t="shared" si="73"/>
        <v>2023SEFTMachine Learning Software Engineer90000USD90000US0USM</v>
      </c>
      <c r="M2314" t="str">
        <f t="shared" si="72"/>
        <v/>
      </c>
    </row>
    <row r="2315" spans="1:13" x14ac:dyDescent="0.25">
      <c r="A2315" s="6">
        <v>2023</v>
      </c>
      <c r="B2315" s="6" t="s">
        <v>17</v>
      </c>
      <c r="C2315" s="6" t="s">
        <v>12</v>
      </c>
      <c r="D2315" s="6" t="s">
        <v>13</v>
      </c>
      <c r="E2315" s="6">
        <v>90000</v>
      </c>
      <c r="F2315" s="6" t="s">
        <v>27</v>
      </c>
      <c r="G2315" s="6">
        <v>109532</v>
      </c>
      <c r="H2315" s="6" t="s">
        <v>81</v>
      </c>
      <c r="I2315" s="6">
        <v>0</v>
      </c>
      <c r="J2315" s="6" t="s">
        <v>81</v>
      </c>
      <c r="K2315" s="6" t="s">
        <v>16</v>
      </c>
      <c r="L2315" s="15" t="str">
        <f t="shared" si="73"/>
        <v>2023MIFTData Analyst90000GBP109532HR0HRM</v>
      </c>
      <c r="M2315" t="str">
        <f t="shared" si="72"/>
        <v/>
      </c>
    </row>
    <row r="2316" spans="1:13" x14ac:dyDescent="0.25">
      <c r="A2316" s="6">
        <v>2023</v>
      </c>
      <c r="B2316" s="6" t="s">
        <v>17</v>
      </c>
      <c r="C2316" s="6" t="s">
        <v>12</v>
      </c>
      <c r="D2316" s="6" t="s">
        <v>20</v>
      </c>
      <c r="E2316" s="6">
        <v>90000</v>
      </c>
      <c r="F2316" s="6" t="s">
        <v>14</v>
      </c>
      <c r="G2316" s="6">
        <v>90000</v>
      </c>
      <c r="H2316" s="6" t="s">
        <v>15</v>
      </c>
      <c r="I2316" s="6">
        <v>0</v>
      </c>
      <c r="J2316" s="6" t="s">
        <v>15</v>
      </c>
      <c r="K2316" s="6" t="s">
        <v>16</v>
      </c>
      <c r="L2316" s="15" t="str">
        <f t="shared" si="73"/>
        <v>2023MIFTData Engineer90000USD90000US0USM</v>
      </c>
      <c r="M2316" t="str">
        <f t="shared" si="72"/>
        <v>Duplicate</v>
      </c>
    </row>
    <row r="2317" spans="1:13" x14ac:dyDescent="0.25">
      <c r="A2317" s="6">
        <v>2023</v>
      </c>
      <c r="B2317" s="6" t="s">
        <v>17</v>
      </c>
      <c r="C2317" s="6" t="s">
        <v>12</v>
      </c>
      <c r="D2317" s="6" t="s">
        <v>20</v>
      </c>
      <c r="E2317" s="6">
        <v>90000</v>
      </c>
      <c r="F2317" s="6" t="s">
        <v>14</v>
      </c>
      <c r="G2317" s="6">
        <v>90000</v>
      </c>
      <c r="H2317" s="6" t="s">
        <v>15</v>
      </c>
      <c r="I2317" s="6">
        <v>0</v>
      </c>
      <c r="J2317" s="6" t="s">
        <v>15</v>
      </c>
      <c r="K2317" s="6" t="s">
        <v>16</v>
      </c>
      <c r="L2317" s="15" t="str">
        <f t="shared" si="73"/>
        <v>2023MIFTData Engineer90000USD90000US0USM</v>
      </c>
      <c r="M2317" t="str">
        <f t="shared" si="72"/>
        <v>Duplicate</v>
      </c>
    </row>
    <row r="2318" spans="1:13" x14ac:dyDescent="0.25">
      <c r="A2318" s="6">
        <v>2023</v>
      </c>
      <c r="B2318" s="6" t="s">
        <v>17</v>
      </c>
      <c r="C2318" s="6" t="s">
        <v>12</v>
      </c>
      <c r="D2318" s="6" t="s">
        <v>13</v>
      </c>
      <c r="E2318" s="6">
        <v>90000</v>
      </c>
      <c r="F2318" s="6" t="s">
        <v>27</v>
      </c>
      <c r="G2318" s="6">
        <v>109532</v>
      </c>
      <c r="H2318" s="6" t="s">
        <v>28</v>
      </c>
      <c r="I2318" s="6">
        <v>0</v>
      </c>
      <c r="J2318" s="6" t="s">
        <v>28</v>
      </c>
      <c r="K2318" s="6" t="s">
        <v>16</v>
      </c>
      <c r="L2318" s="15" t="str">
        <f t="shared" si="73"/>
        <v>2023MIFTData Analyst90000GBP109532GB0GBM</v>
      </c>
      <c r="M2318" t="str">
        <f t="shared" si="72"/>
        <v/>
      </c>
    </row>
    <row r="2319" spans="1:13" x14ac:dyDescent="0.25">
      <c r="A2319" s="6">
        <v>2023</v>
      </c>
      <c r="B2319" s="6" t="s">
        <v>19</v>
      </c>
      <c r="C2319" s="6" t="s">
        <v>12</v>
      </c>
      <c r="D2319" s="6" t="s">
        <v>23</v>
      </c>
      <c r="E2319" s="6">
        <v>90000</v>
      </c>
      <c r="F2319" s="6" t="s">
        <v>14</v>
      </c>
      <c r="G2319" s="6">
        <v>90000</v>
      </c>
      <c r="H2319" s="6" t="s">
        <v>15</v>
      </c>
      <c r="I2319" s="6">
        <v>100</v>
      </c>
      <c r="J2319" s="6" t="s">
        <v>15</v>
      </c>
      <c r="K2319" s="6" t="s">
        <v>16</v>
      </c>
      <c r="L2319" s="15" t="str">
        <f t="shared" si="73"/>
        <v>2023SEFTData Scientist90000USD90000US100USM</v>
      </c>
      <c r="M2319" t="str">
        <f t="shared" si="72"/>
        <v>Duplicate</v>
      </c>
    </row>
    <row r="2320" spans="1:13" x14ac:dyDescent="0.25">
      <c r="A2320" s="6">
        <v>2021</v>
      </c>
      <c r="B2320" s="6" t="s">
        <v>11</v>
      </c>
      <c r="C2320" s="6" t="s">
        <v>12</v>
      </c>
      <c r="D2320" s="6" t="s">
        <v>96</v>
      </c>
      <c r="E2320" s="6">
        <v>90000</v>
      </c>
      <c r="F2320" s="6" t="s">
        <v>97</v>
      </c>
      <c r="G2320" s="6">
        <v>66970</v>
      </c>
      <c r="H2320" s="6" t="s">
        <v>98</v>
      </c>
      <c r="I2320" s="6">
        <v>50</v>
      </c>
      <c r="J2320" s="6" t="s">
        <v>98</v>
      </c>
      <c r="K2320" s="6" t="s">
        <v>30</v>
      </c>
      <c r="L2320" s="15" t="str">
        <f t="shared" si="73"/>
        <v>2021ENFTMarketing Data Engineer90000SGD66970SG50SGL</v>
      </c>
      <c r="M2320" t="str">
        <f t="shared" si="72"/>
        <v/>
      </c>
    </row>
    <row r="2321" spans="1:13" x14ac:dyDescent="0.25">
      <c r="A2321" s="6">
        <v>2023</v>
      </c>
      <c r="B2321" s="6" t="s">
        <v>19</v>
      </c>
      <c r="C2321" s="6" t="s">
        <v>12</v>
      </c>
      <c r="D2321" s="6" t="s">
        <v>20</v>
      </c>
      <c r="E2321" s="6">
        <v>90000</v>
      </c>
      <c r="F2321" s="6" t="s">
        <v>14</v>
      </c>
      <c r="G2321" s="6">
        <v>90000</v>
      </c>
      <c r="H2321" s="6" t="s">
        <v>15</v>
      </c>
      <c r="I2321" s="6">
        <v>100</v>
      </c>
      <c r="J2321" s="6" t="s">
        <v>15</v>
      </c>
      <c r="K2321" s="6" t="s">
        <v>16</v>
      </c>
      <c r="L2321" s="15" t="str">
        <f t="shared" si="73"/>
        <v>2023SEFTData Engineer90000USD90000US100USM</v>
      </c>
      <c r="M2321" t="str">
        <f t="shared" si="72"/>
        <v/>
      </c>
    </row>
    <row r="2322" spans="1:13" x14ac:dyDescent="0.25">
      <c r="A2322" s="6">
        <v>2023</v>
      </c>
      <c r="B2322" s="6" t="s">
        <v>17</v>
      </c>
      <c r="C2322" s="6" t="s">
        <v>12</v>
      </c>
      <c r="D2322" s="6" t="s">
        <v>13</v>
      </c>
      <c r="E2322" s="6">
        <v>90000</v>
      </c>
      <c r="F2322" s="6" t="s">
        <v>14</v>
      </c>
      <c r="G2322" s="6">
        <v>90000</v>
      </c>
      <c r="H2322" s="6" t="s">
        <v>15</v>
      </c>
      <c r="I2322" s="6">
        <v>0</v>
      </c>
      <c r="J2322" s="6" t="s">
        <v>15</v>
      </c>
      <c r="K2322" s="6" t="s">
        <v>16</v>
      </c>
      <c r="L2322" s="15" t="str">
        <f t="shared" si="73"/>
        <v>2023MIFTData Analyst90000USD90000US0USM</v>
      </c>
      <c r="M2322" t="str">
        <f t="shared" si="72"/>
        <v/>
      </c>
    </row>
    <row r="2323" spans="1:13" x14ac:dyDescent="0.25">
      <c r="A2323" s="6">
        <v>2023</v>
      </c>
      <c r="B2323" s="6" t="s">
        <v>19</v>
      </c>
      <c r="C2323" s="6" t="s">
        <v>12</v>
      </c>
      <c r="D2323" s="6" t="s">
        <v>23</v>
      </c>
      <c r="E2323" s="6">
        <v>90000</v>
      </c>
      <c r="F2323" s="6" t="s">
        <v>14</v>
      </c>
      <c r="G2323" s="6">
        <v>90000</v>
      </c>
      <c r="H2323" s="6" t="s">
        <v>15</v>
      </c>
      <c r="I2323" s="6">
        <v>100</v>
      </c>
      <c r="J2323" s="6" t="s">
        <v>15</v>
      </c>
      <c r="K2323" s="6" t="s">
        <v>16</v>
      </c>
      <c r="L2323" s="15" t="str">
        <f t="shared" si="73"/>
        <v>2023SEFTData Scientist90000USD90000US100USM</v>
      </c>
      <c r="M2323" t="str">
        <f t="shared" si="72"/>
        <v>Duplicate</v>
      </c>
    </row>
    <row r="2324" spans="1:13" x14ac:dyDescent="0.25">
      <c r="A2324" s="6">
        <v>2023</v>
      </c>
      <c r="B2324" s="6" t="s">
        <v>17</v>
      </c>
      <c r="C2324" s="6" t="s">
        <v>12</v>
      </c>
      <c r="D2324" s="6" t="s">
        <v>23</v>
      </c>
      <c r="E2324" s="6">
        <v>90000</v>
      </c>
      <c r="F2324" s="6" t="s">
        <v>14</v>
      </c>
      <c r="G2324" s="6">
        <v>90000</v>
      </c>
      <c r="H2324" s="6" t="s">
        <v>15</v>
      </c>
      <c r="I2324" s="6">
        <v>0</v>
      </c>
      <c r="J2324" s="6" t="s">
        <v>15</v>
      </c>
      <c r="K2324" s="6" t="s">
        <v>16</v>
      </c>
      <c r="L2324" s="15" t="str">
        <f t="shared" si="73"/>
        <v>2023MIFTData Scientist90000USD90000US0USM</v>
      </c>
      <c r="M2324" t="str">
        <f t="shared" si="72"/>
        <v/>
      </c>
    </row>
    <row r="2325" spans="1:13" x14ac:dyDescent="0.25">
      <c r="A2325" s="6">
        <v>2022</v>
      </c>
      <c r="B2325" s="6" t="s">
        <v>17</v>
      </c>
      <c r="C2325" s="6" t="s">
        <v>12</v>
      </c>
      <c r="D2325" s="6" t="s">
        <v>23</v>
      </c>
      <c r="E2325" s="6">
        <v>90000</v>
      </c>
      <c r="F2325" s="6" t="s">
        <v>24</v>
      </c>
      <c r="G2325" s="6">
        <v>94560</v>
      </c>
      <c r="H2325" s="6" t="s">
        <v>49</v>
      </c>
      <c r="I2325" s="6">
        <v>100</v>
      </c>
      <c r="J2325" s="6" t="s">
        <v>49</v>
      </c>
      <c r="K2325" s="6" t="s">
        <v>16</v>
      </c>
      <c r="L2325" s="15" t="str">
        <f t="shared" si="73"/>
        <v>2022MIFTData Scientist90000EUR94560FR100FRM</v>
      </c>
      <c r="M2325" t="str">
        <f t="shared" si="72"/>
        <v/>
      </c>
    </row>
    <row r="2326" spans="1:13" x14ac:dyDescent="0.25">
      <c r="A2326" s="6">
        <v>2022</v>
      </c>
      <c r="B2326" s="6" t="s">
        <v>17</v>
      </c>
      <c r="C2326" s="6" t="s">
        <v>12</v>
      </c>
      <c r="D2326" s="6" t="s">
        <v>22</v>
      </c>
      <c r="E2326" s="6">
        <v>90000</v>
      </c>
      <c r="F2326" s="6" t="s">
        <v>14</v>
      </c>
      <c r="G2326" s="6">
        <v>90000</v>
      </c>
      <c r="H2326" s="6" t="s">
        <v>15</v>
      </c>
      <c r="I2326" s="6">
        <v>0</v>
      </c>
      <c r="J2326" s="6" t="s">
        <v>15</v>
      </c>
      <c r="K2326" s="6" t="s">
        <v>16</v>
      </c>
      <c r="L2326" s="15" t="str">
        <f t="shared" si="73"/>
        <v>2022MIFTMachine Learning Engineer90000USD90000US0USM</v>
      </c>
      <c r="M2326" t="str">
        <f t="shared" si="72"/>
        <v>Duplicate</v>
      </c>
    </row>
    <row r="2327" spans="1:13" x14ac:dyDescent="0.25">
      <c r="A2327" s="6">
        <v>2022</v>
      </c>
      <c r="B2327" s="6" t="s">
        <v>17</v>
      </c>
      <c r="C2327" s="6" t="s">
        <v>12</v>
      </c>
      <c r="D2327" s="6" t="s">
        <v>23</v>
      </c>
      <c r="E2327" s="6">
        <v>90000</v>
      </c>
      <c r="F2327" s="6" t="s">
        <v>14</v>
      </c>
      <c r="G2327" s="6">
        <v>90000</v>
      </c>
      <c r="H2327" s="6" t="s">
        <v>15</v>
      </c>
      <c r="I2327" s="6">
        <v>100</v>
      </c>
      <c r="J2327" s="6" t="s">
        <v>15</v>
      </c>
      <c r="K2327" s="6" t="s">
        <v>16</v>
      </c>
      <c r="L2327" s="15" t="str">
        <f t="shared" si="73"/>
        <v>2022MIFTData Scientist90000USD90000US100USM</v>
      </c>
      <c r="M2327" t="str">
        <f t="shared" si="72"/>
        <v/>
      </c>
    </row>
    <row r="2328" spans="1:13" x14ac:dyDescent="0.25">
      <c r="A2328" s="6">
        <v>2022</v>
      </c>
      <c r="B2328" s="6" t="s">
        <v>17</v>
      </c>
      <c r="C2328" s="6" t="s">
        <v>12</v>
      </c>
      <c r="D2328" s="6" t="s">
        <v>20</v>
      </c>
      <c r="E2328" s="6">
        <v>90000</v>
      </c>
      <c r="F2328" s="6" t="s">
        <v>14</v>
      </c>
      <c r="G2328" s="6">
        <v>90000</v>
      </c>
      <c r="H2328" s="6" t="s">
        <v>15</v>
      </c>
      <c r="I2328" s="6">
        <v>100</v>
      </c>
      <c r="J2328" s="6" t="s">
        <v>15</v>
      </c>
      <c r="K2328" s="6" t="s">
        <v>16</v>
      </c>
      <c r="L2328" s="15" t="str">
        <f t="shared" si="73"/>
        <v>2022MIFTData Engineer90000USD90000US100USM</v>
      </c>
      <c r="M2328" t="str">
        <f t="shared" si="72"/>
        <v>Duplicate</v>
      </c>
    </row>
    <row r="2329" spans="1:13" x14ac:dyDescent="0.25">
      <c r="A2329" s="6">
        <v>2022</v>
      </c>
      <c r="B2329" s="6" t="s">
        <v>17</v>
      </c>
      <c r="C2329" s="6" t="s">
        <v>12</v>
      </c>
      <c r="D2329" s="6" t="s">
        <v>20</v>
      </c>
      <c r="E2329" s="6">
        <v>90000</v>
      </c>
      <c r="F2329" s="6" t="s">
        <v>14</v>
      </c>
      <c r="G2329" s="6">
        <v>90000</v>
      </c>
      <c r="H2329" s="6" t="s">
        <v>15</v>
      </c>
      <c r="I2329" s="6">
        <v>100</v>
      </c>
      <c r="J2329" s="6" t="s">
        <v>15</v>
      </c>
      <c r="K2329" s="6" t="s">
        <v>16</v>
      </c>
      <c r="L2329" s="15" t="str">
        <f t="shared" si="73"/>
        <v>2022MIFTData Engineer90000USD90000US100USM</v>
      </c>
      <c r="M2329" t="str">
        <f t="shared" si="72"/>
        <v>Duplicate</v>
      </c>
    </row>
    <row r="2330" spans="1:13" x14ac:dyDescent="0.25">
      <c r="A2330" s="6">
        <v>2022</v>
      </c>
      <c r="B2330" s="6" t="s">
        <v>17</v>
      </c>
      <c r="C2330" s="6" t="s">
        <v>12</v>
      </c>
      <c r="D2330" s="6" t="s">
        <v>22</v>
      </c>
      <c r="E2330" s="6">
        <v>90000</v>
      </c>
      <c r="F2330" s="6" t="s">
        <v>14</v>
      </c>
      <c r="G2330" s="6">
        <v>90000</v>
      </c>
      <c r="H2330" s="6" t="s">
        <v>15</v>
      </c>
      <c r="I2330" s="6">
        <v>0</v>
      </c>
      <c r="J2330" s="6" t="s">
        <v>15</v>
      </c>
      <c r="K2330" s="6" t="s">
        <v>16</v>
      </c>
      <c r="L2330" s="15" t="str">
        <f t="shared" si="73"/>
        <v>2022MIFTMachine Learning Engineer90000USD90000US0USM</v>
      </c>
      <c r="M2330" t="str">
        <f t="shared" si="72"/>
        <v>Duplicate</v>
      </c>
    </row>
    <row r="2331" spans="1:13" x14ac:dyDescent="0.25">
      <c r="A2331" s="6">
        <v>2022</v>
      </c>
      <c r="B2331" s="6" t="s">
        <v>19</v>
      </c>
      <c r="C2331" s="6" t="s">
        <v>12</v>
      </c>
      <c r="D2331" s="6" t="s">
        <v>20</v>
      </c>
      <c r="E2331" s="6">
        <v>90000</v>
      </c>
      <c r="F2331" s="6" t="s">
        <v>14</v>
      </c>
      <c r="G2331" s="6">
        <v>90000</v>
      </c>
      <c r="H2331" s="6" t="s">
        <v>15</v>
      </c>
      <c r="I2331" s="6">
        <v>100</v>
      </c>
      <c r="J2331" s="6" t="s">
        <v>15</v>
      </c>
      <c r="K2331" s="6" t="s">
        <v>16</v>
      </c>
      <c r="L2331" s="15" t="str">
        <f t="shared" si="73"/>
        <v>2022SEFTData Engineer90000USD90000US100USM</v>
      </c>
      <c r="M2331" t="str">
        <f t="shared" si="72"/>
        <v/>
      </c>
    </row>
    <row r="2332" spans="1:13" x14ac:dyDescent="0.25">
      <c r="A2332" s="6">
        <v>2022</v>
      </c>
      <c r="B2332" s="6" t="s">
        <v>17</v>
      </c>
      <c r="C2332" s="6" t="s">
        <v>12</v>
      </c>
      <c r="D2332" s="6" t="s">
        <v>20</v>
      </c>
      <c r="E2332" s="6">
        <v>90000</v>
      </c>
      <c r="F2332" s="6" t="s">
        <v>27</v>
      </c>
      <c r="G2332" s="6">
        <v>110820</v>
      </c>
      <c r="H2332" s="6" t="s">
        <v>28</v>
      </c>
      <c r="I2332" s="6">
        <v>0</v>
      </c>
      <c r="J2332" s="6" t="s">
        <v>28</v>
      </c>
      <c r="K2332" s="6" t="s">
        <v>16</v>
      </c>
      <c r="L2332" s="15" t="str">
        <f t="shared" si="73"/>
        <v>2022MIFTData Engineer90000GBP110820GB0GBM</v>
      </c>
      <c r="M2332" t="str">
        <f t="shared" si="72"/>
        <v>Duplicate</v>
      </c>
    </row>
    <row r="2333" spans="1:13" x14ac:dyDescent="0.25">
      <c r="A2333" s="6">
        <v>2022</v>
      </c>
      <c r="B2333" s="6" t="s">
        <v>19</v>
      </c>
      <c r="C2333" s="6" t="s">
        <v>160</v>
      </c>
      <c r="D2333" s="6" t="s">
        <v>13</v>
      </c>
      <c r="E2333" s="6">
        <v>90000</v>
      </c>
      <c r="F2333" s="6" t="s">
        <v>14</v>
      </c>
      <c r="G2333" s="6">
        <v>90000</v>
      </c>
      <c r="H2333" s="6" t="s">
        <v>15</v>
      </c>
      <c r="I2333" s="6">
        <v>100</v>
      </c>
      <c r="J2333" s="6" t="s">
        <v>15</v>
      </c>
      <c r="K2333" s="6" t="s">
        <v>16</v>
      </c>
      <c r="L2333" s="15" t="str">
        <f t="shared" si="73"/>
        <v>2022SECTData Analyst90000USD90000US100USM</v>
      </c>
      <c r="M2333" t="str">
        <f t="shared" si="72"/>
        <v/>
      </c>
    </row>
    <row r="2334" spans="1:13" x14ac:dyDescent="0.25">
      <c r="A2334" s="6">
        <v>2022</v>
      </c>
      <c r="B2334" s="6" t="s">
        <v>17</v>
      </c>
      <c r="C2334" s="6" t="s">
        <v>12</v>
      </c>
      <c r="D2334" s="6" t="s">
        <v>23</v>
      </c>
      <c r="E2334" s="6">
        <v>90000</v>
      </c>
      <c r="F2334" s="6" t="s">
        <v>27</v>
      </c>
      <c r="G2334" s="6">
        <v>110820</v>
      </c>
      <c r="H2334" s="6" t="s">
        <v>28</v>
      </c>
      <c r="I2334" s="6">
        <v>0</v>
      </c>
      <c r="J2334" s="6" t="s">
        <v>28</v>
      </c>
      <c r="K2334" s="6" t="s">
        <v>16</v>
      </c>
      <c r="L2334" s="15" t="str">
        <f t="shared" si="73"/>
        <v>2022MIFTData Scientist90000GBP110820GB0GBM</v>
      </c>
      <c r="M2334" t="str">
        <f t="shared" si="72"/>
        <v/>
      </c>
    </row>
    <row r="2335" spans="1:13" x14ac:dyDescent="0.25">
      <c r="A2335" s="6">
        <v>2022</v>
      </c>
      <c r="B2335" s="6" t="s">
        <v>19</v>
      </c>
      <c r="C2335" s="6" t="s">
        <v>12</v>
      </c>
      <c r="D2335" s="6" t="s">
        <v>20</v>
      </c>
      <c r="E2335" s="6">
        <v>90000</v>
      </c>
      <c r="F2335" s="6" t="s">
        <v>14</v>
      </c>
      <c r="G2335" s="6">
        <v>90000</v>
      </c>
      <c r="H2335" s="6" t="s">
        <v>15</v>
      </c>
      <c r="I2335" s="6">
        <v>0</v>
      </c>
      <c r="J2335" s="6" t="s">
        <v>15</v>
      </c>
      <c r="K2335" s="6" t="s">
        <v>16</v>
      </c>
      <c r="L2335" s="15" t="str">
        <f t="shared" si="73"/>
        <v>2022SEFTData Engineer90000USD90000US0USM</v>
      </c>
      <c r="M2335" t="str">
        <f t="shared" si="72"/>
        <v/>
      </c>
    </row>
    <row r="2336" spans="1:13" x14ac:dyDescent="0.25">
      <c r="A2336" s="6">
        <v>2022</v>
      </c>
      <c r="B2336" s="6" t="s">
        <v>17</v>
      </c>
      <c r="C2336" s="6" t="s">
        <v>12</v>
      </c>
      <c r="D2336" s="6" t="s">
        <v>13</v>
      </c>
      <c r="E2336" s="6">
        <v>90000</v>
      </c>
      <c r="F2336" s="6" t="s">
        <v>97</v>
      </c>
      <c r="G2336" s="6">
        <v>65257</v>
      </c>
      <c r="H2336" s="6" t="s">
        <v>98</v>
      </c>
      <c r="I2336" s="6">
        <v>50</v>
      </c>
      <c r="J2336" s="6" t="s">
        <v>98</v>
      </c>
      <c r="K2336" s="6" t="s">
        <v>16</v>
      </c>
      <c r="L2336" s="15" t="str">
        <f t="shared" si="73"/>
        <v>2022MIFTData Analyst90000SGD65257SG50SGM</v>
      </c>
      <c r="M2336" t="str">
        <f t="shared" si="72"/>
        <v/>
      </c>
    </row>
    <row r="2337" spans="1:13" x14ac:dyDescent="0.25">
      <c r="A2337" s="6">
        <v>2022</v>
      </c>
      <c r="B2337" s="6" t="s">
        <v>17</v>
      </c>
      <c r="C2337" s="6" t="s">
        <v>12</v>
      </c>
      <c r="D2337" s="6" t="s">
        <v>20</v>
      </c>
      <c r="E2337" s="6">
        <v>90000</v>
      </c>
      <c r="F2337" s="6" t="s">
        <v>27</v>
      </c>
      <c r="G2337" s="6">
        <v>110820</v>
      </c>
      <c r="H2337" s="6" t="s">
        <v>28</v>
      </c>
      <c r="I2337" s="6">
        <v>0</v>
      </c>
      <c r="J2337" s="6" t="s">
        <v>28</v>
      </c>
      <c r="K2337" s="6" t="s">
        <v>16</v>
      </c>
      <c r="L2337" s="15" t="str">
        <f t="shared" si="73"/>
        <v>2022MIFTData Engineer90000GBP110820GB0GBM</v>
      </c>
      <c r="M2337" t="str">
        <f t="shared" si="72"/>
        <v>Duplicate</v>
      </c>
    </row>
    <row r="2338" spans="1:13" x14ac:dyDescent="0.25">
      <c r="A2338" s="6">
        <v>2022</v>
      </c>
      <c r="B2338" s="6" t="s">
        <v>17</v>
      </c>
      <c r="C2338" s="6" t="s">
        <v>12</v>
      </c>
      <c r="D2338" s="6" t="s">
        <v>23</v>
      </c>
      <c r="E2338" s="6">
        <v>90000</v>
      </c>
      <c r="F2338" s="6" t="s">
        <v>14</v>
      </c>
      <c r="G2338" s="6">
        <v>90000</v>
      </c>
      <c r="H2338" s="6" t="s">
        <v>15</v>
      </c>
      <c r="I2338" s="6">
        <v>0</v>
      </c>
      <c r="J2338" s="6" t="s">
        <v>15</v>
      </c>
      <c r="K2338" s="6" t="s">
        <v>16</v>
      </c>
      <c r="L2338" s="15" t="str">
        <f t="shared" si="73"/>
        <v>2022MIFTData Scientist90000USD90000US0USM</v>
      </c>
      <c r="M2338" t="str">
        <f t="shared" si="72"/>
        <v/>
      </c>
    </row>
    <row r="2339" spans="1:13" x14ac:dyDescent="0.25">
      <c r="A2339" s="6">
        <v>2022</v>
      </c>
      <c r="B2339" s="6" t="s">
        <v>19</v>
      </c>
      <c r="C2339" s="6" t="s">
        <v>12</v>
      </c>
      <c r="D2339" s="6" t="s">
        <v>23</v>
      </c>
      <c r="E2339" s="6">
        <v>90000</v>
      </c>
      <c r="F2339" s="6" t="s">
        <v>27</v>
      </c>
      <c r="G2339" s="6">
        <v>110820</v>
      </c>
      <c r="H2339" s="6" t="s">
        <v>28</v>
      </c>
      <c r="I2339" s="6">
        <v>0</v>
      </c>
      <c r="J2339" s="6" t="s">
        <v>28</v>
      </c>
      <c r="K2339" s="6" t="s">
        <v>16</v>
      </c>
      <c r="L2339" s="15" t="str">
        <f t="shared" si="73"/>
        <v>2022SEFTData Scientist90000GBP110820GB0GBM</v>
      </c>
      <c r="M2339" t="str">
        <f t="shared" si="72"/>
        <v/>
      </c>
    </row>
    <row r="2340" spans="1:13" x14ac:dyDescent="0.25">
      <c r="A2340" s="6">
        <v>2022</v>
      </c>
      <c r="B2340" s="6" t="s">
        <v>17</v>
      </c>
      <c r="C2340" s="6" t="s">
        <v>12</v>
      </c>
      <c r="D2340" s="6" t="s">
        <v>60</v>
      </c>
      <c r="E2340" s="6">
        <v>90000</v>
      </c>
      <c r="F2340" s="6" t="s">
        <v>92</v>
      </c>
      <c r="G2340" s="6">
        <v>69133</v>
      </c>
      <c r="H2340" s="6" t="s">
        <v>33</v>
      </c>
      <c r="I2340" s="6">
        <v>50</v>
      </c>
      <c r="J2340" s="6" t="s">
        <v>33</v>
      </c>
      <c r="K2340" s="6" t="s">
        <v>30</v>
      </c>
      <c r="L2340" s="15" t="str">
        <f t="shared" si="73"/>
        <v>2022MIFTBusiness Data Analyst90000CAD69133CA50CAL</v>
      </c>
      <c r="M2340" t="str">
        <f t="shared" si="72"/>
        <v/>
      </c>
    </row>
    <row r="2341" spans="1:13" x14ac:dyDescent="0.25">
      <c r="A2341" s="6">
        <v>2021</v>
      </c>
      <c r="B2341" s="6" t="s">
        <v>17</v>
      </c>
      <c r="C2341" s="6" t="s">
        <v>12</v>
      </c>
      <c r="D2341" s="6" t="s">
        <v>13</v>
      </c>
      <c r="E2341" s="6">
        <v>90000</v>
      </c>
      <c r="F2341" s="6" t="s">
        <v>14</v>
      </c>
      <c r="G2341" s="6">
        <v>90000</v>
      </c>
      <c r="H2341" s="6" t="s">
        <v>15</v>
      </c>
      <c r="I2341" s="6">
        <v>100</v>
      </c>
      <c r="J2341" s="6" t="s">
        <v>15</v>
      </c>
      <c r="K2341" s="6" t="s">
        <v>16</v>
      </c>
      <c r="L2341" s="15" t="str">
        <f t="shared" si="73"/>
        <v>2021MIFTData Analyst90000USD90000US100USM</v>
      </c>
      <c r="M2341" t="str">
        <f t="shared" si="72"/>
        <v/>
      </c>
    </row>
    <row r="2342" spans="1:13" x14ac:dyDescent="0.25">
      <c r="A2342" s="6">
        <v>2021</v>
      </c>
      <c r="B2342" s="6" t="s">
        <v>17</v>
      </c>
      <c r="C2342" s="6" t="s">
        <v>12</v>
      </c>
      <c r="D2342" s="6" t="s">
        <v>20</v>
      </c>
      <c r="E2342" s="6">
        <v>90000</v>
      </c>
      <c r="F2342" s="6" t="s">
        <v>14</v>
      </c>
      <c r="G2342" s="6">
        <v>90000</v>
      </c>
      <c r="H2342" s="6" t="s">
        <v>15</v>
      </c>
      <c r="I2342" s="6">
        <v>100</v>
      </c>
      <c r="J2342" s="6" t="s">
        <v>15</v>
      </c>
      <c r="K2342" s="6" t="s">
        <v>30</v>
      </c>
      <c r="L2342" s="15" t="str">
        <f t="shared" si="73"/>
        <v>2021MIFTData Engineer90000USD90000US100USL</v>
      </c>
      <c r="M2342" t="str">
        <f t="shared" si="72"/>
        <v/>
      </c>
    </row>
    <row r="2343" spans="1:13" x14ac:dyDescent="0.25">
      <c r="A2343" s="6">
        <v>2021</v>
      </c>
      <c r="B2343" s="6" t="s">
        <v>11</v>
      </c>
      <c r="C2343" s="6" t="s">
        <v>12</v>
      </c>
      <c r="D2343" s="6" t="s">
        <v>13</v>
      </c>
      <c r="E2343" s="6">
        <v>90000</v>
      </c>
      <c r="F2343" s="6" t="s">
        <v>14</v>
      </c>
      <c r="G2343" s="6">
        <v>90000</v>
      </c>
      <c r="H2343" s="6" t="s">
        <v>15</v>
      </c>
      <c r="I2343" s="6">
        <v>100</v>
      </c>
      <c r="J2343" s="6" t="s">
        <v>15</v>
      </c>
      <c r="K2343" s="6" t="s">
        <v>55</v>
      </c>
      <c r="L2343" s="15" t="str">
        <f t="shared" si="73"/>
        <v>2021ENFTData Analyst90000USD90000US100USS</v>
      </c>
      <c r="M2343" t="str">
        <f t="shared" si="72"/>
        <v/>
      </c>
    </row>
    <row r="2344" spans="1:13" x14ac:dyDescent="0.25">
      <c r="A2344" s="6">
        <v>2021</v>
      </c>
      <c r="B2344" s="6" t="s">
        <v>11</v>
      </c>
      <c r="C2344" s="6" t="s">
        <v>12</v>
      </c>
      <c r="D2344" s="6" t="s">
        <v>23</v>
      </c>
      <c r="E2344" s="6">
        <v>90000</v>
      </c>
      <c r="F2344" s="6" t="s">
        <v>14</v>
      </c>
      <c r="G2344" s="6">
        <v>90000</v>
      </c>
      <c r="H2344" s="6" t="s">
        <v>15</v>
      </c>
      <c r="I2344" s="6">
        <v>100</v>
      </c>
      <c r="J2344" s="6" t="s">
        <v>15</v>
      </c>
      <c r="K2344" s="6" t="s">
        <v>55</v>
      </c>
      <c r="L2344" s="15" t="str">
        <f t="shared" si="73"/>
        <v>2021ENFTData Scientist90000USD90000US100USS</v>
      </c>
      <c r="M2344" t="str">
        <f t="shared" si="72"/>
        <v/>
      </c>
    </row>
    <row r="2345" spans="1:13" x14ac:dyDescent="0.25">
      <c r="A2345" s="6">
        <v>2021</v>
      </c>
      <c r="B2345" s="6" t="s">
        <v>19</v>
      </c>
      <c r="C2345" s="6" t="s">
        <v>12</v>
      </c>
      <c r="D2345" s="6" t="s">
        <v>13</v>
      </c>
      <c r="E2345" s="6">
        <v>90000</v>
      </c>
      <c r="F2345" s="6" t="s">
        <v>92</v>
      </c>
      <c r="G2345" s="6">
        <v>71786</v>
      </c>
      <c r="H2345" s="6" t="s">
        <v>33</v>
      </c>
      <c r="I2345" s="6">
        <v>100</v>
      </c>
      <c r="J2345" s="6" t="s">
        <v>33</v>
      </c>
      <c r="K2345" s="6" t="s">
        <v>16</v>
      </c>
      <c r="L2345" s="15" t="str">
        <f t="shared" si="73"/>
        <v>2021SEFTData Analyst90000CAD71786CA100CAM</v>
      </c>
      <c r="M2345" t="str">
        <f t="shared" si="72"/>
        <v/>
      </c>
    </row>
    <row r="2346" spans="1:13" x14ac:dyDescent="0.25">
      <c r="A2346" s="6">
        <v>2021</v>
      </c>
      <c r="B2346" s="6" t="s">
        <v>11</v>
      </c>
      <c r="C2346" s="6" t="s">
        <v>12</v>
      </c>
      <c r="D2346" s="6" t="s">
        <v>43</v>
      </c>
      <c r="E2346" s="6">
        <v>90000</v>
      </c>
      <c r="F2346" s="6" t="s">
        <v>14</v>
      </c>
      <c r="G2346" s="6">
        <v>90000</v>
      </c>
      <c r="H2346" s="6" t="s">
        <v>15</v>
      </c>
      <c r="I2346" s="6">
        <v>100</v>
      </c>
      <c r="J2346" s="6" t="s">
        <v>15</v>
      </c>
      <c r="K2346" s="6" t="s">
        <v>55</v>
      </c>
      <c r="L2346" s="15" t="str">
        <f t="shared" si="73"/>
        <v>2021ENFTData Science Consultant90000USD90000US100USS</v>
      </c>
      <c r="M2346" t="str">
        <f t="shared" si="72"/>
        <v/>
      </c>
    </row>
    <row r="2347" spans="1:13" x14ac:dyDescent="0.25">
      <c r="A2347" s="6">
        <v>2023</v>
      </c>
      <c r="B2347" s="6" t="s">
        <v>17</v>
      </c>
      <c r="C2347" s="6" t="s">
        <v>12</v>
      </c>
      <c r="D2347" s="6" t="s">
        <v>22</v>
      </c>
      <c r="E2347" s="6">
        <v>89700</v>
      </c>
      <c r="F2347" s="6" t="s">
        <v>27</v>
      </c>
      <c r="G2347" s="6">
        <v>109166</v>
      </c>
      <c r="H2347" s="6" t="s">
        <v>28</v>
      </c>
      <c r="I2347" s="6">
        <v>0</v>
      </c>
      <c r="J2347" s="6" t="s">
        <v>28</v>
      </c>
      <c r="K2347" s="6" t="s">
        <v>16</v>
      </c>
      <c r="L2347" s="15" t="str">
        <f t="shared" si="73"/>
        <v>2023MIFTMachine Learning Engineer89700GBP109166GB0GBM</v>
      </c>
      <c r="M2347" t="str">
        <f t="shared" si="72"/>
        <v/>
      </c>
    </row>
    <row r="2348" spans="1:13" x14ac:dyDescent="0.25">
      <c r="A2348" s="6">
        <v>2022</v>
      </c>
      <c r="B2348" s="6" t="s">
        <v>19</v>
      </c>
      <c r="C2348" s="6" t="s">
        <v>12</v>
      </c>
      <c r="D2348" s="6" t="s">
        <v>13</v>
      </c>
      <c r="E2348" s="6">
        <v>89200</v>
      </c>
      <c r="F2348" s="6" t="s">
        <v>14</v>
      </c>
      <c r="G2348" s="6">
        <v>89200</v>
      </c>
      <c r="H2348" s="6" t="s">
        <v>15</v>
      </c>
      <c r="I2348" s="6">
        <v>100</v>
      </c>
      <c r="J2348" s="6" t="s">
        <v>15</v>
      </c>
      <c r="K2348" s="6" t="s">
        <v>16</v>
      </c>
      <c r="L2348" s="15" t="str">
        <f t="shared" si="73"/>
        <v>2022SEFTData Analyst89200USD89200US100USM</v>
      </c>
      <c r="M2348" t="str">
        <f t="shared" si="72"/>
        <v>Duplicate</v>
      </c>
    </row>
    <row r="2349" spans="1:13" x14ac:dyDescent="0.25">
      <c r="A2349" s="6">
        <v>2022</v>
      </c>
      <c r="B2349" s="6" t="s">
        <v>19</v>
      </c>
      <c r="C2349" s="6" t="s">
        <v>12</v>
      </c>
      <c r="D2349" s="6" t="s">
        <v>13</v>
      </c>
      <c r="E2349" s="6">
        <v>89200</v>
      </c>
      <c r="F2349" s="6" t="s">
        <v>14</v>
      </c>
      <c r="G2349" s="6">
        <v>89200</v>
      </c>
      <c r="H2349" s="6" t="s">
        <v>15</v>
      </c>
      <c r="I2349" s="6">
        <v>100</v>
      </c>
      <c r="J2349" s="6" t="s">
        <v>15</v>
      </c>
      <c r="K2349" s="6" t="s">
        <v>16</v>
      </c>
      <c r="L2349" s="15" t="str">
        <f t="shared" si="73"/>
        <v>2022SEFTData Analyst89200USD89200US100USM</v>
      </c>
      <c r="M2349" t="str">
        <f t="shared" si="72"/>
        <v>Duplicate</v>
      </c>
    </row>
    <row r="2350" spans="1:13" x14ac:dyDescent="0.25">
      <c r="A2350" s="6">
        <v>2022</v>
      </c>
      <c r="B2350" s="6" t="s">
        <v>19</v>
      </c>
      <c r="C2350" s="6" t="s">
        <v>12</v>
      </c>
      <c r="D2350" s="6" t="s">
        <v>23</v>
      </c>
      <c r="E2350" s="6">
        <v>88100</v>
      </c>
      <c r="F2350" s="6" t="s">
        <v>14</v>
      </c>
      <c r="G2350" s="6">
        <v>88100</v>
      </c>
      <c r="H2350" s="6" t="s">
        <v>15</v>
      </c>
      <c r="I2350" s="6">
        <v>0</v>
      </c>
      <c r="J2350" s="6" t="s">
        <v>15</v>
      </c>
      <c r="K2350" s="6" t="s">
        <v>16</v>
      </c>
      <c r="L2350" s="15" t="str">
        <f t="shared" si="73"/>
        <v>2022SEFTData Scientist88100USD88100US0USM</v>
      </c>
      <c r="M2350" t="str">
        <f t="shared" si="72"/>
        <v>Duplicate</v>
      </c>
    </row>
    <row r="2351" spans="1:13" x14ac:dyDescent="0.25">
      <c r="A2351" s="6">
        <v>2022</v>
      </c>
      <c r="B2351" s="6" t="s">
        <v>19</v>
      </c>
      <c r="C2351" s="6" t="s">
        <v>12</v>
      </c>
      <c r="D2351" s="6" t="s">
        <v>23</v>
      </c>
      <c r="E2351" s="6">
        <v>88100</v>
      </c>
      <c r="F2351" s="6" t="s">
        <v>14</v>
      </c>
      <c r="G2351" s="6">
        <v>88100</v>
      </c>
      <c r="H2351" s="6" t="s">
        <v>15</v>
      </c>
      <c r="I2351" s="6">
        <v>0</v>
      </c>
      <c r="J2351" s="6" t="s">
        <v>15</v>
      </c>
      <c r="K2351" s="6" t="s">
        <v>16</v>
      </c>
      <c r="L2351" s="15" t="str">
        <f t="shared" si="73"/>
        <v>2022SEFTData Scientist88100USD88100US0USM</v>
      </c>
      <c r="M2351" t="str">
        <f t="shared" si="72"/>
        <v>Duplicate</v>
      </c>
    </row>
    <row r="2352" spans="1:13" x14ac:dyDescent="0.25">
      <c r="A2352" s="6">
        <v>2022</v>
      </c>
      <c r="B2352" s="6" t="s">
        <v>17</v>
      </c>
      <c r="C2352" s="6" t="s">
        <v>12</v>
      </c>
      <c r="D2352" s="6" t="s">
        <v>23</v>
      </c>
      <c r="E2352" s="6">
        <v>88000</v>
      </c>
      <c r="F2352" s="6" t="s">
        <v>92</v>
      </c>
      <c r="G2352" s="6">
        <v>67597</v>
      </c>
      <c r="H2352" s="6" t="s">
        <v>33</v>
      </c>
      <c r="I2352" s="6">
        <v>100</v>
      </c>
      <c r="J2352" s="6" t="s">
        <v>33</v>
      </c>
      <c r="K2352" s="6" t="s">
        <v>16</v>
      </c>
      <c r="L2352" s="15" t="str">
        <f t="shared" si="73"/>
        <v>2022MIFTData Scientist88000CAD67597CA100CAM</v>
      </c>
      <c r="M2352" t="str">
        <f t="shared" si="72"/>
        <v/>
      </c>
    </row>
    <row r="2353" spans="1:13" x14ac:dyDescent="0.25">
      <c r="A2353" s="6">
        <v>2020</v>
      </c>
      <c r="B2353" s="6" t="s">
        <v>17</v>
      </c>
      <c r="C2353" s="6" t="s">
        <v>12</v>
      </c>
      <c r="D2353" s="6" t="s">
        <v>20</v>
      </c>
      <c r="E2353" s="6">
        <v>88000</v>
      </c>
      <c r="F2353" s="6" t="s">
        <v>27</v>
      </c>
      <c r="G2353" s="6">
        <v>112872</v>
      </c>
      <c r="H2353" s="6" t="s">
        <v>28</v>
      </c>
      <c r="I2353" s="6">
        <v>50</v>
      </c>
      <c r="J2353" s="6" t="s">
        <v>28</v>
      </c>
      <c r="K2353" s="6" t="s">
        <v>30</v>
      </c>
      <c r="L2353" s="15" t="str">
        <f t="shared" si="73"/>
        <v>2020MIFTData Engineer88000GBP112872GB50GBL</v>
      </c>
      <c r="M2353" t="str">
        <f t="shared" si="72"/>
        <v/>
      </c>
    </row>
    <row r="2354" spans="1:13" x14ac:dyDescent="0.25">
      <c r="A2354" s="6">
        <v>2023</v>
      </c>
      <c r="B2354" s="6" t="s">
        <v>19</v>
      </c>
      <c r="C2354" s="6" t="s">
        <v>12</v>
      </c>
      <c r="D2354" s="6" t="s">
        <v>20</v>
      </c>
      <c r="E2354" s="6">
        <v>87980</v>
      </c>
      <c r="F2354" s="6" t="s">
        <v>14</v>
      </c>
      <c r="G2354" s="6">
        <v>87980</v>
      </c>
      <c r="H2354" s="6" t="s">
        <v>15</v>
      </c>
      <c r="I2354" s="6">
        <v>0</v>
      </c>
      <c r="J2354" s="6" t="s">
        <v>15</v>
      </c>
      <c r="K2354" s="6" t="s">
        <v>16</v>
      </c>
      <c r="L2354" s="15" t="str">
        <f t="shared" si="73"/>
        <v>2023SEFTData Engineer87980USD87980US0USM</v>
      </c>
      <c r="M2354" t="str">
        <f t="shared" si="72"/>
        <v>Duplicate</v>
      </c>
    </row>
    <row r="2355" spans="1:13" x14ac:dyDescent="0.25">
      <c r="A2355" s="6">
        <v>2023</v>
      </c>
      <c r="B2355" s="6" t="s">
        <v>19</v>
      </c>
      <c r="C2355" s="6" t="s">
        <v>12</v>
      </c>
      <c r="D2355" s="6" t="s">
        <v>20</v>
      </c>
      <c r="E2355" s="6">
        <v>87980</v>
      </c>
      <c r="F2355" s="6" t="s">
        <v>14</v>
      </c>
      <c r="G2355" s="6">
        <v>87980</v>
      </c>
      <c r="H2355" s="6" t="s">
        <v>15</v>
      </c>
      <c r="I2355" s="6">
        <v>0</v>
      </c>
      <c r="J2355" s="6" t="s">
        <v>15</v>
      </c>
      <c r="K2355" s="6" t="s">
        <v>16</v>
      </c>
      <c r="L2355" s="15" t="str">
        <f t="shared" si="73"/>
        <v>2023SEFTData Engineer87980USD87980US0USM</v>
      </c>
      <c r="M2355" t="str">
        <f t="shared" ref="M2355:M2418" si="74">IF(COUNTIF($L$2:$L$3008, L2355)&gt;1, "Duplicate", "")</f>
        <v>Duplicate</v>
      </c>
    </row>
    <row r="2356" spans="1:13" x14ac:dyDescent="0.25">
      <c r="A2356" s="6">
        <v>2023</v>
      </c>
      <c r="B2356" s="6" t="s">
        <v>19</v>
      </c>
      <c r="C2356" s="6" t="s">
        <v>12</v>
      </c>
      <c r="D2356" s="6" t="s">
        <v>13</v>
      </c>
      <c r="E2356" s="6">
        <v>87000</v>
      </c>
      <c r="F2356" s="6" t="s">
        <v>14</v>
      </c>
      <c r="G2356" s="6">
        <v>87000</v>
      </c>
      <c r="H2356" s="6" t="s">
        <v>15</v>
      </c>
      <c r="I2356" s="6">
        <v>100</v>
      </c>
      <c r="J2356" s="6" t="s">
        <v>15</v>
      </c>
      <c r="K2356" s="6" t="s">
        <v>16</v>
      </c>
      <c r="L2356" s="15" t="str">
        <f t="shared" si="73"/>
        <v>2023SEFTData Analyst87000USD87000US100USM</v>
      </c>
      <c r="M2356" t="str">
        <f t="shared" si="74"/>
        <v/>
      </c>
    </row>
    <row r="2357" spans="1:13" x14ac:dyDescent="0.25">
      <c r="A2357" s="6">
        <v>2023</v>
      </c>
      <c r="B2357" s="6" t="s">
        <v>17</v>
      </c>
      <c r="C2357" s="6" t="s">
        <v>12</v>
      </c>
      <c r="D2357" s="6" t="s">
        <v>22</v>
      </c>
      <c r="E2357" s="6">
        <v>87000</v>
      </c>
      <c r="F2357" s="6" t="s">
        <v>14</v>
      </c>
      <c r="G2357" s="6">
        <v>87000</v>
      </c>
      <c r="H2357" s="6" t="s">
        <v>15</v>
      </c>
      <c r="I2357" s="6">
        <v>0</v>
      </c>
      <c r="J2357" s="6" t="s">
        <v>15</v>
      </c>
      <c r="K2357" s="6" t="s">
        <v>16</v>
      </c>
      <c r="L2357" s="15" t="str">
        <f t="shared" si="73"/>
        <v>2023MIFTMachine Learning Engineer87000USD87000US0USM</v>
      </c>
      <c r="M2357" t="str">
        <f t="shared" si="74"/>
        <v/>
      </c>
    </row>
    <row r="2358" spans="1:13" x14ac:dyDescent="0.25">
      <c r="A2358" s="6">
        <v>2021</v>
      </c>
      <c r="B2358" s="6" t="s">
        <v>19</v>
      </c>
      <c r="C2358" s="6" t="s">
        <v>12</v>
      </c>
      <c r="D2358" s="6" t="s">
        <v>63</v>
      </c>
      <c r="E2358" s="6">
        <v>87000</v>
      </c>
      <c r="F2358" s="6" t="s">
        <v>24</v>
      </c>
      <c r="G2358" s="6">
        <v>102839</v>
      </c>
      <c r="H2358" s="6" t="s">
        <v>26</v>
      </c>
      <c r="I2358" s="6">
        <v>100</v>
      </c>
      <c r="J2358" s="6" t="s">
        <v>26</v>
      </c>
      <c r="K2358" s="6" t="s">
        <v>30</v>
      </c>
      <c r="L2358" s="15" t="str">
        <f t="shared" si="73"/>
        <v>2021SEFTHead of Data87000EUR102839SI100SIL</v>
      </c>
      <c r="M2358" t="str">
        <f t="shared" si="74"/>
        <v/>
      </c>
    </row>
    <row r="2359" spans="1:13" x14ac:dyDescent="0.25">
      <c r="A2359" s="6">
        <v>2020</v>
      </c>
      <c r="B2359" s="6" t="s">
        <v>17</v>
      </c>
      <c r="C2359" s="6" t="s">
        <v>12</v>
      </c>
      <c r="D2359" s="6" t="s">
        <v>192</v>
      </c>
      <c r="E2359" s="6">
        <v>87000</v>
      </c>
      <c r="F2359" s="6" t="s">
        <v>14</v>
      </c>
      <c r="G2359" s="6">
        <v>87000</v>
      </c>
      <c r="H2359" s="6" t="s">
        <v>15</v>
      </c>
      <c r="I2359" s="6">
        <v>100</v>
      </c>
      <c r="J2359" s="6" t="s">
        <v>15</v>
      </c>
      <c r="K2359" s="6" t="s">
        <v>30</v>
      </c>
      <c r="L2359" s="15" t="str">
        <f t="shared" si="73"/>
        <v>2020MIFTLead Data Analyst87000USD87000US100USL</v>
      </c>
      <c r="M2359" t="str">
        <f t="shared" si="74"/>
        <v/>
      </c>
    </row>
    <row r="2360" spans="1:13" x14ac:dyDescent="0.25">
      <c r="A2360" s="6">
        <v>2023</v>
      </c>
      <c r="B2360" s="6" t="s">
        <v>19</v>
      </c>
      <c r="C2360" s="6" t="s">
        <v>12</v>
      </c>
      <c r="D2360" s="6" t="s">
        <v>13</v>
      </c>
      <c r="E2360" s="6">
        <v>86466</v>
      </c>
      <c r="F2360" s="6" t="s">
        <v>14</v>
      </c>
      <c r="G2360" s="6">
        <v>86466</v>
      </c>
      <c r="H2360" s="6" t="s">
        <v>15</v>
      </c>
      <c r="I2360" s="6">
        <v>100</v>
      </c>
      <c r="J2360" s="6" t="s">
        <v>15</v>
      </c>
      <c r="K2360" s="6" t="s">
        <v>16</v>
      </c>
      <c r="L2360" s="15" t="str">
        <f t="shared" si="73"/>
        <v>2023SEFTData Analyst86466USD86466US100USM</v>
      </c>
      <c r="M2360" t="str">
        <f t="shared" si="74"/>
        <v/>
      </c>
    </row>
    <row r="2361" spans="1:13" x14ac:dyDescent="0.25">
      <c r="A2361" s="6">
        <v>2022</v>
      </c>
      <c r="B2361" s="6" t="s">
        <v>11</v>
      </c>
      <c r="C2361" s="6" t="s">
        <v>12</v>
      </c>
      <c r="D2361" s="6" t="s">
        <v>20</v>
      </c>
      <c r="E2361" s="6">
        <v>86000</v>
      </c>
      <c r="F2361" s="6" t="s">
        <v>14</v>
      </c>
      <c r="G2361" s="6">
        <v>86000</v>
      </c>
      <c r="H2361" s="6" t="s">
        <v>15</v>
      </c>
      <c r="I2361" s="6">
        <v>100</v>
      </c>
      <c r="J2361" s="6" t="s">
        <v>15</v>
      </c>
      <c r="K2361" s="6" t="s">
        <v>30</v>
      </c>
      <c r="L2361" s="15" t="str">
        <f t="shared" si="73"/>
        <v>2022ENFTData Engineer86000USD86000US100USL</v>
      </c>
      <c r="M2361" t="str">
        <f t="shared" si="74"/>
        <v/>
      </c>
    </row>
    <row r="2362" spans="1:13" x14ac:dyDescent="0.25">
      <c r="A2362" s="6">
        <v>2022</v>
      </c>
      <c r="B2362" s="6" t="s">
        <v>19</v>
      </c>
      <c r="C2362" s="6" t="s">
        <v>12</v>
      </c>
      <c r="D2362" s="6" t="s">
        <v>13</v>
      </c>
      <c r="E2362" s="6">
        <v>85700</v>
      </c>
      <c r="F2362" s="6" t="s">
        <v>14</v>
      </c>
      <c r="G2362" s="6">
        <v>85700</v>
      </c>
      <c r="H2362" s="6" t="s">
        <v>15</v>
      </c>
      <c r="I2362" s="6">
        <v>0</v>
      </c>
      <c r="J2362" s="6" t="s">
        <v>15</v>
      </c>
      <c r="K2362" s="6" t="s">
        <v>16</v>
      </c>
      <c r="L2362" s="15" t="str">
        <f t="shared" si="73"/>
        <v>2022SEFTData Analyst85700USD85700US0USM</v>
      </c>
      <c r="M2362" t="str">
        <f t="shared" si="74"/>
        <v/>
      </c>
    </row>
    <row r="2363" spans="1:13" x14ac:dyDescent="0.25">
      <c r="A2363" s="6">
        <v>2023</v>
      </c>
      <c r="B2363" s="6" t="s">
        <v>19</v>
      </c>
      <c r="C2363" s="6" t="s">
        <v>12</v>
      </c>
      <c r="D2363" s="6" t="s">
        <v>13</v>
      </c>
      <c r="E2363" s="6">
        <v>85500</v>
      </c>
      <c r="F2363" s="6" t="s">
        <v>14</v>
      </c>
      <c r="G2363" s="6">
        <v>85500</v>
      </c>
      <c r="H2363" s="6" t="s">
        <v>15</v>
      </c>
      <c r="I2363" s="6">
        <v>0</v>
      </c>
      <c r="J2363" s="6" t="s">
        <v>15</v>
      </c>
      <c r="K2363" s="6" t="s">
        <v>16</v>
      </c>
      <c r="L2363" s="15" t="str">
        <f t="shared" si="73"/>
        <v>2023SEFTData Analyst85500USD85500US0USM</v>
      </c>
      <c r="M2363" t="str">
        <f t="shared" si="74"/>
        <v>Duplicate</v>
      </c>
    </row>
    <row r="2364" spans="1:13" x14ac:dyDescent="0.25">
      <c r="A2364" s="6">
        <v>2023</v>
      </c>
      <c r="B2364" s="6" t="s">
        <v>19</v>
      </c>
      <c r="C2364" s="6" t="s">
        <v>12</v>
      </c>
      <c r="D2364" s="6" t="s">
        <v>13</v>
      </c>
      <c r="E2364" s="6">
        <v>85500</v>
      </c>
      <c r="F2364" s="6" t="s">
        <v>14</v>
      </c>
      <c r="G2364" s="6">
        <v>85500</v>
      </c>
      <c r="H2364" s="6" t="s">
        <v>15</v>
      </c>
      <c r="I2364" s="6">
        <v>0</v>
      </c>
      <c r="J2364" s="6" t="s">
        <v>15</v>
      </c>
      <c r="K2364" s="6" t="s">
        <v>16</v>
      </c>
      <c r="L2364" s="15" t="str">
        <f t="shared" si="73"/>
        <v>2023SEFTData Analyst85500USD85500US0USM</v>
      </c>
      <c r="M2364" t="str">
        <f t="shared" si="74"/>
        <v>Duplicate</v>
      </c>
    </row>
    <row r="2365" spans="1:13" x14ac:dyDescent="0.25">
      <c r="A2365" s="6">
        <v>2023</v>
      </c>
      <c r="B2365" s="6" t="s">
        <v>19</v>
      </c>
      <c r="C2365" s="6" t="s">
        <v>12</v>
      </c>
      <c r="D2365" s="6" t="s">
        <v>13</v>
      </c>
      <c r="E2365" s="6">
        <v>85500</v>
      </c>
      <c r="F2365" s="6" t="s">
        <v>14</v>
      </c>
      <c r="G2365" s="6">
        <v>85500</v>
      </c>
      <c r="H2365" s="6" t="s">
        <v>15</v>
      </c>
      <c r="I2365" s="6">
        <v>0</v>
      </c>
      <c r="J2365" s="6" t="s">
        <v>15</v>
      </c>
      <c r="K2365" s="6" t="s">
        <v>16</v>
      </c>
      <c r="L2365" s="15" t="str">
        <f t="shared" si="73"/>
        <v>2023SEFTData Analyst85500USD85500US0USM</v>
      </c>
      <c r="M2365" t="str">
        <f t="shared" si="74"/>
        <v>Duplicate</v>
      </c>
    </row>
    <row r="2366" spans="1:13" x14ac:dyDescent="0.25">
      <c r="A2366" s="6">
        <v>2023</v>
      </c>
      <c r="B2366" s="6" t="s">
        <v>19</v>
      </c>
      <c r="C2366" s="6" t="s">
        <v>12</v>
      </c>
      <c r="D2366" s="6" t="s">
        <v>45</v>
      </c>
      <c r="E2366" s="6">
        <v>85000</v>
      </c>
      <c r="F2366" s="6" t="s">
        <v>14</v>
      </c>
      <c r="G2366" s="6">
        <v>85000</v>
      </c>
      <c r="H2366" s="6" t="s">
        <v>15</v>
      </c>
      <c r="I2366" s="6">
        <v>0</v>
      </c>
      <c r="J2366" s="6" t="s">
        <v>15</v>
      </c>
      <c r="K2366" s="6" t="s">
        <v>16</v>
      </c>
      <c r="L2366" s="15" t="str">
        <f t="shared" si="73"/>
        <v>2023SEFTData Analytics Specialist85000USD85000US0USM</v>
      </c>
      <c r="M2366" t="str">
        <f t="shared" si="74"/>
        <v/>
      </c>
    </row>
    <row r="2367" spans="1:13" x14ac:dyDescent="0.25">
      <c r="A2367" s="6">
        <v>2023</v>
      </c>
      <c r="B2367" s="6" t="s">
        <v>17</v>
      </c>
      <c r="C2367" s="6" t="s">
        <v>12</v>
      </c>
      <c r="D2367" s="6" t="s">
        <v>20</v>
      </c>
      <c r="E2367" s="6">
        <v>85000</v>
      </c>
      <c r="F2367" s="6" t="s">
        <v>27</v>
      </c>
      <c r="G2367" s="6">
        <v>103446</v>
      </c>
      <c r="H2367" s="6" t="s">
        <v>28</v>
      </c>
      <c r="I2367" s="6">
        <v>0</v>
      </c>
      <c r="J2367" s="6" t="s">
        <v>28</v>
      </c>
      <c r="K2367" s="6" t="s">
        <v>16</v>
      </c>
      <c r="L2367" s="15" t="str">
        <f t="shared" si="73"/>
        <v>2023MIFTData Engineer85000GBP103446GB0GBM</v>
      </c>
      <c r="M2367" t="str">
        <f t="shared" si="74"/>
        <v/>
      </c>
    </row>
    <row r="2368" spans="1:13" x14ac:dyDescent="0.25">
      <c r="A2368" s="6">
        <v>2023</v>
      </c>
      <c r="B2368" s="6" t="s">
        <v>11</v>
      </c>
      <c r="C2368" s="6" t="s">
        <v>12</v>
      </c>
      <c r="D2368" s="6" t="s">
        <v>13</v>
      </c>
      <c r="E2368" s="6">
        <v>85000</v>
      </c>
      <c r="F2368" s="6" t="s">
        <v>14</v>
      </c>
      <c r="G2368" s="6">
        <v>85000</v>
      </c>
      <c r="H2368" s="6" t="s">
        <v>15</v>
      </c>
      <c r="I2368" s="6">
        <v>100</v>
      </c>
      <c r="J2368" s="6" t="s">
        <v>15</v>
      </c>
      <c r="K2368" s="6" t="s">
        <v>16</v>
      </c>
      <c r="L2368" s="15" t="str">
        <f t="shared" si="73"/>
        <v>2023ENFTData Analyst85000USD85000US100USM</v>
      </c>
      <c r="M2368" t="str">
        <f t="shared" si="74"/>
        <v>Duplicate</v>
      </c>
    </row>
    <row r="2369" spans="1:13" x14ac:dyDescent="0.25">
      <c r="A2369" s="6">
        <v>2023</v>
      </c>
      <c r="B2369" s="6" t="s">
        <v>19</v>
      </c>
      <c r="C2369" s="6" t="s">
        <v>12</v>
      </c>
      <c r="D2369" s="6" t="s">
        <v>13</v>
      </c>
      <c r="E2369" s="6">
        <v>85000</v>
      </c>
      <c r="F2369" s="6" t="s">
        <v>14</v>
      </c>
      <c r="G2369" s="6">
        <v>85000</v>
      </c>
      <c r="H2369" s="6" t="s">
        <v>15</v>
      </c>
      <c r="I2369" s="6">
        <v>100</v>
      </c>
      <c r="J2369" s="6" t="s">
        <v>15</v>
      </c>
      <c r="K2369" s="6" t="s">
        <v>16</v>
      </c>
      <c r="L2369" s="15" t="str">
        <f t="shared" si="73"/>
        <v>2023SEFTData Analyst85000USD85000US100USM</v>
      </c>
      <c r="M2369" t="str">
        <f t="shared" si="74"/>
        <v/>
      </c>
    </row>
    <row r="2370" spans="1:13" x14ac:dyDescent="0.25">
      <c r="A2370" s="6">
        <v>2023</v>
      </c>
      <c r="B2370" s="6" t="s">
        <v>19</v>
      </c>
      <c r="C2370" s="6" t="s">
        <v>12</v>
      </c>
      <c r="D2370" s="6" t="s">
        <v>13</v>
      </c>
      <c r="E2370" s="6">
        <v>85000</v>
      </c>
      <c r="F2370" s="6" t="s">
        <v>14</v>
      </c>
      <c r="G2370" s="6">
        <v>85000</v>
      </c>
      <c r="H2370" s="6" t="s">
        <v>15</v>
      </c>
      <c r="I2370" s="6">
        <v>0</v>
      </c>
      <c r="J2370" s="6" t="s">
        <v>15</v>
      </c>
      <c r="K2370" s="6" t="s">
        <v>16</v>
      </c>
      <c r="L2370" s="15" t="str">
        <f t="shared" si="73"/>
        <v>2023SEFTData Analyst85000USD85000US0USM</v>
      </c>
      <c r="M2370" t="str">
        <f t="shared" si="74"/>
        <v>Duplicate</v>
      </c>
    </row>
    <row r="2371" spans="1:13" x14ac:dyDescent="0.25">
      <c r="A2371" s="6">
        <v>2022</v>
      </c>
      <c r="B2371" s="6" t="s">
        <v>11</v>
      </c>
      <c r="C2371" s="6" t="s">
        <v>12</v>
      </c>
      <c r="D2371" s="6" t="s">
        <v>23</v>
      </c>
      <c r="E2371" s="6">
        <v>85000</v>
      </c>
      <c r="F2371" s="6" t="s">
        <v>14</v>
      </c>
      <c r="G2371" s="6">
        <v>85000</v>
      </c>
      <c r="H2371" s="6" t="s">
        <v>15</v>
      </c>
      <c r="I2371" s="6">
        <v>0</v>
      </c>
      <c r="J2371" s="6" t="s">
        <v>15</v>
      </c>
      <c r="K2371" s="6" t="s">
        <v>16</v>
      </c>
      <c r="L2371" s="15" t="str">
        <f t="shared" ref="L2371:L2434" si="75">A2371&amp;B2371&amp;C2371&amp;D2371&amp;E2371&amp;F2371&amp;G2371&amp;H2371&amp;I2371&amp;J2371&amp;K2371</f>
        <v>2022ENFTData Scientist85000USD85000US0USM</v>
      </c>
      <c r="M2371" t="str">
        <f t="shared" si="74"/>
        <v/>
      </c>
    </row>
    <row r="2372" spans="1:13" x14ac:dyDescent="0.25">
      <c r="A2372" s="6">
        <v>2023</v>
      </c>
      <c r="B2372" s="6" t="s">
        <v>11</v>
      </c>
      <c r="C2372" s="6" t="s">
        <v>12</v>
      </c>
      <c r="D2372" s="6" t="s">
        <v>13</v>
      </c>
      <c r="E2372" s="6">
        <v>85000</v>
      </c>
      <c r="F2372" s="6" t="s">
        <v>14</v>
      </c>
      <c r="G2372" s="6">
        <v>85000</v>
      </c>
      <c r="H2372" s="6" t="s">
        <v>15</v>
      </c>
      <c r="I2372" s="6">
        <v>100</v>
      </c>
      <c r="J2372" s="6" t="s">
        <v>15</v>
      </c>
      <c r="K2372" s="6" t="s">
        <v>16</v>
      </c>
      <c r="L2372" s="15" t="str">
        <f t="shared" si="75"/>
        <v>2023ENFTData Analyst85000USD85000US100USM</v>
      </c>
      <c r="M2372" t="str">
        <f t="shared" si="74"/>
        <v>Duplicate</v>
      </c>
    </row>
    <row r="2373" spans="1:13" x14ac:dyDescent="0.25">
      <c r="A2373" s="6">
        <v>2023</v>
      </c>
      <c r="B2373" s="6" t="s">
        <v>17</v>
      </c>
      <c r="C2373" s="6" t="s">
        <v>12</v>
      </c>
      <c r="D2373" s="6" t="s">
        <v>44</v>
      </c>
      <c r="E2373" s="6">
        <v>85000</v>
      </c>
      <c r="F2373" s="6" t="s">
        <v>14</v>
      </c>
      <c r="G2373" s="6">
        <v>85000</v>
      </c>
      <c r="H2373" s="6" t="s">
        <v>15</v>
      </c>
      <c r="I2373" s="6">
        <v>0</v>
      </c>
      <c r="J2373" s="6" t="s">
        <v>15</v>
      </c>
      <c r="K2373" s="6" t="s">
        <v>16</v>
      </c>
      <c r="L2373" s="15" t="str">
        <f t="shared" si="75"/>
        <v>2023MIFTResearch Scientist85000USD85000US0USM</v>
      </c>
      <c r="M2373" t="str">
        <f t="shared" si="74"/>
        <v/>
      </c>
    </row>
    <row r="2374" spans="1:13" x14ac:dyDescent="0.25">
      <c r="A2374" s="6">
        <v>2023</v>
      </c>
      <c r="B2374" s="6" t="s">
        <v>19</v>
      </c>
      <c r="C2374" s="6" t="s">
        <v>12</v>
      </c>
      <c r="D2374" s="6" t="s">
        <v>20</v>
      </c>
      <c r="E2374" s="6">
        <v>85000</v>
      </c>
      <c r="F2374" s="6" t="s">
        <v>14</v>
      </c>
      <c r="G2374" s="6">
        <v>85000</v>
      </c>
      <c r="H2374" s="6" t="s">
        <v>15</v>
      </c>
      <c r="I2374" s="6">
        <v>100</v>
      </c>
      <c r="J2374" s="6" t="s">
        <v>15</v>
      </c>
      <c r="K2374" s="6" t="s">
        <v>16</v>
      </c>
      <c r="L2374" s="15" t="str">
        <f t="shared" si="75"/>
        <v>2023SEFTData Engineer85000USD85000US100USM</v>
      </c>
      <c r="M2374" t="str">
        <f t="shared" si="74"/>
        <v/>
      </c>
    </row>
    <row r="2375" spans="1:13" x14ac:dyDescent="0.25">
      <c r="A2375" s="6">
        <v>2023</v>
      </c>
      <c r="B2375" s="6" t="s">
        <v>19</v>
      </c>
      <c r="C2375" s="6" t="s">
        <v>12</v>
      </c>
      <c r="D2375" s="6" t="s">
        <v>13</v>
      </c>
      <c r="E2375" s="6">
        <v>85000</v>
      </c>
      <c r="F2375" s="6" t="s">
        <v>14</v>
      </c>
      <c r="G2375" s="6">
        <v>85000</v>
      </c>
      <c r="H2375" s="6" t="s">
        <v>15</v>
      </c>
      <c r="I2375" s="6">
        <v>0</v>
      </c>
      <c r="J2375" s="6" t="s">
        <v>15</v>
      </c>
      <c r="K2375" s="6" t="s">
        <v>16</v>
      </c>
      <c r="L2375" s="15" t="str">
        <f t="shared" si="75"/>
        <v>2023SEFTData Analyst85000USD85000US0USM</v>
      </c>
      <c r="M2375" t="str">
        <f t="shared" si="74"/>
        <v>Duplicate</v>
      </c>
    </row>
    <row r="2376" spans="1:13" x14ac:dyDescent="0.25">
      <c r="A2376" s="6">
        <v>2022</v>
      </c>
      <c r="B2376" s="6" t="s">
        <v>11</v>
      </c>
      <c r="C2376" s="6" t="s">
        <v>12</v>
      </c>
      <c r="D2376" s="6" t="s">
        <v>20</v>
      </c>
      <c r="E2376" s="6">
        <v>85000</v>
      </c>
      <c r="F2376" s="6" t="s">
        <v>14</v>
      </c>
      <c r="G2376" s="6">
        <v>85000</v>
      </c>
      <c r="H2376" s="6" t="s">
        <v>15</v>
      </c>
      <c r="I2376" s="6">
        <v>0</v>
      </c>
      <c r="J2376" s="6" t="s">
        <v>15</v>
      </c>
      <c r="K2376" s="6" t="s">
        <v>16</v>
      </c>
      <c r="L2376" s="15" t="str">
        <f t="shared" si="75"/>
        <v>2022ENFTData Engineer85000USD85000US0USM</v>
      </c>
      <c r="M2376" t="str">
        <f t="shared" si="74"/>
        <v/>
      </c>
    </row>
    <row r="2377" spans="1:13" x14ac:dyDescent="0.25">
      <c r="A2377" s="6">
        <v>2022</v>
      </c>
      <c r="B2377" s="6" t="s">
        <v>17</v>
      </c>
      <c r="C2377" s="6" t="s">
        <v>12</v>
      </c>
      <c r="D2377" s="6" t="s">
        <v>18</v>
      </c>
      <c r="E2377" s="6">
        <v>85000</v>
      </c>
      <c r="F2377" s="6" t="s">
        <v>27</v>
      </c>
      <c r="G2377" s="6">
        <v>104663</v>
      </c>
      <c r="H2377" s="6" t="s">
        <v>28</v>
      </c>
      <c r="I2377" s="6">
        <v>0</v>
      </c>
      <c r="J2377" s="6" t="s">
        <v>28</v>
      </c>
      <c r="K2377" s="6" t="s">
        <v>16</v>
      </c>
      <c r="L2377" s="15" t="str">
        <f t="shared" si="75"/>
        <v>2022MIFTAnalytics Engineer85000GBP104663GB0GBM</v>
      </c>
      <c r="M2377" t="str">
        <f t="shared" si="74"/>
        <v/>
      </c>
    </row>
    <row r="2378" spans="1:13" x14ac:dyDescent="0.25">
      <c r="A2378" s="6">
        <v>2022</v>
      </c>
      <c r="B2378" s="6" t="s">
        <v>17</v>
      </c>
      <c r="C2378" s="6" t="s">
        <v>12</v>
      </c>
      <c r="D2378" s="6" t="s">
        <v>22</v>
      </c>
      <c r="E2378" s="6">
        <v>85000</v>
      </c>
      <c r="F2378" s="6" t="s">
        <v>27</v>
      </c>
      <c r="G2378" s="6">
        <v>104663</v>
      </c>
      <c r="H2378" s="6" t="s">
        <v>28</v>
      </c>
      <c r="I2378" s="6">
        <v>0</v>
      </c>
      <c r="J2378" s="6" t="s">
        <v>28</v>
      </c>
      <c r="K2378" s="6" t="s">
        <v>16</v>
      </c>
      <c r="L2378" s="15" t="str">
        <f t="shared" si="75"/>
        <v>2022MIFTMachine Learning Engineer85000GBP104663GB0GBM</v>
      </c>
      <c r="M2378" t="str">
        <f t="shared" si="74"/>
        <v/>
      </c>
    </row>
    <row r="2379" spans="1:13" x14ac:dyDescent="0.25">
      <c r="A2379" s="6">
        <v>2022</v>
      </c>
      <c r="B2379" s="6" t="s">
        <v>17</v>
      </c>
      <c r="C2379" s="6" t="s">
        <v>12</v>
      </c>
      <c r="D2379" s="6" t="s">
        <v>145</v>
      </c>
      <c r="E2379" s="6">
        <v>85000</v>
      </c>
      <c r="F2379" s="6" t="s">
        <v>24</v>
      </c>
      <c r="G2379" s="6">
        <v>89306</v>
      </c>
      <c r="H2379" s="6" t="s">
        <v>146</v>
      </c>
      <c r="I2379" s="6">
        <v>50</v>
      </c>
      <c r="J2379" s="6" t="s">
        <v>146</v>
      </c>
      <c r="K2379" s="6" t="s">
        <v>30</v>
      </c>
      <c r="L2379" s="15" t="str">
        <f t="shared" si="75"/>
        <v>2022MIFTData Scientist Lead85000EUR89306AT50ATL</v>
      </c>
      <c r="M2379" t="str">
        <f t="shared" si="74"/>
        <v/>
      </c>
    </row>
    <row r="2380" spans="1:13" x14ac:dyDescent="0.25">
      <c r="A2380" s="6">
        <v>2022</v>
      </c>
      <c r="B2380" s="6" t="s">
        <v>17</v>
      </c>
      <c r="C2380" s="6" t="s">
        <v>12</v>
      </c>
      <c r="D2380" s="6" t="s">
        <v>23</v>
      </c>
      <c r="E2380" s="6">
        <v>85000</v>
      </c>
      <c r="F2380" s="6" t="s">
        <v>14</v>
      </c>
      <c r="G2380" s="6">
        <v>85000</v>
      </c>
      <c r="H2380" s="6" t="s">
        <v>15</v>
      </c>
      <c r="I2380" s="6">
        <v>100</v>
      </c>
      <c r="J2380" s="6" t="s">
        <v>15</v>
      </c>
      <c r="K2380" s="6" t="s">
        <v>16</v>
      </c>
      <c r="L2380" s="15" t="str">
        <f t="shared" si="75"/>
        <v>2022MIFTData Scientist85000USD85000US100USM</v>
      </c>
      <c r="M2380" t="str">
        <f t="shared" si="74"/>
        <v/>
      </c>
    </row>
    <row r="2381" spans="1:13" x14ac:dyDescent="0.25">
      <c r="A2381" s="6">
        <v>2022</v>
      </c>
      <c r="B2381" s="6" t="s">
        <v>17</v>
      </c>
      <c r="C2381" s="6" t="s">
        <v>12</v>
      </c>
      <c r="D2381" s="6" t="s">
        <v>13</v>
      </c>
      <c r="E2381" s="6">
        <v>85000</v>
      </c>
      <c r="F2381" s="6" t="s">
        <v>14</v>
      </c>
      <c r="G2381" s="6">
        <v>85000</v>
      </c>
      <c r="H2381" s="6" t="s">
        <v>15</v>
      </c>
      <c r="I2381" s="6">
        <v>0</v>
      </c>
      <c r="J2381" s="6" t="s">
        <v>15</v>
      </c>
      <c r="K2381" s="6" t="s">
        <v>16</v>
      </c>
      <c r="L2381" s="15" t="str">
        <f t="shared" si="75"/>
        <v>2022MIFTData Analyst85000USD85000US0USM</v>
      </c>
      <c r="M2381" t="str">
        <f t="shared" si="74"/>
        <v/>
      </c>
    </row>
    <row r="2382" spans="1:13" x14ac:dyDescent="0.25">
      <c r="A2382" s="6">
        <v>2022</v>
      </c>
      <c r="B2382" s="6" t="s">
        <v>17</v>
      </c>
      <c r="C2382" s="6" t="s">
        <v>12</v>
      </c>
      <c r="D2382" s="6" t="s">
        <v>18</v>
      </c>
      <c r="E2382" s="6">
        <v>85000</v>
      </c>
      <c r="F2382" s="6" t="s">
        <v>14</v>
      </c>
      <c r="G2382" s="6">
        <v>85000</v>
      </c>
      <c r="H2382" s="6" t="s">
        <v>15</v>
      </c>
      <c r="I2382" s="6">
        <v>100</v>
      </c>
      <c r="J2382" s="6" t="s">
        <v>15</v>
      </c>
      <c r="K2382" s="6" t="s">
        <v>16</v>
      </c>
      <c r="L2382" s="15" t="str">
        <f t="shared" si="75"/>
        <v>2022MIFTAnalytics Engineer85000USD85000US100USM</v>
      </c>
      <c r="M2382" t="str">
        <f t="shared" si="74"/>
        <v/>
      </c>
    </row>
    <row r="2383" spans="1:13" x14ac:dyDescent="0.25">
      <c r="A2383" s="6">
        <v>2022</v>
      </c>
      <c r="B2383" s="6" t="s">
        <v>19</v>
      </c>
      <c r="C2383" s="6" t="s">
        <v>12</v>
      </c>
      <c r="D2383" s="6" t="s">
        <v>20</v>
      </c>
      <c r="E2383" s="6">
        <v>85000</v>
      </c>
      <c r="F2383" s="6" t="s">
        <v>14</v>
      </c>
      <c r="G2383" s="6">
        <v>85000</v>
      </c>
      <c r="H2383" s="6" t="s">
        <v>15</v>
      </c>
      <c r="I2383" s="6">
        <v>100</v>
      </c>
      <c r="J2383" s="6" t="s">
        <v>15</v>
      </c>
      <c r="K2383" s="6" t="s">
        <v>16</v>
      </c>
      <c r="L2383" s="15" t="str">
        <f t="shared" si="75"/>
        <v>2022SEFTData Engineer85000USD85000US100USM</v>
      </c>
      <c r="M2383" t="str">
        <f t="shared" si="74"/>
        <v>Duplicate</v>
      </c>
    </row>
    <row r="2384" spans="1:13" x14ac:dyDescent="0.25">
      <c r="A2384" s="6">
        <v>2022</v>
      </c>
      <c r="B2384" s="6" t="s">
        <v>19</v>
      </c>
      <c r="C2384" s="6" t="s">
        <v>12</v>
      </c>
      <c r="D2384" s="6" t="s">
        <v>20</v>
      </c>
      <c r="E2384" s="6">
        <v>85000</v>
      </c>
      <c r="F2384" s="6" t="s">
        <v>14</v>
      </c>
      <c r="G2384" s="6">
        <v>85000</v>
      </c>
      <c r="H2384" s="6" t="s">
        <v>15</v>
      </c>
      <c r="I2384" s="6">
        <v>100</v>
      </c>
      <c r="J2384" s="6" t="s">
        <v>15</v>
      </c>
      <c r="K2384" s="6" t="s">
        <v>16</v>
      </c>
      <c r="L2384" s="15" t="str">
        <f t="shared" si="75"/>
        <v>2022SEFTData Engineer85000USD85000US100USM</v>
      </c>
      <c r="M2384" t="str">
        <f t="shared" si="74"/>
        <v>Duplicate</v>
      </c>
    </row>
    <row r="2385" spans="1:13" x14ac:dyDescent="0.25">
      <c r="A2385" s="6">
        <v>2022</v>
      </c>
      <c r="B2385" s="6" t="s">
        <v>19</v>
      </c>
      <c r="C2385" s="6" t="s">
        <v>12</v>
      </c>
      <c r="D2385" s="6" t="s">
        <v>20</v>
      </c>
      <c r="E2385" s="6">
        <v>85000</v>
      </c>
      <c r="F2385" s="6" t="s">
        <v>14</v>
      </c>
      <c r="G2385" s="6">
        <v>85000</v>
      </c>
      <c r="H2385" s="6" t="s">
        <v>15</v>
      </c>
      <c r="I2385" s="6">
        <v>100</v>
      </c>
      <c r="J2385" s="6" t="s">
        <v>15</v>
      </c>
      <c r="K2385" s="6" t="s">
        <v>16</v>
      </c>
      <c r="L2385" s="15" t="str">
        <f t="shared" si="75"/>
        <v>2022SEFTData Engineer85000USD85000US100USM</v>
      </c>
      <c r="M2385" t="str">
        <f t="shared" si="74"/>
        <v>Duplicate</v>
      </c>
    </row>
    <row r="2386" spans="1:13" x14ac:dyDescent="0.25">
      <c r="A2386" s="6">
        <v>2022</v>
      </c>
      <c r="B2386" s="6" t="s">
        <v>17</v>
      </c>
      <c r="C2386" s="6" t="s">
        <v>12</v>
      </c>
      <c r="D2386" s="6" t="s">
        <v>23</v>
      </c>
      <c r="E2386" s="6">
        <v>85000</v>
      </c>
      <c r="F2386" s="6" t="s">
        <v>24</v>
      </c>
      <c r="G2386" s="6">
        <v>89306</v>
      </c>
      <c r="H2386" s="6" t="s">
        <v>90</v>
      </c>
      <c r="I2386" s="6">
        <v>0</v>
      </c>
      <c r="J2386" s="6" t="s">
        <v>90</v>
      </c>
      <c r="K2386" s="6" t="s">
        <v>16</v>
      </c>
      <c r="L2386" s="15" t="str">
        <f t="shared" si="75"/>
        <v>2022MIFTData Scientist85000EUR89306NL0NLM</v>
      </c>
      <c r="M2386" t="str">
        <f t="shared" si="74"/>
        <v/>
      </c>
    </row>
    <row r="2387" spans="1:13" x14ac:dyDescent="0.25">
      <c r="A2387" s="6">
        <v>2022</v>
      </c>
      <c r="B2387" s="6" t="s">
        <v>19</v>
      </c>
      <c r="C2387" s="6" t="s">
        <v>12</v>
      </c>
      <c r="D2387" s="6" t="s">
        <v>20</v>
      </c>
      <c r="E2387" s="6">
        <v>85000</v>
      </c>
      <c r="F2387" s="6" t="s">
        <v>14</v>
      </c>
      <c r="G2387" s="6">
        <v>85000</v>
      </c>
      <c r="H2387" s="6" t="s">
        <v>15</v>
      </c>
      <c r="I2387" s="6">
        <v>100</v>
      </c>
      <c r="J2387" s="6" t="s">
        <v>15</v>
      </c>
      <c r="K2387" s="6" t="s">
        <v>16</v>
      </c>
      <c r="L2387" s="15" t="str">
        <f t="shared" si="75"/>
        <v>2022SEFTData Engineer85000USD85000US100USM</v>
      </c>
      <c r="M2387" t="str">
        <f t="shared" si="74"/>
        <v>Duplicate</v>
      </c>
    </row>
    <row r="2388" spans="1:13" x14ac:dyDescent="0.25">
      <c r="A2388" s="6">
        <v>2022</v>
      </c>
      <c r="B2388" s="6" t="s">
        <v>19</v>
      </c>
      <c r="C2388" s="6" t="s">
        <v>12</v>
      </c>
      <c r="D2388" s="6" t="s">
        <v>22</v>
      </c>
      <c r="E2388" s="6">
        <v>85000</v>
      </c>
      <c r="F2388" s="6" t="s">
        <v>14</v>
      </c>
      <c r="G2388" s="6">
        <v>85000</v>
      </c>
      <c r="H2388" s="6" t="s">
        <v>15</v>
      </c>
      <c r="I2388" s="6">
        <v>100</v>
      </c>
      <c r="J2388" s="6" t="s">
        <v>15</v>
      </c>
      <c r="K2388" s="6" t="s">
        <v>16</v>
      </c>
      <c r="L2388" s="15" t="str">
        <f t="shared" si="75"/>
        <v>2022SEFTMachine Learning Engineer85000USD85000US100USM</v>
      </c>
      <c r="M2388" t="str">
        <f t="shared" si="74"/>
        <v/>
      </c>
    </row>
    <row r="2389" spans="1:13" x14ac:dyDescent="0.25">
      <c r="A2389" s="6">
        <v>2022</v>
      </c>
      <c r="B2389" s="6" t="s">
        <v>17</v>
      </c>
      <c r="C2389" s="6" t="s">
        <v>12</v>
      </c>
      <c r="D2389" s="6" t="s">
        <v>20</v>
      </c>
      <c r="E2389" s="6">
        <v>85000</v>
      </c>
      <c r="F2389" s="6" t="s">
        <v>27</v>
      </c>
      <c r="G2389" s="6">
        <v>104663</v>
      </c>
      <c r="H2389" s="6" t="s">
        <v>28</v>
      </c>
      <c r="I2389" s="6">
        <v>0</v>
      </c>
      <c r="J2389" s="6" t="s">
        <v>28</v>
      </c>
      <c r="K2389" s="6" t="s">
        <v>16</v>
      </c>
      <c r="L2389" s="15" t="str">
        <f t="shared" si="75"/>
        <v>2022MIFTData Engineer85000GBP104663GB0GBM</v>
      </c>
      <c r="M2389" t="str">
        <f t="shared" si="74"/>
        <v/>
      </c>
    </row>
    <row r="2390" spans="1:13" x14ac:dyDescent="0.25">
      <c r="A2390" s="6">
        <v>2022</v>
      </c>
      <c r="B2390" s="6" t="s">
        <v>17</v>
      </c>
      <c r="C2390" s="6" t="s">
        <v>12</v>
      </c>
      <c r="D2390" s="6" t="s">
        <v>13</v>
      </c>
      <c r="E2390" s="6">
        <v>85000</v>
      </c>
      <c r="F2390" s="6" t="s">
        <v>14</v>
      </c>
      <c r="G2390" s="6">
        <v>85000</v>
      </c>
      <c r="H2390" s="6" t="s">
        <v>33</v>
      </c>
      <c r="I2390" s="6">
        <v>0</v>
      </c>
      <c r="J2390" s="6" t="s">
        <v>33</v>
      </c>
      <c r="K2390" s="6" t="s">
        <v>16</v>
      </c>
      <c r="L2390" s="15" t="str">
        <f t="shared" si="75"/>
        <v>2022MIFTData Analyst85000USD85000CA0CAM</v>
      </c>
      <c r="M2390" t="str">
        <f t="shared" si="74"/>
        <v/>
      </c>
    </row>
    <row r="2391" spans="1:13" x14ac:dyDescent="0.25">
      <c r="A2391" s="6">
        <v>2022</v>
      </c>
      <c r="B2391" s="6" t="s">
        <v>19</v>
      </c>
      <c r="C2391" s="6" t="s">
        <v>12</v>
      </c>
      <c r="D2391" s="6" t="s">
        <v>44</v>
      </c>
      <c r="E2391" s="6">
        <v>85000</v>
      </c>
      <c r="F2391" s="6" t="s">
        <v>24</v>
      </c>
      <c r="G2391" s="6">
        <v>89306</v>
      </c>
      <c r="H2391" s="6" t="s">
        <v>49</v>
      </c>
      <c r="I2391" s="6">
        <v>50</v>
      </c>
      <c r="J2391" s="6" t="s">
        <v>49</v>
      </c>
      <c r="K2391" s="6" t="s">
        <v>30</v>
      </c>
      <c r="L2391" s="15" t="str">
        <f t="shared" si="75"/>
        <v>2022SEFTResearch Scientist85000EUR89306FR50FRL</v>
      </c>
      <c r="M2391" t="str">
        <f t="shared" si="74"/>
        <v/>
      </c>
    </row>
    <row r="2392" spans="1:13" x14ac:dyDescent="0.25">
      <c r="A2392" s="6">
        <v>2021</v>
      </c>
      <c r="B2392" s="6" t="s">
        <v>36</v>
      </c>
      <c r="C2392" s="6" t="s">
        <v>12</v>
      </c>
      <c r="D2392" s="6" t="s">
        <v>72</v>
      </c>
      <c r="E2392" s="6">
        <v>85000</v>
      </c>
      <c r="F2392" s="6" t="s">
        <v>14</v>
      </c>
      <c r="G2392" s="6">
        <v>85000</v>
      </c>
      <c r="H2392" s="6" t="s">
        <v>64</v>
      </c>
      <c r="I2392" s="6">
        <v>0</v>
      </c>
      <c r="J2392" s="6" t="s">
        <v>64</v>
      </c>
      <c r="K2392" s="6" t="s">
        <v>16</v>
      </c>
      <c r="L2392" s="15" t="str">
        <f t="shared" si="75"/>
        <v>2021EXFTHead of Data Science85000USD85000RU0RUM</v>
      </c>
      <c r="M2392" t="str">
        <f t="shared" si="74"/>
        <v/>
      </c>
    </row>
    <row r="2393" spans="1:13" x14ac:dyDescent="0.25">
      <c r="A2393" s="6">
        <v>2020</v>
      </c>
      <c r="B2393" s="6" t="s">
        <v>19</v>
      </c>
      <c r="C2393" s="6" t="s">
        <v>12</v>
      </c>
      <c r="D2393" s="6" t="s">
        <v>95</v>
      </c>
      <c r="E2393" s="6">
        <v>85000</v>
      </c>
      <c r="F2393" s="6" t="s">
        <v>27</v>
      </c>
      <c r="G2393" s="6">
        <v>109024</v>
      </c>
      <c r="H2393" s="6" t="s">
        <v>28</v>
      </c>
      <c r="I2393" s="6">
        <v>50</v>
      </c>
      <c r="J2393" s="6" t="s">
        <v>28</v>
      </c>
      <c r="K2393" s="6" t="s">
        <v>16</v>
      </c>
      <c r="L2393" s="15" t="str">
        <f t="shared" si="75"/>
        <v>2020SEFTBig Data Engineer85000GBP109024GB50GBM</v>
      </c>
      <c r="M2393" t="str">
        <f t="shared" si="74"/>
        <v/>
      </c>
    </row>
    <row r="2394" spans="1:13" x14ac:dyDescent="0.25">
      <c r="A2394" s="6">
        <v>2021</v>
      </c>
      <c r="B2394" s="6" t="s">
        <v>11</v>
      </c>
      <c r="C2394" s="6" t="s">
        <v>12</v>
      </c>
      <c r="D2394" s="6" t="s">
        <v>22</v>
      </c>
      <c r="E2394" s="6">
        <v>85000</v>
      </c>
      <c r="F2394" s="6" t="s">
        <v>14</v>
      </c>
      <c r="G2394" s="6">
        <v>85000</v>
      </c>
      <c r="H2394" s="6" t="s">
        <v>90</v>
      </c>
      <c r="I2394" s="6">
        <v>100</v>
      </c>
      <c r="J2394" s="6" t="s">
        <v>41</v>
      </c>
      <c r="K2394" s="6" t="s">
        <v>55</v>
      </c>
      <c r="L2394" s="15" t="str">
        <f t="shared" si="75"/>
        <v>2021ENFTMachine Learning Engineer85000USD85000NL100DES</v>
      </c>
      <c r="M2394" t="str">
        <f t="shared" si="74"/>
        <v/>
      </c>
    </row>
    <row r="2395" spans="1:13" x14ac:dyDescent="0.25">
      <c r="A2395" s="6">
        <v>2020</v>
      </c>
      <c r="B2395" s="6" t="s">
        <v>17</v>
      </c>
      <c r="C2395" s="6" t="s">
        <v>12</v>
      </c>
      <c r="D2395" s="6" t="s">
        <v>13</v>
      </c>
      <c r="E2395" s="6">
        <v>85000</v>
      </c>
      <c r="F2395" s="6" t="s">
        <v>14</v>
      </c>
      <c r="G2395" s="6">
        <v>85000</v>
      </c>
      <c r="H2395" s="6" t="s">
        <v>15</v>
      </c>
      <c r="I2395" s="6">
        <v>100</v>
      </c>
      <c r="J2395" s="6" t="s">
        <v>15</v>
      </c>
      <c r="K2395" s="6" t="s">
        <v>30</v>
      </c>
      <c r="L2395" s="15" t="str">
        <f t="shared" si="75"/>
        <v>2020MIFTData Analyst85000USD85000US100USL</v>
      </c>
      <c r="M2395" t="str">
        <f t="shared" si="74"/>
        <v/>
      </c>
    </row>
    <row r="2396" spans="1:13" x14ac:dyDescent="0.25">
      <c r="A2396" s="6">
        <v>2021</v>
      </c>
      <c r="B2396" s="6" t="s">
        <v>17</v>
      </c>
      <c r="C2396" s="6" t="s">
        <v>12</v>
      </c>
      <c r="D2396" s="6" t="s">
        <v>23</v>
      </c>
      <c r="E2396" s="6">
        <v>85000</v>
      </c>
      <c r="F2396" s="6" t="s">
        <v>27</v>
      </c>
      <c r="G2396" s="6">
        <v>116914</v>
      </c>
      <c r="H2396" s="6" t="s">
        <v>28</v>
      </c>
      <c r="I2396" s="6">
        <v>50</v>
      </c>
      <c r="J2396" s="6" t="s">
        <v>28</v>
      </c>
      <c r="K2396" s="6" t="s">
        <v>30</v>
      </c>
      <c r="L2396" s="15" t="str">
        <f t="shared" si="75"/>
        <v>2021MIFTData Scientist85000GBP116914GB50GBL</v>
      </c>
      <c r="M2396" t="str">
        <f t="shared" si="74"/>
        <v/>
      </c>
    </row>
    <row r="2397" spans="1:13" x14ac:dyDescent="0.25">
      <c r="A2397" s="6">
        <v>2022</v>
      </c>
      <c r="B2397" s="6" t="s">
        <v>19</v>
      </c>
      <c r="C2397" s="6" t="s">
        <v>12</v>
      </c>
      <c r="D2397" s="6" t="s">
        <v>20</v>
      </c>
      <c r="E2397" s="6">
        <v>84958</v>
      </c>
      <c r="F2397" s="6" t="s">
        <v>27</v>
      </c>
      <c r="G2397" s="6">
        <v>104611</v>
      </c>
      <c r="H2397" s="6" t="s">
        <v>28</v>
      </c>
      <c r="I2397" s="6">
        <v>100</v>
      </c>
      <c r="J2397" s="6" t="s">
        <v>28</v>
      </c>
      <c r="K2397" s="6" t="s">
        <v>16</v>
      </c>
      <c r="L2397" s="15" t="str">
        <f t="shared" si="75"/>
        <v>2022SEFTData Engineer84958GBP104611GB100GBM</v>
      </c>
      <c r="M2397" t="str">
        <f t="shared" si="74"/>
        <v/>
      </c>
    </row>
    <row r="2398" spans="1:13" x14ac:dyDescent="0.25">
      <c r="A2398" s="6">
        <v>2022</v>
      </c>
      <c r="B2398" s="6" t="s">
        <v>19</v>
      </c>
      <c r="C2398" s="6" t="s">
        <v>12</v>
      </c>
      <c r="D2398" s="6" t="s">
        <v>13</v>
      </c>
      <c r="E2398" s="6">
        <v>84900</v>
      </c>
      <c r="F2398" s="6" t="s">
        <v>14</v>
      </c>
      <c r="G2398" s="6">
        <v>84900</v>
      </c>
      <c r="H2398" s="6" t="s">
        <v>15</v>
      </c>
      <c r="I2398" s="6">
        <v>100</v>
      </c>
      <c r="J2398" s="6" t="s">
        <v>15</v>
      </c>
      <c r="K2398" s="6" t="s">
        <v>16</v>
      </c>
      <c r="L2398" s="15" t="str">
        <f t="shared" si="75"/>
        <v>2022SEFTData Analyst84900USD84900US100USM</v>
      </c>
      <c r="M2398" t="str">
        <f t="shared" si="74"/>
        <v/>
      </c>
    </row>
    <row r="2399" spans="1:13" x14ac:dyDescent="0.25">
      <c r="A2399" s="6">
        <v>2023</v>
      </c>
      <c r="B2399" s="6" t="s">
        <v>19</v>
      </c>
      <c r="C2399" s="6" t="s">
        <v>12</v>
      </c>
      <c r="D2399" s="6" t="s">
        <v>23</v>
      </c>
      <c r="E2399" s="6">
        <v>84000</v>
      </c>
      <c r="F2399" s="6" t="s">
        <v>14</v>
      </c>
      <c r="G2399" s="6">
        <v>84000</v>
      </c>
      <c r="H2399" s="6" t="s">
        <v>15</v>
      </c>
      <c r="I2399" s="6">
        <v>100</v>
      </c>
      <c r="J2399" s="6" t="s">
        <v>15</v>
      </c>
      <c r="K2399" s="6" t="s">
        <v>16</v>
      </c>
      <c r="L2399" s="15" t="str">
        <f t="shared" si="75"/>
        <v>2023SEFTData Scientist84000USD84000US100USM</v>
      </c>
      <c r="M2399" t="str">
        <f t="shared" si="74"/>
        <v>Duplicate</v>
      </c>
    </row>
    <row r="2400" spans="1:13" x14ac:dyDescent="0.25">
      <c r="A2400" s="6">
        <v>2023</v>
      </c>
      <c r="B2400" s="6" t="s">
        <v>19</v>
      </c>
      <c r="C2400" s="6" t="s">
        <v>12</v>
      </c>
      <c r="D2400" s="6" t="s">
        <v>23</v>
      </c>
      <c r="E2400" s="6">
        <v>84000</v>
      </c>
      <c r="F2400" s="6" t="s">
        <v>14</v>
      </c>
      <c r="G2400" s="6">
        <v>84000</v>
      </c>
      <c r="H2400" s="6" t="s">
        <v>15</v>
      </c>
      <c r="I2400" s="6">
        <v>100</v>
      </c>
      <c r="J2400" s="6" t="s">
        <v>15</v>
      </c>
      <c r="K2400" s="6" t="s">
        <v>16</v>
      </c>
      <c r="L2400" s="15" t="str">
        <f t="shared" si="75"/>
        <v>2023SEFTData Scientist84000USD84000US100USM</v>
      </c>
      <c r="M2400" t="str">
        <f t="shared" si="74"/>
        <v>Duplicate</v>
      </c>
    </row>
    <row r="2401" spans="1:13" x14ac:dyDescent="0.25">
      <c r="A2401" s="6">
        <v>2022</v>
      </c>
      <c r="B2401" s="6" t="s">
        <v>19</v>
      </c>
      <c r="C2401" s="6" t="s">
        <v>12</v>
      </c>
      <c r="D2401" s="6" t="s">
        <v>18</v>
      </c>
      <c r="E2401" s="6">
        <v>84000</v>
      </c>
      <c r="F2401" s="6" t="s">
        <v>27</v>
      </c>
      <c r="G2401" s="6">
        <v>103432</v>
      </c>
      <c r="H2401" s="6" t="s">
        <v>28</v>
      </c>
      <c r="I2401" s="6">
        <v>0</v>
      </c>
      <c r="J2401" s="6" t="s">
        <v>28</v>
      </c>
      <c r="K2401" s="6" t="s">
        <v>16</v>
      </c>
      <c r="L2401" s="15" t="str">
        <f t="shared" si="75"/>
        <v>2022SEFTAnalytics Engineer84000GBP103432GB0GBM</v>
      </c>
      <c r="M2401" t="str">
        <f t="shared" si="74"/>
        <v/>
      </c>
    </row>
    <row r="2402" spans="1:13" x14ac:dyDescent="0.25">
      <c r="A2402" s="6">
        <v>2022</v>
      </c>
      <c r="B2402" s="6" t="s">
        <v>17</v>
      </c>
      <c r="C2402" s="6" t="s">
        <v>12</v>
      </c>
      <c r="D2402" s="6" t="s">
        <v>23</v>
      </c>
      <c r="E2402" s="6">
        <v>84000</v>
      </c>
      <c r="F2402" s="6" t="s">
        <v>14</v>
      </c>
      <c r="G2402" s="6">
        <v>84000</v>
      </c>
      <c r="H2402" s="6" t="s">
        <v>62</v>
      </c>
      <c r="I2402" s="6">
        <v>100</v>
      </c>
      <c r="J2402" s="6" t="s">
        <v>62</v>
      </c>
      <c r="K2402" s="6" t="s">
        <v>16</v>
      </c>
      <c r="L2402" s="15" t="str">
        <f t="shared" si="75"/>
        <v>2022MIFTData Scientist84000USD84000BR100BRM</v>
      </c>
      <c r="M2402" t="str">
        <f t="shared" si="74"/>
        <v/>
      </c>
    </row>
    <row r="2403" spans="1:13" x14ac:dyDescent="0.25">
      <c r="A2403" s="6">
        <v>2022</v>
      </c>
      <c r="B2403" s="6" t="s">
        <v>19</v>
      </c>
      <c r="C2403" s="6" t="s">
        <v>12</v>
      </c>
      <c r="D2403" s="6" t="s">
        <v>32</v>
      </c>
      <c r="E2403" s="6">
        <v>84000</v>
      </c>
      <c r="F2403" s="6" t="s">
        <v>14</v>
      </c>
      <c r="G2403" s="6">
        <v>84000</v>
      </c>
      <c r="H2403" s="6" t="s">
        <v>15</v>
      </c>
      <c r="I2403" s="6">
        <v>100</v>
      </c>
      <c r="J2403" s="6" t="s">
        <v>15</v>
      </c>
      <c r="K2403" s="6" t="s">
        <v>16</v>
      </c>
      <c r="L2403" s="15" t="str">
        <f t="shared" si="75"/>
        <v>2022SEFTML Engineer84000USD84000US100USM</v>
      </c>
      <c r="M2403" t="str">
        <f t="shared" si="74"/>
        <v/>
      </c>
    </row>
    <row r="2404" spans="1:13" x14ac:dyDescent="0.25">
      <c r="A2404" s="6">
        <v>2022</v>
      </c>
      <c r="B2404" s="6" t="s">
        <v>19</v>
      </c>
      <c r="C2404" s="6" t="s">
        <v>12</v>
      </c>
      <c r="D2404" s="6" t="s">
        <v>18</v>
      </c>
      <c r="E2404" s="6">
        <v>83376</v>
      </c>
      <c r="F2404" s="6" t="s">
        <v>27</v>
      </c>
      <c r="G2404" s="6">
        <v>102663</v>
      </c>
      <c r="H2404" s="6" t="s">
        <v>28</v>
      </c>
      <c r="I2404" s="6">
        <v>100</v>
      </c>
      <c r="J2404" s="6" t="s">
        <v>28</v>
      </c>
      <c r="K2404" s="6" t="s">
        <v>16</v>
      </c>
      <c r="L2404" s="15" t="str">
        <f t="shared" si="75"/>
        <v>2022SEFTAnalytics Engineer83376GBP102663GB100GBM</v>
      </c>
      <c r="M2404" t="str">
        <f t="shared" si="74"/>
        <v/>
      </c>
    </row>
    <row r="2405" spans="1:13" x14ac:dyDescent="0.25">
      <c r="A2405" s="6">
        <v>2023</v>
      </c>
      <c r="B2405" s="6" t="s">
        <v>19</v>
      </c>
      <c r="C2405" s="6" t="s">
        <v>12</v>
      </c>
      <c r="D2405" s="6" t="s">
        <v>22</v>
      </c>
      <c r="E2405" s="6">
        <v>83300</v>
      </c>
      <c r="F2405" s="6" t="s">
        <v>27</v>
      </c>
      <c r="G2405" s="6">
        <v>101378</v>
      </c>
      <c r="H2405" s="6" t="s">
        <v>28</v>
      </c>
      <c r="I2405" s="6">
        <v>0</v>
      </c>
      <c r="J2405" s="6" t="s">
        <v>28</v>
      </c>
      <c r="K2405" s="6" t="s">
        <v>16</v>
      </c>
      <c r="L2405" s="15" t="str">
        <f t="shared" si="75"/>
        <v>2023SEFTMachine Learning Engineer83300GBP101378GB0GBM</v>
      </c>
      <c r="M2405" t="str">
        <f t="shared" si="74"/>
        <v/>
      </c>
    </row>
    <row r="2406" spans="1:13" x14ac:dyDescent="0.25">
      <c r="A2406" s="6">
        <v>2023</v>
      </c>
      <c r="B2406" s="6" t="s">
        <v>19</v>
      </c>
      <c r="C2406" s="6" t="s">
        <v>12</v>
      </c>
      <c r="D2406" s="6" t="s">
        <v>20</v>
      </c>
      <c r="E2406" s="6">
        <v>83300</v>
      </c>
      <c r="F2406" s="6" t="s">
        <v>27</v>
      </c>
      <c r="G2406" s="6">
        <v>101378</v>
      </c>
      <c r="H2406" s="6" t="s">
        <v>28</v>
      </c>
      <c r="I2406" s="6">
        <v>0</v>
      </c>
      <c r="J2406" s="6" t="s">
        <v>28</v>
      </c>
      <c r="K2406" s="6" t="s">
        <v>16</v>
      </c>
      <c r="L2406" s="15" t="str">
        <f t="shared" si="75"/>
        <v>2023SEFTData Engineer83300GBP101378GB0GBM</v>
      </c>
      <c r="M2406" t="str">
        <f t="shared" si="74"/>
        <v/>
      </c>
    </row>
    <row r="2407" spans="1:13" x14ac:dyDescent="0.25">
      <c r="A2407" s="6">
        <v>2022</v>
      </c>
      <c r="B2407" s="6" t="s">
        <v>17</v>
      </c>
      <c r="C2407" s="6" t="s">
        <v>12</v>
      </c>
      <c r="D2407" s="6" t="s">
        <v>23</v>
      </c>
      <c r="E2407" s="6">
        <v>83000</v>
      </c>
      <c r="F2407" s="6" t="s">
        <v>27</v>
      </c>
      <c r="G2407" s="6">
        <v>102200</v>
      </c>
      <c r="H2407" s="6" t="s">
        <v>28</v>
      </c>
      <c r="I2407" s="6">
        <v>100</v>
      </c>
      <c r="J2407" s="6" t="s">
        <v>28</v>
      </c>
      <c r="K2407" s="6" t="s">
        <v>16</v>
      </c>
      <c r="L2407" s="15" t="str">
        <f t="shared" si="75"/>
        <v>2022MIFTData Scientist83000GBP102200GB100GBM</v>
      </c>
      <c r="M2407" t="str">
        <f t="shared" si="74"/>
        <v/>
      </c>
    </row>
    <row r="2408" spans="1:13" x14ac:dyDescent="0.25">
      <c r="A2408" s="6">
        <v>2022</v>
      </c>
      <c r="B2408" s="6" t="s">
        <v>11</v>
      </c>
      <c r="C2408" s="6" t="s">
        <v>12</v>
      </c>
      <c r="D2408" s="6" t="s">
        <v>22</v>
      </c>
      <c r="E2408" s="6">
        <v>83000</v>
      </c>
      <c r="F2408" s="6" t="s">
        <v>14</v>
      </c>
      <c r="G2408" s="6">
        <v>83000</v>
      </c>
      <c r="H2408" s="6" t="s">
        <v>15</v>
      </c>
      <c r="I2408" s="6">
        <v>0</v>
      </c>
      <c r="J2408" s="6" t="s">
        <v>15</v>
      </c>
      <c r="K2408" s="6" t="s">
        <v>30</v>
      </c>
      <c r="L2408" s="15" t="str">
        <f t="shared" si="75"/>
        <v>2022ENFTMachine Learning Engineer83000USD83000US0USL</v>
      </c>
      <c r="M2408" t="str">
        <f t="shared" si="74"/>
        <v/>
      </c>
    </row>
    <row r="2409" spans="1:13" x14ac:dyDescent="0.25">
      <c r="A2409" s="6">
        <v>2023</v>
      </c>
      <c r="B2409" s="6" t="s">
        <v>17</v>
      </c>
      <c r="C2409" s="6" t="s">
        <v>12</v>
      </c>
      <c r="D2409" s="6" t="s">
        <v>23</v>
      </c>
      <c r="E2409" s="6">
        <v>82920</v>
      </c>
      <c r="F2409" s="6" t="s">
        <v>14</v>
      </c>
      <c r="G2409" s="6">
        <v>82920</v>
      </c>
      <c r="H2409" s="6" t="s">
        <v>15</v>
      </c>
      <c r="I2409" s="6">
        <v>100</v>
      </c>
      <c r="J2409" s="6" t="s">
        <v>15</v>
      </c>
      <c r="K2409" s="6" t="s">
        <v>16</v>
      </c>
      <c r="L2409" s="15" t="str">
        <f t="shared" si="75"/>
        <v>2023MIFTData Scientist82920USD82920US100USM</v>
      </c>
      <c r="M2409" t="str">
        <f t="shared" si="74"/>
        <v/>
      </c>
    </row>
    <row r="2410" spans="1:13" x14ac:dyDescent="0.25">
      <c r="A2410" s="6">
        <v>2022</v>
      </c>
      <c r="B2410" s="6" t="s">
        <v>17</v>
      </c>
      <c r="C2410" s="6" t="s">
        <v>12</v>
      </c>
      <c r="D2410" s="6" t="s">
        <v>20</v>
      </c>
      <c r="E2410" s="6">
        <v>82900</v>
      </c>
      <c r="F2410" s="6" t="s">
        <v>14</v>
      </c>
      <c r="G2410" s="6">
        <v>82900</v>
      </c>
      <c r="H2410" s="6" t="s">
        <v>15</v>
      </c>
      <c r="I2410" s="6">
        <v>0</v>
      </c>
      <c r="J2410" s="6" t="s">
        <v>15</v>
      </c>
      <c r="K2410" s="6" t="s">
        <v>16</v>
      </c>
      <c r="L2410" s="15" t="str">
        <f t="shared" si="75"/>
        <v>2022MIFTData Engineer82900USD82900US0USM</v>
      </c>
      <c r="M2410" t="str">
        <f t="shared" si="74"/>
        <v/>
      </c>
    </row>
    <row r="2411" spans="1:13" x14ac:dyDescent="0.25">
      <c r="A2411" s="6">
        <v>2021</v>
      </c>
      <c r="B2411" s="6" t="s">
        <v>17</v>
      </c>
      <c r="C2411" s="6" t="s">
        <v>12</v>
      </c>
      <c r="D2411" s="6" t="s">
        <v>23</v>
      </c>
      <c r="E2411" s="6">
        <v>82500</v>
      </c>
      <c r="F2411" s="6" t="s">
        <v>14</v>
      </c>
      <c r="G2411" s="6">
        <v>82500</v>
      </c>
      <c r="H2411" s="6" t="s">
        <v>15</v>
      </c>
      <c r="I2411" s="6">
        <v>100</v>
      </c>
      <c r="J2411" s="6" t="s">
        <v>15</v>
      </c>
      <c r="K2411" s="6" t="s">
        <v>55</v>
      </c>
      <c r="L2411" s="15" t="str">
        <f t="shared" si="75"/>
        <v>2021MIFTData Scientist82500USD82500US100USS</v>
      </c>
      <c r="M2411" t="str">
        <f t="shared" si="74"/>
        <v/>
      </c>
    </row>
    <row r="2412" spans="1:13" x14ac:dyDescent="0.25">
      <c r="A2412" s="6">
        <v>2021</v>
      </c>
      <c r="B2412" s="6" t="s">
        <v>19</v>
      </c>
      <c r="C2412" s="6" t="s">
        <v>12</v>
      </c>
      <c r="D2412" s="6" t="s">
        <v>193</v>
      </c>
      <c r="E2412" s="6">
        <v>82500</v>
      </c>
      <c r="F2412" s="6" t="s">
        <v>27</v>
      </c>
      <c r="G2412" s="6">
        <v>113476</v>
      </c>
      <c r="H2412" s="6" t="s">
        <v>28</v>
      </c>
      <c r="I2412" s="6">
        <v>100</v>
      </c>
      <c r="J2412" s="6" t="s">
        <v>28</v>
      </c>
      <c r="K2412" s="6" t="s">
        <v>16</v>
      </c>
      <c r="L2412" s="15" t="str">
        <f t="shared" si="75"/>
        <v>2021SEFTDirector of Data Engineering82500GBP113476GB100GBM</v>
      </c>
      <c r="M2412" t="str">
        <f t="shared" si="74"/>
        <v/>
      </c>
    </row>
    <row r="2413" spans="1:13" x14ac:dyDescent="0.25">
      <c r="A2413" s="6">
        <v>2023</v>
      </c>
      <c r="B2413" s="6" t="s">
        <v>19</v>
      </c>
      <c r="C2413" s="6" t="s">
        <v>12</v>
      </c>
      <c r="D2413" s="6" t="s">
        <v>23</v>
      </c>
      <c r="E2413" s="6">
        <v>82365</v>
      </c>
      <c r="F2413" s="6" t="s">
        <v>14</v>
      </c>
      <c r="G2413" s="6">
        <v>82365</v>
      </c>
      <c r="H2413" s="6" t="s">
        <v>15</v>
      </c>
      <c r="I2413" s="6">
        <v>0</v>
      </c>
      <c r="J2413" s="6" t="s">
        <v>15</v>
      </c>
      <c r="K2413" s="6" t="s">
        <v>16</v>
      </c>
      <c r="L2413" s="15" t="str">
        <f t="shared" si="75"/>
        <v>2023SEFTData Scientist82365USD82365US0USM</v>
      </c>
      <c r="M2413" t="str">
        <f t="shared" si="74"/>
        <v>Duplicate</v>
      </c>
    </row>
    <row r="2414" spans="1:13" x14ac:dyDescent="0.25">
      <c r="A2414" s="6">
        <v>2023</v>
      </c>
      <c r="B2414" s="6" t="s">
        <v>19</v>
      </c>
      <c r="C2414" s="6" t="s">
        <v>12</v>
      </c>
      <c r="D2414" s="6" t="s">
        <v>23</v>
      </c>
      <c r="E2414" s="6">
        <v>82365</v>
      </c>
      <c r="F2414" s="6" t="s">
        <v>14</v>
      </c>
      <c r="G2414" s="6">
        <v>82365</v>
      </c>
      <c r="H2414" s="6" t="s">
        <v>15</v>
      </c>
      <c r="I2414" s="6">
        <v>0</v>
      </c>
      <c r="J2414" s="6" t="s">
        <v>15</v>
      </c>
      <c r="K2414" s="6" t="s">
        <v>16</v>
      </c>
      <c r="L2414" s="15" t="str">
        <f t="shared" si="75"/>
        <v>2023SEFTData Scientist82365USD82365US0USM</v>
      </c>
      <c r="M2414" t="str">
        <f t="shared" si="74"/>
        <v>Duplicate</v>
      </c>
    </row>
    <row r="2415" spans="1:13" x14ac:dyDescent="0.25">
      <c r="A2415" s="6">
        <v>2023</v>
      </c>
      <c r="B2415" s="6" t="s">
        <v>19</v>
      </c>
      <c r="C2415" s="6" t="s">
        <v>12</v>
      </c>
      <c r="D2415" s="6" t="s">
        <v>23</v>
      </c>
      <c r="E2415" s="6">
        <v>82365</v>
      </c>
      <c r="F2415" s="6" t="s">
        <v>14</v>
      </c>
      <c r="G2415" s="6">
        <v>82365</v>
      </c>
      <c r="H2415" s="6" t="s">
        <v>15</v>
      </c>
      <c r="I2415" s="6">
        <v>0</v>
      </c>
      <c r="J2415" s="6" t="s">
        <v>15</v>
      </c>
      <c r="K2415" s="6" t="s">
        <v>16</v>
      </c>
      <c r="L2415" s="15" t="str">
        <f t="shared" si="75"/>
        <v>2023SEFTData Scientist82365USD82365US0USM</v>
      </c>
      <c r="M2415" t="str">
        <f t="shared" si="74"/>
        <v>Duplicate</v>
      </c>
    </row>
    <row r="2416" spans="1:13" x14ac:dyDescent="0.25">
      <c r="A2416" s="6">
        <v>2022</v>
      </c>
      <c r="B2416" s="6" t="s">
        <v>11</v>
      </c>
      <c r="C2416" s="6" t="s">
        <v>12</v>
      </c>
      <c r="D2416" s="6" t="s">
        <v>23</v>
      </c>
      <c r="E2416" s="6">
        <v>82000</v>
      </c>
      <c r="F2416" s="6" t="s">
        <v>14</v>
      </c>
      <c r="G2416" s="6">
        <v>82000</v>
      </c>
      <c r="H2416" s="6" t="s">
        <v>15</v>
      </c>
      <c r="I2416" s="6">
        <v>0</v>
      </c>
      <c r="J2416" s="6" t="s">
        <v>15</v>
      </c>
      <c r="K2416" s="6" t="s">
        <v>30</v>
      </c>
      <c r="L2416" s="15" t="str">
        <f t="shared" si="75"/>
        <v>2022ENFTData Scientist82000USD82000US0USL</v>
      </c>
      <c r="M2416" t="str">
        <f t="shared" si="74"/>
        <v/>
      </c>
    </row>
    <row r="2417" spans="1:13" x14ac:dyDescent="0.25">
      <c r="A2417" s="6">
        <v>2023</v>
      </c>
      <c r="B2417" s="6" t="s">
        <v>19</v>
      </c>
      <c r="C2417" s="6" t="s">
        <v>12</v>
      </c>
      <c r="D2417" s="6" t="s">
        <v>13</v>
      </c>
      <c r="E2417" s="6">
        <v>81666</v>
      </c>
      <c r="F2417" s="6" t="s">
        <v>14</v>
      </c>
      <c r="G2417" s="6">
        <v>81666</v>
      </c>
      <c r="H2417" s="6" t="s">
        <v>15</v>
      </c>
      <c r="I2417" s="6">
        <v>100</v>
      </c>
      <c r="J2417" s="6" t="s">
        <v>15</v>
      </c>
      <c r="K2417" s="6" t="s">
        <v>16</v>
      </c>
      <c r="L2417" s="15" t="str">
        <f t="shared" si="75"/>
        <v>2023SEFTData Analyst81666USD81666US100USM</v>
      </c>
      <c r="M2417" t="str">
        <f t="shared" si="74"/>
        <v/>
      </c>
    </row>
    <row r="2418" spans="1:13" x14ac:dyDescent="0.25">
      <c r="A2418" s="6">
        <v>2022</v>
      </c>
      <c r="B2418" s="6" t="s">
        <v>19</v>
      </c>
      <c r="C2418" s="6" t="s">
        <v>12</v>
      </c>
      <c r="D2418" s="6" t="s">
        <v>13</v>
      </c>
      <c r="E2418" s="6">
        <v>81666</v>
      </c>
      <c r="F2418" s="6" t="s">
        <v>14</v>
      </c>
      <c r="G2418" s="6">
        <v>81666</v>
      </c>
      <c r="H2418" s="6" t="s">
        <v>15</v>
      </c>
      <c r="I2418" s="6">
        <v>100</v>
      </c>
      <c r="J2418" s="6" t="s">
        <v>15</v>
      </c>
      <c r="K2418" s="6" t="s">
        <v>16</v>
      </c>
      <c r="L2418" s="15" t="str">
        <f t="shared" si="75"/>
        <v>2022SEFTData Analyst81666USD81666US100USM</v>
      </c>
      <c r="M2418" t="str">
        <f t="shared" si="74"/>
        <v>Duplicate</v>
      </c>
    </row>
    <row r="2419" spans="1:13" x14ac:dyDescent="0.25">
      <c r="A2419" s="6">
        <v>2022</v>
      </c>
      <c r="B2419" s="6" t="s">
        <v>19</v>
      </c>
      <c r="C2419" s="6" t="s">
        <v>12</v>
      </c>
      <c r="D2419" s="6" t="s">
        <v>13</v>
      </c>
      <c r="E2419" s="6">
        <v>81666</v>
      </c>
      <c r="F2419" s="6" t="s">
        <v>14</v>
      </c>
      <c r="G2419" s="6">
        <v>81666</v>
      </c>
      <c r="H2419" s="6" t="s">
        <v>15</v>
      </c>
      <c r="I2419" s="6">
        <v>100</v>
      </c>
      <c r="J2419" s="6" t="s">
        <v>15</v>
      </c>
      <c r="K2419" s="6" t="s">
        <v>16</v>
      </c>
      <c r="L2419" s="15" t="str">
        <f t="shared" si="75"/>
        <v>2022SEFTData Analyst81666USD81666US100USM</v>
      </c>
      <c r="M2419" t="str">
        <f t="shared" ref="M2419:M2482" si="76">IF(COUNTIF($L$2:$L$3008, L2419)&gt;1, "Duplicate", "")</f>
        <v>Duplicate</v>
      </c>
    </row>
    <row r="2420" spans="1:13" x14ac:dyDescent="0.25">
      <c r="A2420" s="6">
        <v>2022</v>
      </c>
      <c r="B2420" s="6" t="s">
        <v>19</v>
      </c>
      <c r="C2420" s="6" t="s">
        <v>12</v>
      </c>
      <c r="D2420" s="6" t="s">
        <v>13</v>
      </c>
      <c r="E2420" s="6">
        <v>81666</v>
      </c>
      <c r="F2420" s="6" t="s">
        <v>14</v>
      </c>
      <c r="G2420" s="6">
        <v>81666</v>
      </c>
      <c r="H2420" s="6" t="s">
        <v>15</v>
      </c>
      <c r="I2420" s="6">
        <v>100</v>
      </c>
      <c r="J2420" s="6" t="s">
        <v>15</v>
      </c>
      <c r="K2420" s="6" t="s">
        <v>16</v>
      </c>
      <c r="L2420" s="15" t="str">
        <f t="shared" si="75"/>
        <v>2022SEFTData Analyst81666USD81666US100USM</v>
      </c>
      <c r="M2420" t="str">
        <f t="shared" si="76"/>
        <v>Duplicate</v>
      </c>
    </row>
    <row r="2421" spans="1:13" x14ac:dyDescent="0.25">
      <c r="A2421" s="6">
        <v>2022</v>
      </c>
      <c r="B2421" s="6" t="s">
        <v>19</v>
      </c>
      <c r="C2421" s="6" t="s">
        <v>12</v>
      </c>
      <c r="D2421" s="6" t="s">
        <v>13</v>
      </c>
      <c r="E2421" s="6">
        <v>81666</v>
      </c>
      <c r="F2421" s="6" t="s">
        <v>14</v>
      </c>
      <c r="G2421" s="6">
        <v>81666</v>
      </c>
      <c r="H2421" s="6" t="s">
        <v>15</v>
      </c>
      <c r="I2421" s="6">
        <v>100</v>
      </c>
      <c r="J2421" s="6" t="s">
        <v>15</v>
      </c>
      <c r="K2421" s="6" t="s">
        <v>16</v>
      </c>
      <c r="L2421" s="15" t="str">
        <f t="shared" si="75"/>
        <v>2022SEFTData Analyst81666USD81666US100USM</v>
      </c>
      <c r="M2421" t="str">
        <f t="shared" si="76"/>
        <v>Duplicate</v>
      </c>
    </row>
    <row r="2422" spans="1:13" x14ac:dyDescent="0.25">
      <c r="A2422" s="6">
        <v>2022</v>
      </c>
      <c r="B2422" s="6" t="s">
        <v>19</v>
      </c>
      <c r="C2422" s="6" t="s">
        <v>12</v>
      </c>
      <c r="D2422" s="6" t="s">
        <v>13</v>
      </c>
      <c r="E2422" s="6">
        <v>81666</v>
      </c>
      <c r="F2422" s="6" t="s">
        <v>14</v>
      </c>
      <c r="G2422" s="6">
        <v>81666</v>
      </c>
      <c r="H2422" s="6" t="s">
        <v>15</v>
      </c>
      <c r="I2422" s="6">
        <v>100</v>
      </c>
      <c r="J2422" s="6" t="s">
        <v>15</v>
      </c>
      <c r="K2422" s="6" t="s">
        <v>16</v>
      </c>
      <c r="L2422" s="15" t="str">
        <f t="shared" si="75"/>
        <v>2022SEFTData Analyst81666USD81666US100USM</v>
      </c>
      <c r="M2422" t="str">
        <f t="shared" si="76"/>
        <v>Duplicate</v>
      </c>
    </row>
    <row r="2423" spans="1:13" x14ac:dyDescent="0.25">
      <c r="A2423" s="6">
        <v>2022</v>
      </c>
      <c r="B2423" s="6" t="s">
        <v>19</v>
      </c>
      <c r="C2423" s="6" t="s">
        <v>12</v>
      </c>
      <c r="D2423" s="6" t="s">
        <v>13</v>
      </c>
      <c r="E2423" s="6">
        <v>81666</v>
      </c>
      <c r="F2423" s="6" t="s">
        <v>14</v>
      </c>
      <c r="G2423" s="6">
        <v>81666</v>
      </c>
      <c r="H2423" s="6" t="s">
        <v>15</v>
      </c>
      <c r="I2423" s="6">
        <v>0</v>
      </c>
      <c r="J2423" s="6" t="s">
        <v>15</v>
      </c>
      <c r="K2423" s="6" t="s">
        <v>16</v>
      </c>
      <c r="L2423" s="15" t="str">
        <f t="shared" si="75"/>
        <v>2022SEFTData Analyst81666USD81666US0USM</v>
      </c>
      <c r="M2423" t="str">
        <f t="shared" si="76"/>
        <v/>
      </c>
    </row>
    <row r="2424" spans="1:13" x14ac:dyDescent="0.25">
      <c r="A2424" s="6">
        <v>2022</v>
      </c>
      <c r="B2424" s="6" t="s">
        <v>19</v>
      </c>
      <c r="C2424" s="6" t="s">
        <v>12</v>
      </c>
      <c r="D2424" s="6" t="s">
        <v>13</v>
      </c>
      <c r="E2424" s="6">
        <v>81666</v>
      </c>
      <c r="F2424" s="6" t="s">
        <v>14</v>
      </c>
      <c r="G2424" s="6">
        <v>81666</v>
      </c>
      <c r="H2424" s="6" t="s">
        <v>15</v>
      </c>
      <c r="I2424" s="6">
        <v>100</v>
      </c>
      <c r="J2424" s="6" t="s">
        <v>15</v>
      </c>
      <c r="K2424" s="6" t="s">
        <v>16</v>
      </c>
      <c r="L2424" s="15" t="str">
        <f t="shared" si="75"/>
        <v>2022SEFTData Analyst81666USD81666US100USM</v>
      </c>
      <c r="M2424" t="str">
        <f t="shared" si="76"/>
        <v>Duplicate</v>
      </c>
    </row>
    <row r="2425" spans="1:13" x14ac:dyDescent="0.25">
      <c r="A2425" s="6">
        <v>2023</v>
      </c>
      <c r="B2425" s="6" t="s">
        <v>19</v>
      </c>
      <c r="C2425" s="6" t="s">
        <v>12</v>
      </c>
      <c r="D2425" s="6" t="s">
        <v>20</v>
      </c>
      <c r="E2425" s="6">
        <v>81500</v>
      </c>
      <c r="F2425" s="6" t="s">
        <v>14</v>
      </c>
      <c r="G2425" s="6">
        <v>81500</v>
      </c>
      <c r="H2425" s="6" t="s">
        <v>15</v>
      </c>
      <c r="I2425" s="6">
        <v>100</v>
      </c>
      <c r="J2425" s="6" t="s">
        <v>15</v>
      </c>
      <c r="K2425" s="6" t="s">
        <v>16</v>
      </c>
      <c r="L2425" s="15" t="str">
        <f t="shared" si="75"/>
        <v>2023SEFTData Engineer81500USD81500US100USM</v>
      </c>
      <c r="M2425" t="str">
        <f t="shared" si="76"/>
        <v/>
      </c>
    </row>
    <row r="2426" spans="1:13" x14ac:dyDescent="0.25">
      <c r="A2426" s="6">
        <v>2023</v>
      </c>
      <c r="B2426" s="6" t="s">
        <v>19</v>
      </c>
      <c r="C2426" s="6" t="s">
        <v>12</v>
      </c>
      <c r="D2426" s="6" t="s">
        <v>20</v>
      </c>
      <c r="E2426" s="6">
        <v>81500</v>
      </c>
      <c r="F2426" s="6" t="s">
        <v>14</v>
      </c>
      <c r="G2426" s="6">
        <v>81500</v>
      </c>
      <c r="H2426" s="6" t="s">
        <v>15</v>
      </c>
      <c r="I2426" s="6">
        <v>0</v>
      </c>
      <c r="J2426" s="6" t="s">
        <v>15</v>
      </c>
      <c r="K2426" s="6" t="s">
        <v>16</v>
      </c>
      <c r="L2426" s="15" t="str">
        <f t="shared" si="75"/>
        <v>2023SEFTData Engineer81500USD81500US0USM</v>
      </c>
      <c r="M2426" t="str">
        <f t="shared" si="76"/>
        <v>Duplicate</v>
      </c>
    </row>
    <row r="2427" spans="1:13" x14ac:dyDescent="0.25">
      <c r="A2427" s="6">
        <v>2023</v>
      </c>
      <c r="B2427" s="6" t="s">
        <v>19</v>
      </c>
      <c r="C2427" s="6" t="s">
        <v>12</v>
      </c>
      <c r="D2427" s="6" t="s">
        <v>20</v>
      </c>
      <c r="E2427" s="6">
        <v>81500</v>
      </c>
      <c r="F2427" s="6" t="s">
        <v>14</v>
      </c>
      <c r="G2427" s="6">
        <v>81500</v>
      </c>
      <c r="H2427" s="6" t="s">
        <v>15</v>
      </c>
      <c r="I2427" s="6">
        <v>0</v>
      </c>
      <c r="J2427" s="6" t="s">
        <v>15</v>
      </c>
      <c r="K2427" s="6" t="s">
        <v>16</v>
      </c>
      <c r="L2427" s="15" t="str">
        <f t="shared" si="75"/>
        <v>2023SEFTData Engineer81500USD81500US0USM</v>
      </c>
      <c r="M2427" t="str">
        <f t="shared" si="76"/>
        <v>Duplicate</v>
      </c>
    </row>
    <row r="2428" spans="1:13" x14ac:dyDescent="0.25">
      <c r="A2428" s="6">
        <v>2022</v>
      </c>
      <c r="B2428" s="6" t="s">
        <v>19</v>
      </c>
      <c r="C2428" s="6" t="s">
        <v>12</v>
      </c>
      <c r="D2428" s="6" t="s">
        <v>23</v>
      </c>
      <c r="E2428" s="6">
        <v>81500</v>
      </c>
      <c r="F2428" s="6" t="s">
        <v>14</v>
      </c>
      <c r="G2428" s="6">
        <v>81500</v>
      </c>
      <c r="H2428" s="6" t="s">
        <v>15</v>
      </c>
      <c r="I2428" s="6">
        <v>0</v>
      </c>
      <c r="J2428" s="6" t="s">
        <v>15</v>
      </c>
      <c r="K2428" s="6" t="s">
        <v>16</v>
      </c>
      <c r="L2428" s="15" t="str">
        <f t="shared" si="75"/>
        <v>2022SEFTData Scientist81500USD81500US0USM</v>
      </c>
      <c r="M2428" t="str">
        <f t="shared" si="76"/>
        <v/>
      </c>
    </row>
    <row r="2429" spans="1:13" x14ac:dyDescent="0.25">
      <c r="A2429" s="6">
        <v>2022</v>
      </c>
      <c r="B2429" s="6" t="s">
        <v>19</v>
      </c>
      <c r="C2429" s="6" t="s">
        <v>12</v>
      </c>
      <c r="D2429" s="6" t="s">
        <v>37</v>
      </c>
      <c r="E2429" s="6">
        <v>81500</v>
      </c>
      <c r="F2429" s="6" t="s">
        <v>14</v>
      </c>
      <c r="G2429" s="6">
        <v>81500</v>
      </c>
      <c r="H2429" s="6" t="s">
        <v>15</v>
      </c>
      <c r="I2429" s="6">
        <v>0</v>
      </c>
      <c r="J2429" s="6" t="s">
        <v>15</v>
      </c>
      <c r="K2429" s="6" t="s">
        <v>16</v>
      </c>
      <c r="L2429" s="15" t="str">
        <f t="shared" si="75"/>
        <v>2022SEFTData Architect81500USD81500US0USM</v>
      </c>
      <c r="M2429" t="str">
        <f t="shared" si="76"/>
        <v/>
      </c>
    </row>
    <row r="2430" spans="1:13" x14ac:dyDescent="0.25">
      <c r="A2430" s="6">
        <v>2022</v>
      </c>
      <c r="B2430" s="6" t="s">
        <v>19</v>
      </c>
      <c r="C2430" s="6" t="s">
        <v>12</v>
      </c>
      <c r="D2430" s="6" t="s">
        <v>150</v>
      </c>
      <c r="E2430" s="6">
        <v>81000</v>
      </c>
      <c r="F2430" s="6" t="s">
        <v>14</v>
      </c>
      <c r="G2430" s="6">
        <v>81000</v>
      </c>
      <c r="H2430" s="6" t="s">
        <v>15</v>
      </c>
      <c r="I2430" s="6">
        <v>100</v>
      </c>
      <c r="J2430" s="6" t="s">
        <v>15</v>
      </c>
      <c r="K2430" s="6" t="s">
        <v>16</v>
      </c>
      <c r="L2430" s="15" t="str">
        <f t="shared" si="75"/>
        <v>2022SEFTData Operations Analyst81000USD81000US100USM</v>
      </c>
      <c r="M2430" t="str">
        <f t="shared" si="76"/>
        <v/>
      </c>
    </row>
    <row r="2431" spans="1:13" x14ac:dyDescent="0.25">
      <c r="A2431" s="6">
        <v>2021</v>
      </c>
      <c r="B2431" s="6" t="s">
        <v>17</v>
      </c>
      <c r="C2431" s="6" t="s">
        <v>12</v>
      </c>
      <c r="D2431" s="6" t="s">
        <v>89</v>
      </c>
      <c r="E2431" s="6">
        <v>81000</v>
      </c>
      <c r="F2431" s="6" t="s">
        <v>24</v>
      </c>
      <c r="G2431" s="6">
        <v>95746</v>
      </c>
      <c r="H2431" s="6" t="s">
        <v>41</v>
      </c>
      <c r="I2431" s="6">
        <v>100</v>
      </c>
      <c r="J2431" s="6" t="s">
        <v>15</v>
      </c>
      <c r="K2431" s="6" t="s">
        <v>55</v>
      </c>
      <c r="L2431" s="15" t="str">
        <f t="shared" si="75"/>
        <v>2021MIFTComputer Vision Software Engineer81000EUR95746DE100USS</v>
      </c>
      <c r="M2431" t="str">
        <f t="shared" si="76"/>
        <v/>
      </c>
    </row>
    <row r="2432" spans="1:13" x14ac:dyDescent="0.25">
      <c r="A2432" s="6">
        <v>2021</v>
      </c>
      <c r="B2432" s="6" t="s">
        <v>11</v>
      </c>
      <c r="C2432" s="6" t="s">
        <v>12</v>
      </c>
      <c r="D2432" s="6" t="s">
        <v>22</v>
      </c>
      <c r="E2432" s="6">
        <v>81000</v>
      </c>
      <c r="F2432" s="6" t="s">
        <v>14</v>
      </c>
      <c r="G2432" s="6">
        <v>81000</v>
      </c>
      <c r="H2432" s="6" t="s">
        <v>15</v>
      </c>
      <c r="I2432" s="6">
        <v>50</v>
      </c>
      <c r="J2432" s="6" t="s">
        <v>15</v>
      </c>
      <c r="K2432" s="6" t="s">
        <v>55</v>
      </c>
      <c r="L2432" s="15" t="str">
        <f t="shared" si="75"/>
        <v>2021ENFTMachine Learning Engineer81000USD81000US50USS</v>
      </c>
      <c r="M2432" t="str">
        <f t="shared" si="76"/>
        <v/>
      </c>
    </row>
    <row r="2433" spans="1:13" x14ac:dyDescent="0.25">
      <c r="A2433" s="6">
        <v>2023</v>
      </c>
      <c r="B2433" s="6" t="s">
        <v>17</v>
      </c>
      <c r="C2433" s="6" t="s">
        <v>12</v>
      </c>
      <c r="D2433" s="6" t="s">
        <v>13</v>
      </c>
      <c r="E2433" s="6">
        <v>80000</v>
      </c>
      <c r="F2433" s="6" t="s">
        <v>27</v>
      </c>
      <c r="G2433" s="6">
        <v>97361</v>
      </c>
      <c r="H2433" s="6" t="s">
        <v>28</v>
      </c>
      <c r="I2433" s="6">
        <v>0</v>
      </c>
      <c r="J2433" s="6" t="s">
        <v>28</v>
      </c>
      <c r="K2433" s="6" t="s">
        <v>16</v>
      </c>
      <c r="L2433" s="15" t="str">
        <f t="shared" si="75"/>
        <v>2023MIFTData Analyst80000GBP97361GB0GBM</v>
      </c>
      <c r="M2433" t="str">
        <f t="shared" si="76"/>
        <v/>
      </c>
    </row>
    <row r="2434" spans="1:13" x14ac:dyDescent="0.25">
      <c r="A2434" s="6">
        <v>2023</v>
      </c>
      <c r="B2434" s="6" t="s">
        <v>19</v>
      </c>
      <c r="C2434" s="6" t="s">
        <v>12</v>
      </c>
      <c r="D2434" s="6" t="s">
        <v>71</v>
      </c>
      <c r="E2434" s="6">
        <v>80000</v>
      </c>
      <c r="F2434" s="6" t="s">
        <v>24</v>
      </c>
      <c r="G2434" s="6">
        <v>86091</v>
      </c>
      <c r="H2434" s="6" t="s">
        <v>41</v>
      </c>
      <c r="I2434" s="6">
        <v>100</v>
      </c>
      <c r="J2434" s="6" t="s">
        <v>41</v>
      </c>
      <c r="K2434" s="6" t="s">
        <v>55</v>
      </c>
      <c r="L2434" s="15" t="str">
        <f t="shared" si="75"/>
        <v>2023SEFTResearch Engineer80000EUR86091DE100DES</v>
      </c>
      <c r="M2434" t="str">
        <f t="shared" si="76"/>
        <v/>
      </c>
    </row>
    <row r="2435" spans="1:13" x14ac:dyDescent="0.25">
      <c r="A2435" s="6">
        <v>2023</v>
      </c>
      <c r="B2435" s="6" t="s">
        <v>19</v>
      </c>
      <c r="C2435" s="6" t="s">
        <v>12</v>
      </c>
      <c r="D2435" s="6" t="s">
        <v>20</v>
      </c>
      <c r="E2435" s="6">
        <v>80000</v>
      </c>
      <c r="F2435" s="6" t="s">
        <v>14</v>
      </c>
      <c r="G2435" s="6">
        <v>80000</v>
      </c>
      <c r="H2435" s="6" t="s">
        <v>15</v>
      </c>
      <c r="I2435" s="6">
        <v>0</v>
      </c>
      <c r="J2435" s="6" t="s">
        <v>15</v>
      </c>
      <c r="K2435" s="6" t="s">
        <v>16</v>
      </c>
      <c r="L2435" s="15" t="str">
        <f t="shared" ref="L2435:L2498" si="77">A2435&amp;B2435&amp;C2435&amp;D2435&amp;E2435&amp;F2435&amp;G2435&amp;H2435&amp;I2435&amp;J2435&amp;K2435</f>
        <v>2023SEFTData Engineer80000USD80000US0USM</v>
      </c>
      <c r="M2435" t="str">
        <f t="shared" si="76"/>
        <v/>
      </c>
    </row>
    <row r="2436" spans="1:13" x14ac:dyDescent="0.25">
      <c r="A2436" s="6">
        <v>2023</v>
      </c>
      <c r="B2436" s="6" t="s">
        <v>19</v>
      </c>
      <c r="C2436" s="6" t="s">
        <v>12</v>
      </c>
      <c r="D2436" s="6" t="s">
        <v>13</v>
      </c>
      <c r="E2436" s="6">
        <v>80000</v>
      </c>
      <c r="F2436" s="6" t="s">
        <v>14</v>
      </c>
      <c r="G2436" s="6">
        <v>80000</v>
      </c>
      <c r="H2436" s="6" t="s">
        <v>15</v>
      </c>
      <c r="I2436" s="6">
        <v>100</v>
      </c>
      <c r="J2436" s="6" t="s">
        <v>15</v>
      </c>
      <c r="K2436" s="6" t="s">
        <v>55</v>
      </c>
      <c r="L2436" s="15" t="str">
        <f t="shared" si="77"/>
        <v>2023SEFTData Analyst80000USD80000US100USS</v>
      </c>
      <c r="M2436" t="str">
        <f t="shared" si="76"/>
        <v/>
      </c>
    </row>
    <row r="2437" spans="1:13" x14ac:dyDescent="0.25">
      <c r="A2437" s="6">
        <v>2023</v>
      </c>
      <c r="B2437" s="6" t="s">
        <v>17</v>
      </c>
      <c r="C2437" s="6" t="s">
        <v>12</v>
      </c>
      <c r="D2437" s="6" t="s">
        <v>13</v>
      </c>
      <c r="E2437" s="6">
        <v>80000</v>
      </c>
      <c r="F2437" s="6" t="s">
        <v>14</v>
      </c>
      <c r="G2437" s="6">
        <v>80000</v>
      </c>
      <c r="H2437" s="6" t="s">
        <v>15</v>
      </c>
      <c r="I2437" s="6">
        <v>0</v>
      </c>
      <c r="J2437" s="6" t="s">
        <v>15</v>
      </c>
      <c r="K2437" s="6" t="s">
        <v>16</v>
      </c>
      <c r="L2437" s="15" t="str">
        <f t="shared" si="77"/>
        <v>2023MIFTData Analyst80000USD80000US0USM</v>
      </c>
      <c r="M2437" t="str">
        <f t="shared" si="76"/>
        <v>Duplicate</v>
      </c>
    </row>
    <row r="2438" spans="1:13" x14ac:dyDescent="0.25">
      <c r="A2438" s="6">
        <v>2023</v>
      </c>
      <c r="B2438" s="6" t="s">
        <v>19</v>
      </c>
      <c r="C2438" s="6" t="s">
        <v>12</v>
      </c>
      <c r="D2438" s="6" t="s">
        <v>13</v>
      </c>
      <c r="E2438" s="6">
        <v>80000</v>
      </c>
      <c r="F2438" s="6" t="s">
        <v>14</v>
      </c>
      <c r="G2438" s="6">
        <v>80000</v>
      </c>
      <c r="H2438" s="6" t="s">
        <v>15</v>
      </c>
      <c r="I2438" s="6">
        <v>0</v>
      </c>
      <c r="J2438" s="6" t="s">
        <v>15</v>
      </c>
      <c r="K2438" s="6" t="s">
        <v>16</v>
      </c>
      <c r="L2438" s="15" t="str">
        <f t="shared" si="77"/>
        <v>2023SEFTData Analyst80000USD80000US0USM</v>
      </c>
      <c r="M2438" t="str">
        <f t="shared" si="76"/>
        <v/>
      </c>
    </row>
    <row r="2439" spans="1:13" x14ac:dyDescent="0.25">
      <c r="A2439" s="6">
        <v>2023</v>
      </c>
      <c r="B2439" s="6" t="s">
        <v>17</v>
      </c>
      <c r="C2439" s="6" t="s">
        <v>12</v>
      </c>
      <c r="D2439" s="6" t="s">
        <v>22</v>
      </c>
      <c r="E2439" s="6">
        <v>80000</v>
      </c>
      <c r="F2439" s="6" t="s">
        <v>27</v>
      </c>
      <c r="G2439" s="6">
        <v>97361</v>
      </c>
      <c r="H2439" s="6" t="s">
        <v>28</v>
      </c>
      <c r="I2439" s="6">
        <v>0</v>
      </c>
      <c r="J2439" s="6" t="s">
        <v>28</v>
      </c>
      <c r="K2439" s="6" t="s">
        <v>16</v>
      </c>
      <c r="L2439" s="15" t="str">
        <f t="shared" si="77"/>
        <v>2023MIFTMachine Learning Engineer80000GBP97361GB0GBM</v>
      </c>
      <c r="M2439" t="str">
        <f t="shared" si="76"/>
        <v/>
      </c>
    </row>
    <row r="2440" spans="1:13" x14ac:dyDescent="0.25">
      <c r="A2440" s="6">
        <v>2022</v>
      </c>
      <c r="B2440" s="6" t="s">
        <v>19</v>
      </c>
      <c r="C2440" s="6" t="s">
        <v>12</v>
      </c>
      <c r="D2440" s="6" t="s">
        <v>22</v>
      </c>
      <c r="E2440" s="6">
        <v>80000</v>
      </c>
      <c r="F2440" s="6" t="s">
        <v>24</v>
      </c>
      <c r="G2440" s="6">
        <v>84053</v>
      </c>
      <c r="H2440" s="6" t="s">
        <v>49</v>
      </c>
      <c r="I2440" s="6">
        <v>50</v>
      </c>
      <c r="J2440" s="6" t="s">
        <v>49</v>
      </c>
      <c r="K2440" s="6" t="s">
        <v>30</v>
      </c>
      <c r="L2440" s="15" t="str">
        <f t="shared" si="77"/>
        <v>2022SEFTMachine Learning Engineer80000EUR84053FR50FRL</v>
      </c>
      <c r="M2440" t="str">
        <f t="shared" si="76"/>
        <v/>
      </c>
    </row>
    <row r="2441" spans="1:13" x14ac:dyDescent="0.25">
      <c r="A2441" s="6">
        <v>2023</v>
      </c>
      <c r="B2441" s="6" t="s">
        <v>17</v>
      </c>
      <c r="C2441" s="6" t="s">
        <v>12</v>
      </c>
      <c r="D2441" s="6" t="s">
        <v>13</v>
      </c>
      <c r="E2441" s="6">
        <v>80000</v>
      </c>
      <c r="F2441" s="6" t="s">
        <v>14</v>
      </c>
      <c r="G2441" s="6">
        <v>80000</v>
      </c>
      <c r="H2441" s="6" t="s">
        <v>15</v>
      </c>
      <c r="I2441" s="6">
        <v>0</v>
      </c>
      <c r="J2441" s="6" t="s">
        <v>15</v>
      </c>
      <c r="K2441" s="6" t="s">
        <v>16</v>
      </c>
      <c r="L2441" s="15" t="str">
        <f t="shared" si="77"/>
        <v>2023MIFTData Analyst80000USD80000US0USM</v>
      </c>
      <c r="M2441" t="str">
        <f t="shared" si="76"/>
        <v>Duplicate</v>
      </c>
    </row>
    <row r="2442" spans="1:13" x14ac:dyDescent="0.25">
      <c r="A2442" s="6">
        <v>2023</v>
      </c>
      <c r="B2442" s="6" t="s">
        <v>17</v>
      </c>
      <c r="C2442" s="6" t="s">
        <v>12</v>
      </c>
      <c r="D2442" s="6" t="s">
        <v>13</v>
      </c>
      <c r="E2442" s="6">
        <v>80000</v>
      </c>
      <c r="F2442" s="6" t="s">
        <v>14</v>
      </c>
      <c r="G2442" s="6">
        <v>80000</v>
      </c>
      <c r="H2442" s="6" t="s">
        <v>15</v>
      </c>
      <c r="I2442" s="6">
        <v>0</v>
      </c>
      <c r="J2442" s="6" t="s">
        <v>15</v>
      </c>
      <c r="K2442" s="6" t="s">
        <v>16</v>
      </c>
      <c r="L2442" s="15" t="str">
        <f t="shared" si="77"/>
        <v>2023MIFTData Analyst80000USD80000US0USM</v>
      </c>
      <c r="M2442" t="str">
        <f t="shared" si="76"/>
        <v>Duplicate</v>
      </c>
    </row>
    <row r="2443" spans="1:13" x14ac:dyDescent="0.25">
      <c r="A2443" s="6">
        <v>2023</v>
      </c>
      <c r="B2443" s="6" t="s">
        <v>17</v>
      </c>
      <c r="C2443" s="6" t="s">
        <v>12</v>
      </c>
      <c r="D2443" s="6" t="s">
        <v>104</v>
      </c>
      <c r="E2443" s="6">
        <v>80000</v>
      </c>
      <c r="F2443" s="6" t="s">
        <v>14</v>
      </c>
      <c r="G2443" s="6">
        <v>80000</v>
      </c>
      <c r="H2443" s="6" t="s">
        <v>105</v>
      </c>
      <c r="I2443" s="6">
        <v>100</v>
      </c>
      <c r="J2443" s="6" t="s">
        <v>105</v>
      </c>
      <c r="K2443" s="6" t="s">
        <v>55</v>
      </c>
      <c r="L2443" s="15" t="str">
        <f t="shared" si="77"/>
        <v>2023MIFTApplied Data Scientist80000USD80000KE100KES</v>
      </c>
      <c r="M2443" t="str">
        <f t="shared" si="76"/>
        <v/>
      </c>
    </row>
    <row r="2444" spans="1:13" x14ac:dyDescent="0.25">
      <c r="A2444" s="6">
        <v>2023</v>
      </c>
      <c r="B2444" s="6" t="s">
        <v>17</v>
      </c>
      <c r="C2444" s="6" t="s">
        <v>12</v>
      </c>
      <c r="D2444" s="6" t="s">
        <v>20</v>
      </c>
      <c r="E2444" s="6">
        <v>80000</v>
      </c>
      <c r="F2444" s="6" t="s">
        <v>14</v>
      </c>
      <c r="G2444" s="6">
        <v>80000</v>
      </c>
      <c r="H2444" s="6" t="s">
        <v>25</v>
      </c>
      <c r="I2444" s="6">
        <v>100</v>
      </c>
      <c r="J2444" s="6" t="s">
        <v>25</v>
      </c>
      <c r="K2444" s="6" t="s">
        <v>16</v>
      </c>
      <c r="L2444" s="15" t="str">
        <f t="shared" si="77"/>
        <v>2023MIFTData Engineer80000USD80000ES100ESM</v>
      </c>
      <c r="M2444" t="str">
        <f t="shared" si="76"/>
        <v/>
      </c>
    </row>
    <row r="2445" spans="1:13" x14ac:dyDescent="0.25">
      <c r="A2445" s="6">
        <v>2023</v>
      </c>
      <c r="B2445" s="6" t="s">
        <v>17</v>
      </c>
      <c r="C2445" s="6" t="s">
        <v>12</v>
      </c>
      <c r="D2445" s="6" t="s">
        <v>13</v>
      </c>
      <c r="E2445" s="6">
        <v>80000</v>
      </c>
      <c r="F2445" s="6" t="s">
        <v>14</v>
      </c>
      <c r="G2445" s="6">
        <v>80000</v>
      </c>
      <c r="H2445" s="6" t="s">
        <v>15</v>
      </c>
      <c r="I2445" s="6">
        <v>0</v>
      </c>
      <c r="J2445" s="6" t="s">
        <v>15</v>
      </c>
      <c r="K2445" s="6" t="s">
        <v>16</v>
      </c>
      <c r="L2445" s="15" t="str">
        <f t="shared" si="77"/>
        <v>2023MIFTData Analyst80000USD80000US0USM</v>
      </c>
      <c r="M2445" t="str">
        <f t="shared" si="76"/>
        <v>Duplicate</v>
      </c>
    </row>
    <row r="2446" spans="1:13" x14ac:dyDescent="0.25">
      <c r="A2446" s="6">
        <v>2023</v>
      </c>
      <c r="B2446" s="6" t="s">
        <v>19</v>
      </c>
      <c r="C2446" s="6" t="s">
        <v>12</v>
      </c>
      <c r="D2446" s="6" t="s">
        <v>13</v>
      </c>
      <c r="E2446" s="6">
        <v>80000</v>
      </c>
      <c r="F2446" s="6" t="s">
        <v>14</v>
      </c>
      <c r="G2446" s="6">
        <v>80000</v>
      </c>
      <c r="H2446" s="6" t="s">
        <v>15</v>
      </c>
      <c r="I2446" s="6">
        <v>100</v>
      </c>
      <c r="J2446" s="6" t="s">
        <v>15</v>
      </c>
      <c r="K2446" s="6" t="s">
        <v>16</v>
      </c>
      <c r="L2446" s="15" t="str">
        <f t="shared" si="77"/>
        <v>2023SEFTData Analyst80000USD80000US100USM</v>
      </c>
      <c r="M2446" t="str">
        <f t="shared" si="76"/>
        <v/>
      </c>
    </row>
    <row r="2447" spans="1:13" x14ac:dyDescent="0.25">
      <c r="A2447" s="6">
        <v>2022</v>
      </c>
      <c r="B2447" s="6" t="s">
        <v>17</v>
      </c>
      <c r="C2447" s="6" t="s">
        <v>12</v>
      </c>
      <c r="D2447" s="6" t="s">
        <v>20</v>
      </c>
      <c r="E2447" s="6">
        <v>80000</v>
      </c>
      <c r="F2447" s="6" t="s">
        <v>14</v>
      </c>
      <c r="G2447" s="6">
        <v>80000</v>
      </c>
      <c r="H2447" s="6" t="s">
        <v>15</v>
      </c>
      <c r="I2447" s="6">
        <v>100</v>
      </c>
      <c r="J2447" s="6" t="s">
        <v>15</v>
      </c>
      <c r="K2447" s="6" t="s">
        <v>16</v>
      </c>
      <c r="L2447" s="15" t="str">
        <f t="shared" si="77"/>
        <v>2022MIFTData Engineer80000USD80000US100USM</v>
      </c>
      <c r="M2447" t="str">
        <f t="shared" si="76"/>
        <v/>
      </c>
    </row>
    <row r="2448" spans="1:13" x14ac:dyDescent="0.25">
      <c r="A2448" s="6">
        <v>2022</v>
      </c>
      <c r="B2448" s="6" t="s">
        <v>17</v>
      </c>
      <c r="C2448" s="6" t="s">
        <v>12</v>
      </c>
      <c r="D2448" s="6" t="s">
        <v>13</v>
      </c>
      <c r="E2448" s="6">
        <v>80000</v>
      </c>
      <c r="F2448" s="6" t="s">
        <v>14</v>
      </c>
      <c r="G2448" s="6">
        <v>80000</v>
      </c>
      <c r="H2448" s="6" t="s">
        <v>15</v>
      </c>
      <c r="I2448" s="6">
        <v>100</v>
      </c>
      <c r="J2448" s="6" t="s">
        <v>15</v>
      </c>
      <c r="K2448" s="6" t="s">
        <v>30</v>
      </c>
      <c r="L2448" s="15" t="str">
        <f t="shared" si="77"/>
        <v>2022MIFTData Analyst80000USD80000US100USL</v>
      </c>
      <c r="M2448" t="str">
        <f t="shared" si="76"/>
        <v/>
      </c>
    </row>
    <row r="2449" spans="1:13" x14ac:dyDescent="0.25">
      <c r="A2449" s="6">
        <v>2022</v>
      </c>
      <c r="B2449" s="6" t="s">
        <v>17</v>
      </c>
      <c r="C2449" s="6" t="s">
        <v>12</v>
      </c>
      <c r="D2449" s="6" t="s">
        <v>20</v>
      </c>
      <c r="E2449" s="6">
        <v>80000</v>
      </c>
      <c r="F2449" s="6" t="s">
        <v>14</v>
      </c>
      <c r="G2449" s="6">
        <v>80000</v>
      </c>
      <c r="H2449" s="6" t="s">
        <v>15</v>
      </c>
      <c r="I2449" s="6">
        <v>0</v>
      </c>
      <c r="J2449" s="6" t="s">
        <v>15</v>
      </c>
      <c r="K2449" s="6" t="s">
        <v>16</v>
      </c>
      <c r="L2449" s="15" t="str">
        <f t="shared" si="77"/>
        <v>2022MIFTData Engineer80000USD80000US0USM</v>
      </c>
      <c r="M2449" t="str">
        <f t="shared" si="76"/>
        <v/>
      </c>
    </row>
    <row r="2450" spans="1:13" x14ac:dyDescent="0.25">
      <c r="A2450" s="6">
        <v>2022</v>
      </c>
      <c r="B2450" s="6" t="s">
        <v>11</v>
      </c>
      <c r="C2450" s="6" t="s">
        <v>12</v>
      </c>
      <c r="D2450" s="6" t="s">
        <v>23</v>
      </c>
      <c r="E2450" s="6">
        <v>80000</v>
      </c>
      <c r="F2450" s="6" t="s">
        <v>14</v>
      </c>
      <c r="G2450" s="6">
        <v>80000</v>
      </c>
      <c r="H2450" s="6" t="s">
        <v>15</v>
      </c>
      <c r="I2450" s="6">
        <v>0</v>
      </c>
      <c r="J2450" s="6" t="s">
        <v>15</v>
      </c>
      <c r="K2450" s="6" t="s">
        <v>16</v>
      </c>
      <c r="L2450" s="15" t="str">
        <f t="shared" si="77"/>
        <v>2022ENFTData Scientist80000USD80000US0USM</v>
      </c>
      <c r="M2450" t="str">
        <f t="shared" si="76"/>
        <v/>
      </c>
    </row>
    <row r="2451" spans="1:13" x14ac:dyDescent="0.25">
      <c r="A2451" s="6">
        <v>2022</v>
      </c>
      <c r="B2451" s="6" t="s">
        <v>19</v>
      </c>
      <c r="C2451" s="6" t="s">
        <v>12</v>
      </c>
      <c r="D2451" s="6" t="s">
        <v>13</v>
      </c>
      <c r="E2451" s="6">
        <v>80000</v>
      </c>
      <c r="F2451" s="6" t="s">
        <v>14</v>
      </c>
      <c r="G2451" s="6">
        <v>80000</v>
      </c>
      <c r="H2451" s="6" t="s">
        <v>15</v>
      </c>
      <c r="I2451" s="6">
        <v>0</v>
      </c>
      <c r="J2451" s="6" t="s">
        <v>15</v>
      </c>
      <c r="K2451" s="6" t="s">
        <v>16</v>
      </c>
      <c r="L2451" s="15" t="str">
        <f t="shared" si="77"/>
        <v>2022SEFTData Analyst80000USD80000US0USM</v>
      </c>
      <c r="M2451" t="str">
        <f t="shared" si="76"/>
        <v/>
      </c>
    </row>
    <row r="2452" spans="1:13" x14ac:dyDescent="0.25">
      <c r="A2452" s="6">
        <v>2022</v>
      </c>
      <c r="B2452" s="6" t="s">
        <v>17</v>
      </c>
      <c r="C2452" s="6" t="s">
        <v>12</v>
      </c>
      <c r="D2452" s="6" t="s">
        <v>13</v>
      </c>
      <c r="E2452" s="6">
        <v>80000</v>
      </c>
      <c r="F2452" s="6" t="s">
        <v>14</v>
      </c>
      <c r="G2452" s="6">
        <v>80000</v>
      </c>
      <c r="H2452" s="6" t="s">
        <v>15</v>
      </c>
      <c r="I2452" s="6">
        <v>0</v>
      </c>
      <c r="J2452" s="6" t="s">
        <v>15</v>
      </c>
      <c r="K2452" s="6" t="s">
        <v>16</v>
      </c>
      <c r="L2452" s="15" t="str">
        <f t="shared" si="77"/>
        <v>2022MIFTData Analyst80000USD80000US0USM</v>
      </c>
      <c r="M2452" t="str">
        <f t="shared" si="76"/>
        <v/>
      </c>
    </row>
    <row r="2453" spans="1:13" x14ac:dyDescent="0.25">
      <c r="A2453" s="6">
        <v>2022</v>
      </c>
      <c r="B2453" s="6" t="s">
        <v>11</v>
      </c>
      <c r="C2453" s="6" t="s">
        <v>12</v>
      </c>
      <c r="D2453" s="6" t="s">
        <v>23</v>
      </c>
      <c r="E2453" s="6">
        <v>80000</v>
      </c>
      <c r="F2453" s="6" t="s">
        <v>14</v>
      </c>
      <c r="G2453" s="6">
        <v>80000</v>
      </c>
      <c r="H2453" s="6" t="s">
        <v>15</v>
      </c>
      <c r="I2453" s="6">
        <v>100</v>
      </c>
      <c r="J2453" s="6" t="s">
        <v>15</v>
      </c>
      <c r="K2453" s="6" t="s">
        <v>30</v>
      </c>
      <c r="L2453" s="15" t="str">
        <f t="shared" si="77"/>
        <v>2022ENFTData Scientist80000USD80000US100USL</v>
      </c>
      <c r="M2453" t="str">
        <f t="shared" si="76"/>
        <v/>
      </c>
    </row>
    <row r="2454" spans="1:13" x14ac:dyDescent="0.25">
      <c r="A2454" s="6">
        <v>2022</v>
      </c>
      <c r="B2454" s="6" t="s">
        <v>17</v>
      </c>
      <c r="C2454" s="6" t="s">
        <v>12</v>
      </c>
      <c r="D2454" s="6" t="s">
        <v>44</v>
      </c>
      <c r="E2454" s="6">
        <v>80000</v>
      </c>
      <c r="F2454" s="6" t="s">
        <v>24</v>
      </c>
      <c r="G2454" s="6">
        <v>84053</v>
      </c>
      <c r="H2454" s="6" t="s">
        <v>41</v>
      </c>
      <c r="I2454" s="6">
        <v>0</v>
      </c>
      <c r="J2454" s="6" t="s">
        <v>41</v>
      </c>
      <c r="K2454" s="6" t="s">
        <v>55</v>
      </c>
      <c r="L2454" s="15" t="str">
        <f t="shared" si="77"/>
        <v>2022MIFTResearch Scientist80000EUR84053DE0DES</v>
      </c>
      <c r="M2454" t="str">
        <f t="shared" si="76"/>
        <v/>
      </c>
    </row>
    <row r="2455" spans="1:13" x14ac:dyDescent="0.25">
      <c r="A2455" s="6">
        <v>2022</v>
      </c>
      <c r="B2455" s="6" t="s">
        <v>19</v>
      </c>
      <c r="C2455" s="6" t="s">
        <v>12</v>
      </c>
      <c r="D2455" s="6" t="s">
        <v>20</v>
      </c>
      <c r="E2455" s="6">
        <v>80000</v>
      </c>
      <c r="F2455" s="6" t="s">
        <v>14</v>
      </c>
      <c r="G2455" s="6">
        <v>80000</v>
      </c>
      <c r="H2455" s="6" t="s">
        <v>15</v>
      </c>
      <c r="I2455" s="6">
        <v>100</v>
      </c>
      <c r="J2455" s="6" t="s">
        <v>15</v>
      </c>
      <c r="K2455" s="6" t="s">
        <v>16</v>
      </c>
      <c r="L2455" s="15" t="str">
        <f t="shared" si="77"/>
        <v>2022SEFTData Engineer80000USD80000US100USM</v>
      </c>
      <c r="M2455" t="str">
        <f t="shared" si="76"/>
        <v>Duplicate</v>
      </c>
    </row>
    <row r="2456" spans="1:13" x14ac:dyDescent="0.25">
      <c r="A2456" s="6">
        <v>2022</v>
      </c>
      <c r="B2456" s="6" t="s">
        <v>17</v>
      </c>
      <c r="C2456" s="6" t="s">
        <v>12</v>
      </c>
      <c r="D2456" s="6" t="s">
        <v>20</v>
      </c>
      <c r="E2456" s="6">
        <v>80000</v>
      </c>
      <c r="F2456" s="6" t="s">
        <v>24</v>
      </c>
      <c r="G2456" s="6">
        <v>84053</v>
      </c>
      <c r="H2456" s="6" t="s">
        <v>106</v>
      </c>
      <c r="I2456" s="6">
        <v>100</v>
      </c>
      <c r="J2456" s="6" t="s">
        <v>106</v>
      </c>
      <c r="K2456" s="6" t="s">
        <v>16</v>
      </c>
      <c r="L2456" s="15" t="str">
        <f t="shared" si="77"/>
        <v>2022MIFTData Engineer80000EUR84053GR100GRM</v>
      </c>
      <c r="M2456" t="str">
        <f t="shared" si="76"/>
        <v>Duplicate</v>
      </c>
    </row>
    <row r="2457" spans="1:13" x14ac:dyDescent="0.25">
      <c r="A2457" s="6">
        <v>2022</v>
      </c>
      <c r="B2457" s="6" t="s">
        <v>17</v>
      </c>
      <c r="C2457" s="6" t="s">
        <v>12</v>
      </c>
      <c r="D2457" s="6" t="s">
        <v>20</v>
      </c>
      <c r="E2457" s="6">
        <v>80000</v>
      </c>
      <c r="F2457" s="6" t="s">
        <v>27</v>
      </c>
      <c r="G2457" s="6">
        <v>98506</v>
      </c>
      <c r="H2457" s="6" t="s">
        <v>28</v>
      </c>
      <c r="I2457" s="6">
        <v>100</v>
      </c>
      <c r="J2457" s="6" t="s">
        <v>28</v>
      </c>
      <c r="K2457" s="6" t="s">
        <v>16</v>
      </c>
      <c r="L2457" s="15" t="str">
        <f t="shared" si="77"/>
        <v>2022MIFTData Engineer80000GBP98506GB100GBM</v>
      </c>
      <c r="M2457" t="str">
        <f t="shared" si="76"/>
        <v>Duplicate</v>
      </c>
    </row>
    <row r="2458" spans="1:13" x14ac:dyDescent="0.25">
      <c r="A2458" s="6">
        <v>2022</v>
      </c>
      <c r="B2458" s="6" t="s">
        <v>17</v>
      </c>
      <c r="C2458" s="6" t="s">
        <v>12</v>
      </c>
      <c r="D2458" s="6" t="s">
        <v>20</v>
      </c>
      <c r="E2458" s="6">
        <v>80000</v>
      </c>
      <c r="F2458" s="6" t="s">
        <v>24</v>
      </c>
      <c r="G2458" s="6">
        <v>84053</v>
      </c>
      <c r="H2458" s="6" t="s">
        <v>25</v>
      </c>
      <c r="I2458" s="6">
        <v>100</v>
      </c>
      <c r="J2458" s="6" t="s">
        <v>25</v>
      </c>
      <c r="K2458" s="6" t="s">
        <v>16</v>
      </c>
      <c r="L2458" s="15" t="str">
        <f t="shared" si="77"/>
        <v>2022MIFTData Engineer80000EUR84053ES100ESM</v>
      </c>
      <c r="M2458" t="str">
        <f t="shared" si="76"/>
        <v>Duplicate</v>
      </c>
    </row>
    <row r="2459" spans="1:13" x14ac:dyDescent="0.25">
      <c r="A2459" s="6">
        <v>2022</v>
      </c>
      <c r="B2459" s="6" t="s">
        <v>11</v>
      </c>
      <c r="C2459" s="6" t="s">
        <v>12</v>
      </c>
      <c r="D2459" s="6" t="s">
        <v>20</v>
      </c>
      <c r="E2459" s="6">
        <v>80000</v>
      </c>
      <c r="F2459" s="6" t="s">
        <v>14</v>
      </c>
      <c r="G2459" s="6">
        <v>80000</v>
      </c>
      <c r="H2459" s="6" t="s">
        <v>15</v>
      </c>
      <c r="I2459" s="6">
        <v>100</v>
      </c>
      <c r="J2459" s="6" t="s">
        <v>15</v>
      </c>
      <c r="K2459" s="6" t="s">
        <v>30</v>
      </c>
      <c r="L2459" s="15" t="str">
        <f t="shared" si="77"/>
        <v>2022ENFTData Engineer80000USD80000US100USL</v>
      </c>
      <c r="M2459" t="str">
        <f t="shared" si="76"/>
        <v/>
      </c>
    </row>
    <row r="2460" spans="1:13" x14ac:dyDescent="0.25">
      <c r="A2460" s="6">
        <v>2022</v>
      </c>
      <c r="B2460" s="6" t="s">
        <v>17</v>
      </c>
      <c r="C2460" s="6" t="s">
        <v>12</v>
      </c>
      <c r="D2460" s="6" t="s">
        <v>20</v>
      </c>
      <c r="E2460" s="6">
        <v>80000</v>
      </c>
      <c r="F2460" s="6" t="s">
        <v>27</v>
      </c>
      <c r="G2460" s="6">
        <v>98506</v>
      </c>
      <c r="H2460" s="6" t="s">
        <v>28</v>
      </c>
      <c r="I2460" s="6">
        <v>0</v>
      </c>
      <c r="J2460" s="6" t="s">
        <v>28</v>
      </c>
      <c r="K2460" s="6" t="s">
        <v>16</v>
      </c>
      <c r="L2460" s="15" t="str">
        <f t="shared" si="77"/>
        <v>2022MIFTData Engineer80000GBP98506GB0GBM</v>
      </c>
      <c r="M2460" t="str">
        <f t="shared" si="76"/>
        <v/>
      </c>
    </row>
    <row r="2461" spans="1:13" x14ac:dyDescent="0.25">
      <c r="A2461" s="6">
        <v>2022</v>
      </c>
      <c r="B2461" s="6" t="s">
        <v>11</v>
      </c>
      <c r="C2461" s="6" t="s">
        <v>12</v>
      </c>
      <c r="D2461" s="6" t="s">
        <v>23</v>
      </c>
      <c r="E2461" s="6">
        <v>80000</v>
      </c>
      <c r="F2461" s="6" t="s">
        <v>24</v>
      </c>
      <c r="G2461" s="6">
        <v>84053</v>
      </c>
      <c r="H2461" s="6" t="s">
        <v>133</v>
      </c>
      <c r="I2461" s="6">
        <v>100</v>
      </c>
      <c r="J2461" s="6" t="s">
        <v>133</v>
      </c>
      <c r="K2461" s="6" t="s">
        <v>30</v>
      </c>
      <c r="L2461" s="15" t="str">
        <f t="shared" si="77"/>
        <v>2022ENFTData Scientist80000EUR84053BE100BEL</v>
      </c>
      <c r="M2461" t="str">
        <f t="shared" si="76"/>
        <v/>
      </c>
    </row>
    <row r="2462" spans="1:13" x14ac:dyDescent="0.25">
      <c r="A2462" s="6">
        <v>2022</v>
      </c>
      <c r="B2462" s="6" t="s">
        <v>36</v>
      </c>
      <c r="C2462" s="6" t="s">
        <v>12</v>
      </c>
      <c r="D2462" s="6" t="s">
        <v>44</v>
      </c>
      <c r="E2462" s="6">
        <v>80000</v>
      </c>
      <c r="F2462" s="6" t="s">
        <v>24</v>
      </c>
      <c r="G2462" s="6">
        <v>84053</v>
      </c>
      <c r="H2462" s="6" t="s">
        <v>90</v>
      </c>
      <c r="I2462" s="6">
        <v>0</v>
      </c>
      <c r="J2462" s="6" t="s">
        <v>90</v>
      </c>
      <c r="K2462" s="6" t="s">
        <v>30</v>
      </c>
      <c r="L2462" s="15" t="str">
        <f t="shared" si="77"/>
        <v>2022EXFTResearch Scientist80000EUR84053NL0NLL</v>
      </c>
      <c r="M2462" t="str">
        <f t="shared" si="76"/>
        <v/>
      </c>
    </row>
    <row r="2463" spans="1:13" x14ac:dyDescent="0.25">
      <c r="A2463" s="6">
        <v>2022</v>
      </c>
      <c r="B2463" s="6" t="s">
        <v>19</v>
      </c>
      <c r="C2463" s="6" t="s">
        <v>12</v>
      </c>
      <c r="D2463" s="6" t="s">
        <v>20</v>
      </c>
      <c r="E2463" s="6">
        <v>80000</v>
      </c>
      <c r="F2463" s="6" t="s">
        <v>14</v>
      </c>
      <c r="G2463" s="6">
        <v>80000</v>
      </c>
      <c r="H2463" s="6" t="s">
        <v>15</v>
      </c>
      <c r="I2463" s="6">
        <v>0</v>
      </c>
      <c r="J2463" s="6" t="s">
        <v>15</v>
      </c>
      <c r="K2463" s="6" t="s">
        <v>30</v>
      </c>
      <c r="L2463" s="15" t="str">
        <f t="shared" si="77"/>
        <v>2022SEFTData Engineer80000USD80000US0USL</v>
      </c>
      <c r="M2463" t="str">
        <f t="shared" si="76"/>
        <v/>
      </c>
    </row>
    <row r="2464" spans="1:13" x14ac:dyDescent="0.25">
      <c r="A2464" s="6">
        <v>2022</v>
      </c>
      <c r="B2464" s="6" t="s">
        <v>17</v>
      </c>
      <c r="C2464" s="6" t="s">
        <v>12</v>
      </c>
      <c r="D2464" s="6" t="s">
        <v>22</v>
      </c>
      <c r="E2464" s="6">
        <v>80000</v>
      </c>
      <c r="F2464" s="6" t="s">
        <v>24</v>
      </c>
      <c r="G2464" s="6">
        <v>84053</v>
      </c>
      <c r="H2464" s="6" t="s">
        <v>49</v>
      </c>
      <c r="I2464" s="6">
        <v>100</v>
      </c>
      <c r="J2464" s="6" t="s">
        <v>41</v>
      </c>
      <c r="K2464" s="6" t="s">
        <v>16</v>
      </c>
      <c r="L2464" s="15" t="str">
        <f t="shared" si="77"/>
        <v>2022MIFTMachine Learning Engineer80000EUR84053FR100DEM</v>
      </c>
      <c r="M2464" t="str">
        <f t="shared" si="76"/>
        <v/>
      </c>
    </row>
    <row r="2465" spans="1:13" x14ac:dyDescent="0.25">
      <c r="A2465" s="6">
        <v>2022</v>
      </c>
      <c r="B2465" s="6" t="s">
        <v>17</v>
      </c>
      <c r="C2465" s="6" t="s">
        <v>12</v>
      </c>
      <c r="D2465" s="6" t="s">
        <v>20</v>
      </c>
      <c r="E2465" s="6">
        <v>80000</v>
      </c>
      <c r="F2465" s="6" t="s">
        <v>24</v>
      </c>
      <c r="G2465" s="6">
        <v>84053</v>
      </c>
      <c r="H2465" s="6" t="s">
        <v>25</v>
      </c>
      <c r="I2465" s="6">
        <v>100</v>
      </c>
      <c r="J2465" s="6" t="s">
        <v>25</v>
      </c>
      <c r="K2465" s="6" t="s">
        <v>16</v>
      </c>
      <c r="L2465" s="15" t="str">
        <f t="shared" si="77"/>
        <v>2022MIFTData Engineer80000EUR84053ES100ESM</v>
      </c>
      <c r="M2465" t="str">
        <f t="shared" si="76"/>
        <v>Duplicate</v>
      </c>
    </row>
    <row r="2466" spans="1:13" x14ac:dyDescent="0.25">
      <c r="A2466" s="6">
        <v>2022</v>
      </c>
      <c r="B2466" s="6" t="s">
        <v>17</v>
      </c>
      <c r="C2466" s="6" t="s">
        <v>12</v>
      </c>
      <c r="D2466" s="6" t="s">
        <v>20</v>
      </c>
      <c r="E2466" s="6">
        <v>80000</v>
      </c>
      <c r="F2466" s="6" t="s">
        <v>27</v>
      </c>
      <c r="G2466" s="6">
        <v>98506</v>
      </c>
      <c r="H2466" s="6" t="s">
        <v>28</v>
      </c>
      <c r="I2466" s="6">
        <v>100</v>
      </c>
      <c r="J2466" s="6" t="s">
        <v>28</v>
      </c>
      <c r="K2466" s="6" t="s">
        <v>16</v>
      </c>
      <c r="L2466" s="15" t="str">
        <f t="shared" si="77"/>
        <v>2022MIFTData Engineer80000GBP98506GB100GBM</v>
      </c>
      <c r="M2466" t="str">
        <f t="shared" si="76"/>
        <v>Duplicate</v>
      </c>
    </row>
    <row r="2467" spans="1:13" x14ac:dyDescent="0.25">
      <c r="A2467" s="6">
        <v>2022</v>
      </c>
      <c r="B2467" s="6" t="s">
        <v>17</v>
      </c>
      <c r="C2467" s="6" t="s">
        <v>12</v>
      </c>
      <c r="D2467" s="6" t="s">
        <v>20</v>
      </c>
      <c r="E2467" s="6">
        <v>80000</v>
      </c>
      <c r="F2467" s="6" t="s">
        <v>24</v>
      </c>
      <c r="G2467" s="6">
        <v>84053</v>
      </c>
      <c r="H2467" s="6" t="s">
        <v>106</v>
      </c>
      <c r="I2467" s="6">
        <v>100</v>
      </c>
      <c r="J2467" s="6" t="s">
        <v>106</v>
      </c>
      <c r="K2467" s="6" t="s">
        <v>16</v>
      </c>
      <c r="L2467" s="15" t="str">
        <f t="shared" si="77"/>
        <v>2022MIFTData Engineer80000EUR84053GR100GRM</v>
      </c>
      <c r="M2467" t="str">
        <f t="shared" si="76"/>
        <v>Duplicate</v>
      </c>
    </row>
    <row r="2468" spans="1:13" x14ac:dyDescent="0.25">
      <c r="A2468" s="6">
        <v>2022</v>
      </c>
      <c r="B2468" s="6" t="s">
        <v>19</v>
      </c>
      <c r="C2468" s="6" t="s">
        <v>12</v>
      </c>
      <c r="D2468" s="6" t="s">
        <v>23</v>
      </c>
      <c r="E2468" s="6">
        <v>80000</v>
      </c>
      <c r="F2468" s="6" t="s">
        <v>14</v>
      </c>
      <c r="G2468" s="6">
        <v>80000</v>
      </c>
      <c r="H2468" s="6" t="s">
        <v>15</v>
      </c>
      <c r="I2468" s="6">
        <v>0</v>
      </c>
      <c r="J2468" s="6" t="s">
        <v>15</v>
      </c>
      <c r="K2468" s="6" t="s">
        <v>16</v>
      </c>
      <c r="L2468" s="15" t="str">
        <f t="shared" si="77"/>
        <v>2022SEFTData Scientist80000USD80000US0USM</v>
      </c>
      <c r="M2468" t="str">
        <f t="shared" si="76"/>
        <v/>
      </c>
    </row>
    <row r="2469" spans="1:13" x14ac:dyDescent="0.25">
      <c r="A2469" s="6">
        <v>2022</v>
      </c>
      <c r="B2469" s="6" t="s">
        <v>19</v>
      </c>
      <c r="C2469" s="6" t="s">
        <v>12</v>
      </c>
      <c r="D2469" s="6" t="s">
        <v>23</v>
      </c>
      <c r="E2469" s="6">
        <v>80000</v>
      </c>
      <c r="F2469" s="6" t="s">
        <v>27</v>
      </c>
      <c r="G2469" s="6">
        <v>98506</v>
      </c>
      <c r="H2469" s="6" t="s">
        <v>28</v>
      </c>
      <c r="I2469" s="6">
        <v>0</v>
      </c>
      <c r="J2469" s="6" t="s">
        <v>28</v>
      </c>
      <c r="K2469" s="6" t="s">
        <v>16</v>
      </c>
      <c r="L2469" s="15" t="str">
        <f t="shared" si="77"/>
        <v>2022SEFTData Scientist80000GBP98506GB0GBM</v>
      </c>
      <c r="M2469" t="str">
        <f t="shared" si="76"/>
        <v/>
      </c>
    </row>
    <row r="2470" spans="1:13" x14ac:dyDescent="0.25">
      <c r="A2470" s="6">
        <v>2022</v>
      </c>
      <c r="B2470" s="6" t="s">
        <v>19</v>
      </c>
      <c r="C2470" s="6" t="s">
        <v>12</v>
      </c>
      <c r="D2470" s="6" t="s">
        <v>13</v>
      </c>
      <c r="E2470" s="6">
        <v>80000</v>
      </c>
      <c r="F2470" s="6" t="s">
        <v>14</v>
      </c>
      <c r="G2470" s="6">
        <v>80000</v>
      </c>
      <c r="H2470" s="6" t="s">
        <v>15</v>
      </c>
      <c r="I2470" s="6">
        <v>100</v>
      </c>
      <c r="J2470" s="6" t="s">
        <v>15</v>
      </c>
      <c r="K2470" s="6" t="s">
        <v>16</v>
      </c>
      <c r="L2470" s="15" t="str">
        <f t="shared" si="77"/>
        <v>2022SEFTData Analyst80000USD80000US100USM</v>
      </c>
      <c r="M2470" t="str">
        <f t="shared" si="76"/>
        <v/>
      </c>
    </row>
    <row r="2471" spans="1:13" x14ac:dyDescent="0.25">
      <c r="A2471" s="6">
        <v>2022</v>
      </c>
      <c r="B2471" s="6" t="s">
        <v>19</v>
      </c>
      <c r="C2471" s="6" t="s">
        <v>12</v>
      </c>
      <c r="D2471" s="6" t="s">
        <v>20</v>
      </c>
      <c r="E2471" s="6">
        <v>80000</v>
      </c>
      <c r="F2471" s="6" t="s">
        <v>14</v>
      </c>
      <c r="G2471" s="6">
        <v>80000</v>
      </c>
      <c r="H2471" s="6" t="s">
        <v>15</v>
      </c>
      <c r="I2471" s="6">
        <v>100</v>
      </c>
      <c r="J2471" s="6" t="s">
        <v>15</v>
      </c>
      <c r="K2471" s="6" t="s">
        <v>16</v>
      </c>
      <c r="L2471" s="15" t="str">
        <f t="shared" si="77"/>
        <v>2022SEFTData Engineer80000USD80000US100USM</v>
      </c>
      <c r="M2471" t="str">
        <f t="shared" si="76"/>
        <v>Duplicate</v>
      </c>
    </row>
    <row r="2472" spans="1:13" x14ac:dyDescent="0.25">
      <c r="A2472" s="6">
        <v>2021</v>
      </c>
      <c r="B2472" s="6" t="s">
        <v>11</v>
      </c>
      <c r="C2472" s="6" t="s">
        <v>12</v>
      </c>
      <c r="D2472" s="6" t="s">
        <v>23</v>
      </c>
      <c r="E2472" s="6">
        <v>80000</v>
      </c>
      <c r="F2472" s="6" t="s">
        <v>14</v>
      </c>
      <c r="G2472" s="6">
        <v>80000</v>
      </c>
      <c r="H2472" s="6" t="s">
        <v>15</v>
      </c>
      <c r="I2472" s="6">
        <v>100</v>
      </c>
      <c r="J2472" s="6" t="s">
        <v>15</v>
      </c>
      <c r="K2472" s="6" t="s">
        <v>16</v>
      </c>
      <c r="L2472" s="15" t="str">
        <f t="shared" si="77"/>
        <v>2021ENFTData Scientist80000USD80000US100USM</v>
      </c>
      <c r="M2472" t="str">
        <f t="shared" si="76"/>
        <v/>
      </c>
    </row>
    <row r="2473" spans="1:13" x14ac:dyDescent="0.25">
      <c r="A2473" s="6">
        <v>2022</v>
      </c>
      <c r="B2473" s="6" t="s">
        <v>19</v>
      </c>
      <c r="C2473" s="6" t="s">
        <v>12</v>
      </c>
      <c r="D2473" s="6" t="s">
        <v>157</v>
      </c>
      <c r="E2473" s="6">
        <v>80000</v>
      </c>
      <c r="F2473" s="6" t="s">
        <v>24</v>
      </c>
      <c r="G2473" s="6">
        <v>84053</v>
      </c>
      <c r="H2473" s="6" t="s">
        <v>41</v>
      </c>
      <c r="I2473" s="6">
        <v>0</v>
      </c>
      <c r="J2473" s="6" t="s">
        <v>41</v>
      </c>
      <c r="K2473" s="6" t="s">
        <v>16</v>
      </c>
      <c r="L2473" s="15" t="str">
        <f t="shared" si="77"/>
        <v>2022SEFTLead Machine Learning Engineer80000EUR84053DE0DEM</v>
      </c>
      <c r="M2473" t="str">
        <f t="shared" si="76"/>
        <v/>
      </c>
    </row>
    <row r="2474" spans="1:13" x14ac:dyDescent="0.25">
      <c r="A2474" s="6">
        <v>2021</v>
      </c>
      <c r="B2474" s="6" t="s">
        <v>11</v>
      </c>
      <c r="C2474" s="6" t="s">
        <v>12</v>
      </c>
      <c r="D2474" s="6" t="s">
        <v>104</v>
      </c>
      <c r="E2474" s="6">
        <v>80000</v>
      </c>
      <c r="F2474" s="6" t="s">
        <v>27</v>
      </c>
      <c r="G2474" s="6">
        <v>110037</v>
      </c>
      <c r="H2474" s="6" t="s">
        <v>28</v>
      </c>
      <c r="I2474" s="6">
        <v>0</v>
      </c>
      <c r="J2474" s="6" t="s">
        <v>28</v>
      </c>
      <c r="K2474" s="6" t="s">
        <v>30</v>
      </c>
      <c r="L2474" s="15" t="str">
        <f t="shared" si="77"/>
        <v>2021ENFTApplied Data Scientist80000GBP110037GB0GBL</v>
      </c>
      <c r="M2474" t="str">
        <f t="shared" si="76"/>
        <v/>
      </c>
    </row>
    <row r="2475" spans="1:13" x14ac:dyDescent="0.25">
      <c r="A2475" s="6">
        <v>2021</v>
      </c>
      <c r="B2475" s="6" t="s">
        <v>11</v>
      </c>
      <c r="C2475" s="6" t="s">
        <v>12</v>
      </c>
      <c r="D2475" s="6" t="s">
        <v>20</v>
      </c>
      <c r="E2475" s="6">
        <v>80000</v>
      </c>
      <c r="F2475" s="6" t="s">
        <v>14</v>
      </c>
      <c r="G2475" s="6">
        <v>80000</v>
      </c>
      <c r="H2475" s="6" t="s">
        <v>15</v>
      </c>
      <c r="I2475" s="6">
        <v>100</v>
      </c>
      <c r="J2475" s="6" t="s">
        <v>15</v>
      </c>
      <c r="K2475" s="6" t="s">
        <v>30</v>
      </c>
      <c r="L2475" s="15" t="str">
        <f t="shared" si="77"/>
        <v>2021ENFTData Engineer80000USD80000US100USL</v>
      </c>
      <c r="M2475" t="str">
        <f t="shared" si="76"/>
        <v/>
      </c>
    </row>
    <row r="2476" spans="1:13" x14ac:dyDescent="0.25">
      <c r="A2476" s="6">
        <v>2021</v>
      </c>
      <c r="B2476" s="6" t="s">
        <v>19</v>
      </c>
      <c r="C2476" s="6" t="s">
        <v>12</v>
      </c>
      <c r="D2476" s="6" t="s">
        <v>13</v>
      </c>
      <c r="E2476" s="6">
        <v>80000</v>
      </c>
      <c r="F2476" s="6" t="s">
        <v>14</v>
      </c>
      <c r="G2476" s="6">
        <v>80000</v>
      </c>
      <c r="H2476" s="6" t="s">
        <v>191</v>
      </c>
      <c r="I2476" s="6">
        <v>100</v>
      </c>
      <c r="J2476" s="6" t="s">
        <v>15</v>
      </c>
      <c r="K2476" s="6" t="s">
        <v>55</v>
      </c>
      <c r="L2476" s="15" t="str">
        <f t="shared" si="77"/>
        <v>2021SEFTData Analyst80000USD80000BG100USS</v>
      </c>
      <c r="M2476" t="str">
        <f t="shared" si="76"/>
        <v/>
      </c>
    </row>
    <row r="2477" spans="1:13" x14ac:dyDescent="0.25">
      <c r="A2477" s="6">
        <v>2021</v>
      </c>
      <c r="B2477" s="6" t="s">
        <v>11</v>
      </c>
      <c r="C2477" s="6" t="s">
        <v>12</v>
      </c>
      <c r="D2477" s="6" t="s">
        <v>13</v>
      </c>
      <c r="E2477" s="6">
        <v>80000</v>
      </c>
      <c r="F2477" s="6" t="s">
        <v>14</v>
      </c>
      <c r="G2477" s="6">
        <v>80000</v>
      </c>
      <c r="H2477" s="6" t="s">
        <v>15</v>
      </c>
      <c r="I2477" s="6">
        <v>100</v>
      </c>
      <c r="J2477" s="6" t="s">
        <v>15</v>
      </c>
      <c r="K2477" s="6" t="s">
        <v>16</v>
      </c>
      <c r="L2477" s="15" t="str">
        <f t="shared" si="77"/>
        <v>2021ENFTData Analyst80000USD80000US100USM</v>
      </c>
      <c r="M2477" t="str">
        <f t="shared" si="76"/>
        <v/>
      </c>
    </row>
    <row r="2478" spans="1:13" x14ac:dyDescent="0.25">
      <c r="A2478" s="6">
        <v>2021</v>
      </c>
      <c r="B2478" s="6" t="s">
        <v>19</v>
      </c>
      <c r="C2478" s="6" t="s">
        <v>12</v>
      </c>
      <c r="D2478" s="6" t="s">
        <v>22</v>
      </c>
      <c r="E2478" s="6">
        <v>80000</v>
      </c>
      <c r="F2478" s="6" t="s">
        <v>24</v>
      </c>
      <c r="G2478" s="6">
        <v>94564</v>
      </c>
      <c r="H2478" s="6" t="s">
        <v>41</v>
      </c>
      <c r="I2478" s="6">
        <v>50</v>
      </c>
      <c r="J2478" s="6" t="s">
        <v>41</v>
      </c>
      <c r="K2478" s="6" t="s">
        <v>30</v>
      </c>
      <c r="L2478" s="15" t="str">
        <f t="shared" si="77"/>
        <v>2021SEFTMachine Learning Engineer80000EUR94564DE50DEL</v>
      </c>
      <c r="M2478" t="str">
        <f t="shared" si="76"/>
        <v/>
      </c>
    </row>
    <row r="2479" spans="1:13" x14ac:dyDescent="0.25">
      <c r="A2479" s="6">
        <v>2021</v>
      </c>
      <c r="B2479" s="6" t="s">
        <v>17</v>
      </c>
      <c r="C2479" s="6" t="s">
        <v>12</v>
      </c>
      <c r="D2479" s="6" t="s">
        <v>13</v>
      </c>
      <c r="E2479" s="6">
        <v>80000</v>
      </c>
      <c r="F2479" s="6" t="s">
        <v>14</v>
      </c>
      <c r="G2479" s="6">
        <v>80000</v>
      </c>
      <c r="H2479" s="6" t="s">
        <v>15</v>
      </c>
      <c r="I2479" s="6">
        <v>100</v>
      </c>
      <c r="J2479" s="6" t="s">
        <v>15</v>
      </c>
      <c r="K2479" s="6" t="s">
        <v>30</v>
      </c>
      <c r="L2479" s="15" t="str">
        <f t="shared" si="77"/>
        <v>2021MIFTData Analyst80000USD80000US100USL</v>
      </c>
      <c r="M2479" t="str">
        <f t="shared" si="76"/>
        <v/>
      </c>
    </row>
    <row r="2480" spans="1:13" x14ac:dyDescent="0.25">
      <c r="A2480" s="6">
        <v>2021</v>
      </c>
      <c r="B2480" s="6" t="s">
        <v>17</v>
      </c>
      <c r="C2480" s="6" t="s">
        <v>12</v>
      </c>
      <c r="D2480" s="6" t="s">
        <v>44</v>
      </c>
      <c r="E2480" s="6">
        <v>80000</v>
      </c>
      <c r="F2480" s="6" t="s">
        <v>92</v>
      </c>
      <c r="G2480" s="6">
        <v>63810</v>
      </c>
      <c r="H2480" s="6" t="s">
        <v>33</v>
      </c>
      <c r="I2480" s="6">
        <v>100</v>
      </c>
      <c r="J2480" s="6" t="s">
        <v>33</v>
      </c>
      <c r="K2480" s="6" t="s">
        <v>16</v>
      </c>
      <c r="L2480" s="15" t="str">
        <f t="shared" si="77"/>
        <v>2021MIFTResearch Scientist80000CAD63810CA100CAM</v>
      </c>
      <c r="M2480" t="str">
        <f t="shared" si="76"/>
        <v/>
      </c>
    </row>
    <row r="2481" spans="1:13" x14ac:dyDescent="0.25">
      <c r="A2481" s="6">
        <v>2020</v>
      </c>
      <c r="B2481" s="6" t="s">
        <v>19</v>
      </c>
      <c r="C2481" s="6" t="s">
        <v>12</v>
      </c>
      <c r="D2481" s="6" t="s">
        <v>23</v>
      </c>
      <c r="E2481" s="6">
        <v>80000</v>
      </c>
      <c r="F2481" s="6" t="s">
        <v>24</v>
      </c>
      <c r="G2481" s="6">
        <v>91237</v>
      </c>
      <c r="H2481" s="6" t="s">
        <v>146</v>
      </c>
      <c r="I2481" s="6">
        <v>0</v>
      </c>
      <c r="J2481" s="6" t="s">
        <v>146</v>
      </c>
      <c r="K2481" s="6" t="s">
        <v>55</v>
      </c>
      <c r="L2481" s="15" t="str">
        <f t="shared" si="77"/>
        <v>2020SEFTData Scientist80000EUR91237AT0ATS</v>
      </c>
      <c r="M2481" t="str">
        <f t="shared" si="76"/>
        <v/>
      </c>
    </row>
    <row r="2482" spans="1:13" x14ac:dyDescent="0.25">
      <c r="A2482" s="6">
        <v>2023</v>
      </c>
      <c r="B2482" s="6" t="s">
        <v>17</v>
      </c>
      <c r="C2482" s="6" t="s">
        <v>12</v>
      </c>
      <c r="D2482" s="6" t="s">
        <v>13</v>
      </c>
      <c r="E2482" s="6">
        <v>79000</v>
      </c>
      <c r="F2482" s="6" t="s">
        <v>14</v>
      </c>
      <c r="G2482" s="6">
        <v>79000</v>
      </c>
      <c r="H2482" s="6" t="s">
        <v>15</v>
      </c>
      <c r="I2482" s="6">
        <v>0</v>
      </c>
      <c r="J2482" s="6" t="s">
        <v>15</v>
      </c>
      <c r="K2482" s="6" t="s">
        <v>16</v>
      </c>
      <c r="L2482" s="15" t="str">
        <f t="shared" si="77"/>
        <v>2023MIFTData Analyst79000USD79000US0USM</v>
      </c>
      <c r="M2482" t="str">
        <f t="shared" si="76"/>
        <v/>
      </c>
    </row>
    <row r="2483" spans="1:13" x14ac:dyDescent="0.25">
      <c r="A2483" s="6">
        <v>2022</v>
      </c>
      <c r="B2483" s="6" t="s">
        <v>17</v>
      </c>
      <c r="C2483" s="6" t="s">
        <v>12</v>
      </c>
      <c r="D2483" s="6" t="s">
        <v>13</v>
      </c>
      <c r="E2483" s="6">
        <v>79000</v>
      </c>
      <c r="F2483" s="6" t="s">
        <v>14</v>
      </c>
      <c r="G2483" s="6">
        <v>79000</v>
      </c>
      <c r="H2483" s="6" t="s">
        <v>15</v>
      </c>
      <c r="I2483" s="6">
        <v>0</v>
      </c>
      <c r="J2483" s="6" t="s">
        <v>15</v>
      </c>
      <c r="K2483" s="6" t="s">
        <v>16</v>
      </c>
      <c r="L2483" s="15" t="str">
        <f t="shared" si="77"/>
        <v>2022MIFTData Analyst79000USD79000US0USM</v>
      </c>
      <c r="M2483" t="str">
        <f t="shared" ref="M2483:M2546" si="78">IF(COUNTIF($L$2:$L$3008, L2483)&gt;1, "Duplicate", "")</f>
        <v/>
      </c>
    </row>
    <row r="2484" spans="1:13" x14ac:dyDescent="0.25">
      <c r="A2484" s="6">
        <v>2023</v>
      </c>
      <c r="B2484" s="6" t="s">
        <v>19</v>
      </c>
      <c r="C2484" s="6" t="s">
        <v>12</v>
      </c>
      <c r="D2484" s="6" t="s">
        <v>20</v>
      </c>
      <c r="E2484" s="6">
        <v>78000</v>
      </c>
      <c r="F2484" s="6" t="s">
        <v>14</v>
      </c>
      <c r="G2484" s="6">
        <v>78000</v>
      </c>
      <c r="H2484" s="6" t="s">
        <v>15</v>
      </c>
      <c r="I2484" s="6">
        <v>100</v>
      </c>
      <c r="J2484" s="6" t="s">
        <v>15</v>
      </c>
      <c r="K2484" s="6" t="s">
        <v>16</v>
      </c>
      <c r="L2484" s="15" t="str">
        <f t="shared" si="77"/>
        <v>2023SEFTData Engineer78000USD78000US100USM</v>
      </c>
      <c r="M2484" t="str">
        <f t="shared" si="78"/>
        <v/>
      </c>
    </row>
    <row r="2485" spans="1:13" x14ac:dyDescent="0.25">
      <c r="A2485" s="6">
        <v>2023</v>
      </c>
      <c r="B2485" s="6" t="s">
        <v>19</v>
      </c>
      <c r="C2485" s="6" t="s">
        <v>12</v>
      </c>
      <c r="D2485" s="6" t="s">
        <v>23</v>
      </c>
      <c r="E2485" s="6">
        <v>78000</v>
      </c>
      <c r="F2485" s="6" t="s">
        <v>14</v>
      </c>
      <c r="G2485" s="6">
        <v>78000</v>
      </c>
      <c r="H2485" s="6" t="s">
        <v>15</v>
      </c>
      <c r="I2485" s="6">
        <v>0</v>
      </c>
      <c r="J2485" s="6" t="s">
        <v>15</v>
      </c>
      <c r="K2485" s="6" t="s">
        <v>16</v>
      </c>
      <c r="L2485" s="15" t="str">
        <f t="shared" si="77"/>
        <v>2023SEFTData Scientist78000USD78000US0USM</v>
      </c>
      <c r="M2485" t="str">
        <f t="shared" si="78"/>
        <v/>
      </c>
    </row>
    <row r="2486" spans="1:13" x14ac:dyDescent="0.25">
      <c r="A2486" s="6">
        <v>2023</v>
      </c>
      <c r="B2486" s="6" t="s">
        <v>11</v>
      </c>
      <c r="C2486" s="6" t="s">
        <v>59</v>
      </c>
      <c r="D2486" s="6" t="s">
        <v>13</v>
      </c>
      <c r="E2486" s="6">
        <v>78000</v>
      </c>
      <c r="F2486" s="6" t="s">
        <v>82</v>
      </c>
      <c r="G2486" s="6">
        <v>17794</v>
      </c>
      <c r="H2486" s="6" t="s">
        <v>83</v>
      </c>
      <c r="I2486" s="6">
        <v>100</v>
      </c>
      <c r="J2486" s="6" t="s">
        <v>58</v>
      </c>
      <c r="K2486" s="6" t="s">
        <v>30</v>
      </c>
      <c r="L2486" s="15" t="str">
        <f t="shared" si="77"/>
        <v>2023ENPTData Analyst78000PLN17794PL100INL</v>
      </c>
      <c r="M2486" t="str">
        <f t="shared" si="78"/>
        <v/>
      </c>
    </row>
    <row r="2487" spans="1:13" x14ac:dyDescent="0.25">
      <c r="A2487" s="6">
        <v>2022</v>
      </c>
      <c r="B2487" s="6" t="s">
        <v>19</v>
      </c>
      <c r="C2487" s="6" t="s">
        <v>12</v>
      </c>
      <c r="D2487" s="6" t="s">
        <v>20</v>
      </c>
      <c r="E2487" s="6">
        <v>78000</v>
      </c>
      <c r="F2487" s="6" t="s">
        <v>14</v>
      </c>
      <c r="G2487" s="6">
        <v>78000</v>
      </c>
      <c r="H2487" s="6" t="s">
        <v>15</v>
      </c>
      <c r="I2487" s="6">
        <v>0</v>
      </c>
      <c r="J2487" s="6" t="s">
        <v>15</v>
      </c>
      <c r="K2487" s="6" t="s">
        <v>16</v>
      </c>
      <c r="L2487" s="15" t="str">
        <f t="shared" si="77"/>
        <v>2022SEFTData Engineer78000USD78000US0USM</v>
      </c>
      <c r="M2487" t="str">
        <f t="shared" si="78"/>
        <v>Duplicate</v>
      </c>
    </row>
    <row r="2488" spans="1:13" x14ac:dyDescent="0.25">
      <c r="A2488" s="6">
        <v>2022</v>
      </c>
      <c r="B2488" s="6" t="s">
        <v>19</v>
      </c>
      <c r="C2488" s="6" t="s">
        <v>12</v>
      </c>
      <c r="D2488" s="6" t="s">
        <v>20</v>
      </c>
      <c r="E2488" s="6">
        <v>78000</v>
      </c>
      <c r="F2488" s="6" t="s">
        <v>14</v>
      </c>
      <c r="G2488" s="6">
        <v>78000</v>
      </c>
      <c r="H2488" s="6" t="s">
        <v>15</v>
      </c>
      <c r="I2488" s="6">
        <v>0</v>
      </c>
      <c r="J2488" s="6" t="s">
        <v>15</v>
      </c>
      <c r="K2488" s="6" t="s">
        <v>16</v>
      </c>
      <c r="L2488" s="15" t="str">
        <f t="shared" si="77"/>
        <v>2022SEFTData Engineer78000USD78000US0USM</v>
      </c>
      <c r="M2488" t="str">
        <f t="shared" si="78"/>
        <v>Duplicate</v>
      </c>
    </row>
    <row r="2489" spans="1:13" x14ac:dyDescent="0.25">
      <c r="A2489" s="6">
        <v>2022</v>
      </c>
      <c r="B2489" s="6" t="s">
        <v>17</v>
      </c>
      <c r="C2489" s="6" t="s">
        <v>12</v>
      </c>
      <c r="D2489" s="6" t="s">
        <v>23</v>
      </c>
      <c r="E2489" s="6">
        <v>78000</v>
      </c>
      <c r="F2489" s="6" t="s">
        <v>14</v>
      </c>
      <c r="G2489" s="6">
        <v>78000</v>
      </c>
      <c r="H2489" s="6" t="s">
        <v>15</v>
      </c>
      <c r="I2489" s="6">
        <v>100</v>
      </c>
      <c r="J2489" s="6" t="s">
        <v>15</v>
      </c>
      <c r="K2489" s="6" t="s">
        <v>16</v>
      </c>
      <c r="L2489" s="15" t="str">
        <f t="shared" si="77"/>
        <v>2022MIFTData Scientist78000USD78000US100USM</v>
      </c>
      <c r="M2489" t="str">
        <f t="shared" si="78"/>
        <v>Duplicate</v>
      </c>
    </row>
    <row r="2490" spans="1:13" x14ac:dyDescent="0.25">
      <c r="A2490" s="6">
        <v>2022</v>
      </c>
      <c r="B2490" s="6" t="s">
        <v>17</v>
      </c>
      <c r="C2490" s="6" t="s">
        <v>12</v>
      </c>
      <c r="D2490" s="6" t="s">
        <v>18</v>
      </c>
      <c r="E2490" s="6">
        <v>78000</v>
      </c>
      <c r="F2490" s="6" t="s">
        <v>14</v>
      </c>
      <c r="G2490" s="6">
        <v>78000</v>
      </c>
      <c r="H2490" s="6" t="s">
        <v>62</v>
      </c>
      <c r="I2490" s="6">
        <v>100</v>
      </c>
      <c r="J2490" s="6" t="s">
        <v>62</v>
      </c>
      <c r="K2490" s="6" t="s">
        <v>16</v>
      </c>
      <c r="L2490" s="15" t="str">
        <f t="shared" si="77"/>
        <v>2022MIFTAnalytics Engineer78000USD78000BR100BRM</v>
      </c>
      <c r="M2490" t="str">
        <f t="shared" si="78"/>
        <v/>
      </c>
    </row>
    <row r="2491" spans="1:13" x14ac:dyDescent="0.25">
      <c r="A2491" s="6">
        <v>2022</v>
      </c>
      <c r="B2491" s="6" t="s">
        <v>17</v>
      </c>
      <c r="C2491" s="6" t="s">
        <v>12</v>
      </c>
      <c r="D2491" s="6" t="s">
        <v>20</v>
      </c>
      <c r="E2491" s="6">
        <v>78000</v>
      </c>
      <c r="F2491" s="6" t="s">
        <v>14</v>
      </c>
      <c r="G2491" s="6">
        <v>78000</v>
      </c>
      <c r="H2491" s="6" t="s">
        <v>62</v>
      </c>
      <c r="I2491" s="6">
        <v>100</v>
      </c>
      <c r="J2491" s="6" t="s">
        <v>62</v>
      </c>
      <c r="K2491" s="6" t="s">
        <v>16</v>
      </c>
      <c r="L2491" s="15" t="str">
        <f t="shared" si="77"/>
        <v>2022MIFTData Engineer78000USD78000BR100BRM</v>
      </c>
      <c r="M2491" t="str">
        <f t="shared" si="78"/>
        <v/>
      </c>
    </row>
    <row r="2492" spans="1:13" x14ac:dyDescent="0.25">
      <c r="A2492" s="6">
        <v>2022</v>
      </c>
      <c r="B2492" s="6" t="s">
        <v>17</v>
      </c>
      <c r="C2492" s="6" t="s">
        <v>12</v>
      </c>
      <c r="D2492" s="6" t="s">
        <v>42</v>
      </c>
      <c r="E2492" s="6">
        <v>78000</v>
      </c>
      <c r="F2492" s="6" t="s">
        <v>14</v>
      </c>
      <c r="G2492" s="6">
        <v>78000</v>
      </c>
      <c r="H2492" s="6" t="s">
        <v>62</v>
      </c>
      <c r="I2492" s="6">
        <v>100</v>
      </c>
      <c r="J2492" s="6" t="s">
        <v>62</v>
      </c>
      <c r="K2492" s="6" t="s">
        <v>16</v>
      </c>
      <c r="L2492" s="15" t="str">
        <f t="shared" si="77"/>
        <v>2022MIFTBI Analyst78000USD78000BR100BRM</v>
      </c>
      <c r="M2492" t="str">
        <f t="shared" si="78"/>
        <v/>
      </c>
    </row>
    <row r="2493" spans="1:13" x14ac:dyDescent="0.25">
      <c r="A2493" s="6">
        <v>2022</v>
      </c>
      <c r="B2493" s="6" t="s">
        <v>17</v>
      </c>
      <c r="C2493" s="6" t="s">
        <v>12</v>
      </c>
      <c r="D2493" s="6" t="s">
        <v>23</v>
      </c>
      <c r="E2493" s="6">
        <v>78000</v>
      </c>
      <c r="F2493" s="6" t="s">
        <v>14</v>
      </c>
      <c r="G2493" s="6">
        <v>78000</v>
      </c>
      <c r="H2493" s="6" t="s">
        <v>15</v>
      </c>
      <c r="I2493" s="6">
        <v>100</v>
      </c>
      <c r="J2493" s="6" t="s">
        <v>15</v>
      </c>
      <c r="K2493" s="6" t="s">
        <v>16</v>
      </c>
      <c r="L2493" s="15" t="str">
        <f t="shared" si="77"/>
        <v>2022MIFTData Scientist78000USD78000US100USM</v>
      </c>
      <c r="M2493" t="str">
        <f t="shared" si="78"/>
        <v>Duplicate</v>
      </c>
    </row>
    <row r="2494" spans="1:13" x14ac:dyDescent="0.25">
      <c r="A2494" s="6">
        <v>2022</v>
      </c>
      <c r="B2494" s="6" t="s">
        <v>11</v>
      </c>
      <c r="C2494" s="6" t="s">
        <v>12</v>
      </c>
      <c r="D2494" s="6" t="s">
        <v>56</v>
      </c>
      <c r="E2494" s="6">
        <v>77300</v>
      </c>
      <c r="F2494" s="6" t="s">
        <v>14</v>
      </c>
      <c r="G2494" s="6">
        <v>77300</v>
      </c>
      <c r="H2494" s="6" t="s">
        <v>15</v>
      </c>
      <c r="I2494" s="6">
        <v>100</v>
      </c>
      <c r="J2494" s="6" t="s">
        <v>15</v>
      </c>
      <c r="K2494" s="6" t="s">
        <v>16</v>
      </c>
      <c r="L2494" s="15" t="str">
        <f t="shared" si="77"/>
        <v>2022ENFTData Manager77300USD77300US100USM</v>
      </c>
      <c r="M2494" t="str">
        <f t="shared" si="78"/>
        <v/>
      </c>
    </row>
    <row r="2495" spans="1:13" x14ac:dyDescent="0.25">
      <c r="A2495" s="6">
        <v>2022</v>
      </c>
      <c r="B2495" s="6" t="s">
        <v>17</v>
      </c>
      <c r="C2495" s="6" t="s">
        <v>12</v>
      </c>
      <c r="D2495" s="6" t="s">
        <v>66</v>
      </c>
      <c r="E2495" s="6">
        <v>77000</v>
      </c>
      <c r="F2495" s="6" t="s">
        <v>153</v>
      </c>
      <c r="G2495" s="6">
        <v>53368</v>
      </c>
      <c r="H2495" s="6" t="s">
        <v>52</v>
      </c>
      <c r="I2495" s="6">
        <v>100</v>
      </c>
      <c r="J2495" s="6" t="s">
        <v>52</v>
      </c>
      <c r="K2495" s="6" t="s">
        <v>16</v>
      </c>
      <c r="L2495" s="15" t="str">
        <f t="shared" si="77"/>
        <v>2022MIFTBI Data Analyst77000AUD53368AU100AUM</v>
      </c>
      <c r="M2495" t="str">
        <f t="shared" si="78"/>
        <v/>
      </c>
    </row>
    <row r="2496" spans="1:13" x14ac:dyDescent="0.25">
      <c r="A2496" s="6">
        <v>2021</v>
      </c>
      <c r="B2496" s="6" t="s">
        <v>17</v>
      </c>
      <c r="C2496" s="6" t="s">
        <v>12</v>
      </c>
      <c r="D2496" s="6" t="s">
        <v>23</v>
      </c>
      <c r="E2496" s="6">
        <v>76760</v>
      </c>
      <c r="F2496" s="6" t="s">
        <v>24</v>
      </c>
      <c r="G2496" s="6">
        <v>90734</v>
      </c>
      <c r="H2496" s="6" t="s">
        <v>41</v>
      </c>
      <c r="I2496" s="6">
        <v>50</v>
      </c>
      <c r="J2496" s="6" t="s">
        <v>41</v>
      </c>
      <c r="K2496" s="6" t="s">
        <v>30</v>
      </c>
      <c r="L2496" s="15" t="str">
        <f t="shared" si="77"/>
        <v>2021MIFTData Scientist76760EUR90734DE50DEL</v>
      </c>
      <c r="M2496" t="str">
        <f t="shared" si="78"/>
        <v>Duplicate</v>
      </c>
    </row>
    <row r="2497" spans="1:13" x14ac:dyDescent="0.25">
      <c r="A2497" s="6">
        <v>2021</v>
      </c>
      <c r="B2497" s="6" t="s">
        <v>17</v>
      </c>
      <c r="C2497" s="6" t="s">
        <v>12</v>
      </c>
      <c r="D2497" s="6" t="s">
        <v>23</v>
      </c>
      <c r="E2497" s="6">
        <v>76760</v>
      </c>
      <c r="F2497" s="6" t="s">
        <v>24</v>
      </c>
      <c r="G2497" s="6">
        <v>90734</v>
      </c>
      <c r="H2497" s="6" t="s">
        <v>41</v>
      </c>
      <c r="I2497" s="6">
        <v>50</v>
      </c>
      <c r="J2497" s="6" t="s">
        <v>41</v>
      </c>
      <c r="K2497" s="6" t="s">
        <v>30</v>
      </c>
      <c r="L2497" s="15" t="str">
        <f t="shared" si="77"/>
        <v>2021MIFTData Scientist76760EUR90734DE50DEL</v>
      </c>
      <c r="M2497" t="str">
        <f t="shared" si="78"/>
        <v>Duplicate</v>
      </c>
    </row>
    <row r="2498" spans="1:13" x14ac:dyDescent="0.25">
      <c r="A2498" s="6">
        <v>2022</v>
      </c>
      <c r="B2498" s="6" t="s">
        <v>11</v>
      </c>
      <c r="C2498" s="6" t="s">
        <v>12</v>
      </c>
      <c r="D2498" s="6" t="s">
        <v>42</v>
      </c>
      <c r="E2498" s="6">
        <v>76000</v>
      </c>
      <c r="F2498" s="6" t="s">
        <v>14</v>
      </c>
      <c r="G2498" s="6">
        <v>76000</v>
      </c>
      <c r="H2498" s="6" t="s">
        <v>15</v>
      </c>
      <c r="I2498" s="6">
        <v>50</v>
      </c>
      <c r="J2498" s="6" t="s">
        <v>15</v>
      </c>
      <c r="K2498" s="6" t="s">
        <v>30</v>
      </c>
      <c r="L2498" s="15" t="str">
        <f t="shared" si="77"/>
        <v>2022ENFTBI Analyst76000USD76000US50USL</v>
      </c>
      <c r="M2498" t="str">
        <f t="shared" si="78"/>
        <v/>
      </c>
    </row>
    <row r="2499" spans="1:13" x14ac:dyDescent="0.25">
      <c r="A2499" s="6">
        <v>2022</v>
      </c>
      <c r="B2499" s="6" t="s">
        <v>17</v>
      </c>
      <c r="C2499" s="6" t="s">
        <v>12</v>
      </c>
      <c r="D2499" s="6" t="s">
        <v>20</v>
      </c>
      <c r="E2499" s="6">
        <v>75360</v>
      </c>
      <c r="F2499" s="6" t="s">
        <v>24</v>
      </c>
      <c r="G2499" s="6">
        <v>79178</v>
      </c>
      <c r="H2499" s="6" t="s">
        <v>130</v>
      </c>
      <c r="I2499" s="6">
        <v>0</v>
      </c>
      <c r="J2499" s="6" t="s">
        <v>130</v>
      </c>
      <c r="K2499" s="6" t="s">
        <v>16</v>
      </c>
      <c r="L2499" s="15" t="str">
        <f t="shared" ref="L2499:L2562" si="79">A2499&amp;B2499&amp;C2499&amp;D2499&amp;E2499&amp;F2499&amp;G2499&amp;H2499&amp;I2499&amp;J2499&amp;K2499</f>
        <v>2022MIFTData Engineer75360EUR79178LT0LTM</v>
      </c>
      <c r="M2499" t="str">
        <f t="shared" si="78"/>
        <v/>
      </c>
    </row>
    <row r="2500" spans="1:13" x14ac:dyDescent="0.25">
      <c r="A2500" s="6">
        <v>2023</v>
      </c>
      <c r="B2500" s="6" t="s">
        <v>11</v>
      </c>
      <c r="C2500" s="6" t="s">
        <v>12</v>
      </c>
      <c r="D2500" s="6" t="s">
        <v>13</v>
      </c>
      <c r="E2500" s="6">
        <v>75000</v>
      </c>
      <c r="F2500" s="6" t="s">
        <v>14</v>
      </c>
      <c r="G2500" s="6">
        <v>75000</v>
      </c>
      <c r="H2500" s="6" t="s">
        <v>15</v>
      </c>
      <c r="I2500" s="6">
        <v>100</v>
      </c>
      <c r="J2500" s="6" t="s">
        <v>15</v>
      </c>
      <c r="K2500" s="6" t="s">
        <v>16</v>
      </c>
      <c r="L2500" s="15" t="str">
        <f t="shared" si="79"/>
        <v>2023ENFTData Analyst75000USD75000US100USM</v>
      </c>
      <c r="M2500" t="str">
        <f t="shared" si="78"/>
        <v>Duplicate</v>
      </c>
    </row>
    <row r="2501" spans="1:13" x14ac:dyDescent="0.25">
      <c r="A2501" s="6">
        <v>2023</v>
      </c>
      <c r="B2501" s="6" t="s">
        <v>17</v>
      </c>
      <c r="C2501" s="6" t="s">
        <v>12</v>
      </c>
      <c r="D2501" s="6" t="s">
        <v>20</v>
      </c>
      <c r="E2501" s="6">
        <v>75000</v>
      </c>
      <c r="F2501" s="6" t="s">
        <v>14</v>
      </c>
      <c r="G2501" s="6">
        <v>75000</v>
      </c>
      <c r="H2501" s="6" t="s">
        <v>15</v>
      </c>
      <c r="I2501" s="6">
        <v>0</v>
      </c>
      <c r="J2501" s="6" t="s">
        <v>15</v>
      </c>
      <c r="K2501" s="6" t="s">
        <v>16</v>
      </c>
      <c r="L2501" s="15" t="str">
        <f t="shared" si="79"/>
        <v>2023MIFTData Engineer75000USD75000US0USM</v>
      </c>
      <c r="M2501" t="str">
        <f t="shared" si="78"/>
        <v/>
      </c>
    </row>
    <row r="2502" spans="1:13" x14ac:dyDescent="0.25">
      <c r="A2502" s="6">
        <v>2023</v>
      </c>
      <c r="B2502" s="6" t="s">
        <v>19</v>
      </c>
      <c r="C2502" s="6" t="s">
        <v>12</v>
      </c>
      <c r="D2502" s="6" t="s">
        <v>13</v>
      </c>
      <c r="E2502" s="6">
        <v>75000</v>
      </c>
      <c r="F2502" s="6" t="s">
        <v>14</v>
      </c>
      <c r="G2502" s="6">
        <v>75000</v>
      </c>
      <c r="H2502" s="6" t="s">
        <v>15</v>
      </c>
      <c r="I2502" s="6">
        <v>100</v>
      </c>
      <c r="J2502" s="6" t="s">
        <v>15</v>
      </c>
      <c r="K2502" s="6" t="s">
        <v>16</v>
      </c>
      <c r="L2502" s="15" t="str">
        <f t="shared" si="79"/>
        <v>2023SEFTData Analyst75000USD75000US100USM</v>
      </c>
      <c r="M2502" t="str">
        <f t="shared" si="78"/>
        <v>Duplicate</v>
      </c>
    </row>
    <row r="2503" spans="1:13" x14ac:dyDescent="0.25">
      <c r="A2503" s="6">
        <v>2023</v>
      </c>
      <c r="B2503" s="6" t="s">
        <v>11</v>
      </c>
      <c r="C2503" s="6" t="s">
        <v>12</v>
      </c>
      <c r="D2503" s="6" t="s">
        <v>13</v>
      </c>
      <c r="E2503" s="6">
        <v>75000</v>
      </c>
      <c r="F2503" s="6" t="s">
        <v>14</v>
      </c>
      <c r="G2503" s="6">
        <v>75000</v>
      </c>
      <c r="H2503" s="6" t="s">
        <v>15</v>
      </c>
      <c r="I2503" s="6">
        <v>100</v>
      </c>
      <c r="J2503" s="6" t="s">
        <v>15</v>
      </c>
      <c r="K2503" s="6" t="s">
        <v>16</v>
      </c>
      <c r="L2503" s="15" t="str">
        <f t="shared" si="79"/>
        <v>2023ENFTData Analyst75000USD75000US100USM</v>
      </c>
      <c r="M2503" t="str">
        <f t="shared" si="78"/>
        <v>Duplicate</v>
      </c>
    </row>
    <row r="2504" spans="1:13" x14ac:dyDescent="0.25">
      <c r="A2504" s="6">
        <v>2023</v>
      </c>
      <c r="B2504" s="6" t="s">
        <v>19</v>
      </c>
      <c r="C2504" s="6" t="s">
        <v>12</v>
      </c>
      <c r="D2504" s="6" t="s">
        <v>13</v>
      </c>
      <c r="E2504" s="6">
        <v>75000</v>
      </c>
      <c r="F2504" s="6" t="s">
        <v>14</v>
      </c>
      <c r="G2504" s="6">
        <v>75000</v>
      </c>
      <c r="H2504" s="6" t="s">
        <v>15</v>
      </c>
      <c r="I2504" s="6">
        <v>100</v>
      </c>
      <c r="J2504" s="6" t="s">
        <v>15</v>
      </c>
      <c r="K2504" s="6" t="s">
        <v>16</v>
      </c>
      <c r="L2504" s="15" t="str">
        <f t="shared" si="79"/>
        <v>2023SEFTData Analyst75000USD75000US100USM</v>
      </c>
      <c r="M2504" t="str">
        <f t="shared" si="78"/>
        <v>Duplicate</v>
      </c>
    </row>
    <row r="2505" spans="1:13" x14ac:dyDescent="0.25">
      <c r="A2505" s="6">
        <v>2023</v>
      </c>
      <c r="B2505" s="6" t="s">
        <v>11</v>
      </c>
      <c r="C2505" s="6" t="s">
        <v>12</v>
      </c>
      <c r="D2505" s="6" t="s">
        <v>13</v>
      </c>
      <c r="E2505" s="6">
        <v>75000</v>
      </c>
      <c r="F2505" s="6" t="s">
        <v>14</v>
      </c>
      <c r="G2505" s="6">
        <v>75000</v>
      </c>
      <c r="H2505" s="6" t="s">
        <v>15</v>
      </c>
      <c r="I2505" s="6">
        <v>100</v>
      </c>
      <c r="J2505" s="6" t="s">
        <v>15</v>
      </c>
      <c r="K2505" s="6" t="s">
        <v>16</v>
      </c>
      <c r="L2505" s="15" t="str">
        <f t="shared" si="79"/>
        <v>2023ENFTData Analyst75000USD75000US100USM</v>
      </c>
      <c r="M2505" t="str">
        <f t="shared" si="78"/>
        <v>Duplicate</v>
      </c>
    </row>
    <row r="2506" spans="1:13" x14ac:dyDescent="0.25">
      <c r="A2506" s="6">
        <v>2023</v>
      </c>
      <c r="B2506" s="6" t="s">
        <v>11</v>
      </c>
      <c r="C2506" s="6" t="s">
        <v>12</v>
      </c>
      <c r="D2506" s="6" t="s">
        <v>13</v>
      </c>
      <c r="E2506" s="6">
        <v>75000</v>
      </c>
      <c r="F2506" s="6" t="s">
        <v>14</v>
      </c>
      <c r="G2506" s="6">
        <v>75000</v>
      </c>
      <c r="H2506" s="6" t="s">
        <v>15</v>
      </c>
      <c r="I2506" s="6">
        <v>100</v>
      </c>
      <c r="J2506" s="6" t="s">
        <v>15</v>
      </c>
      <c r="K2506" s="6" t="s">
        <v>16</v>
      </c>
      <c r="L2506" s="15" t="str">
        <f t="shared" si="79"/>
        <v>2023ENFTData Analyst75000USD75000US100USM</v>
      </c>
      <c r="M2506" t="str">
        <f t="shared" si="78"/>
        <v>Duplicate</v>
      </c>
    </row>
    <row r="2507" spans="1:13" x14ac:dyDescent="0.25">
      <c r="A2507" s="6">
        <v>2023</v>
      </c>
      <c r="B2507" s="6" t="s">
        <v>19</v>
      </c>
      <c r="C2507" s="6" t="s">
        <v>12</v>
      </c>
      <c r="D2507" s="6" t="s">
        <v>20</v>
      </c>
      <c r="E2507" s="6">
        <v>75000</v>
      </c>
      <c r="F2507" s="6" t="s">
        <v>14</v>
      </c>
      <c r="G2507" s="6">
        <v>75000</v>
      </c>
      <c r="H2507" s="6" t="s">
        <v>15</v>
      </c>
      <c r="I2507" s="6">
        <v>100</v>
      </c>
      <c r="J2507" s="6" t="s">
        <v>15</v>
      </c>
      <c r="K2507" s="6" t="s">
        <v>16</v>
      </c>
      <c r="L2507" s="15" t="str">
        <f t="shared" si="79"/>
        <v>2023SEFTData Engineer75000USD75000US100USM</v>
      </c>
      <c r="M2507" t="str">
        <f t="shared" si="78"/>
        <v>Duplicate</v>
      </c>
    </row>
    <row r="2508" spans="1:13" x14ac:dyDescent="0.25">
      <c r="A2508" s="6">
        <v>2023</v>
      </c>
      <c r="B2508" s="6" t="s">
        <v>19</v>
      </c>
      <c r="C2508" s="6" t="s">
        <v>12</v>
      </c>
      <c r="D2508" s="6" t="s">
        <v>20</v>
      </c>
      <c r="E2508" s="6">
        <v>75000</v>
      </c>
      <c r="F2508" s="6" t="s">
        <v>14</v>
      </c>
      <c r="G2508" s="6">
        <v>75000</v>
      </c>
      <c r="H2508" s="6" t="s">
        <v>15</v>
      </c>
      <c r="I2508" s="6">
        <v>100</v>
      </c>
      <c r="J2508" s="6" t="s">
        <v>15</v>
      </c>
      <c r="K2508" s="6" t="s">
        <v>16</v>
      </c>
      <c r="L2508" s="15" t="str">
        <f t="shared" si="79"/>
        <v>2023SEFTData Engineer75000USD75000US100USM</v>
      </c>
      <c r="M2508" t="str">
        <f t="shared" si="78"/>
        <v>Duplicate</v>
      </c>
    </row>
    <row r="2509" spans="1:13" x14ac:dyDescent="0.25">
      <c r="A2509" s="6">
        <v>2023</v>
      </c>
      <c r="B2509" s="6" t="s">
        <v>19</v>
      </c>
      <c r="C2509" s="6" t="s">
        <v>12</v>
      </c>
      <c r="D2509" s="6" t="s">
        <v>20</v>
      </c>
      <c r="E2509" s="6">
        <v>75000</v>
      </c>
      <c r="F2509" s="6" t="s">
        <v>14</v>
      </c>
      <c r="G2509" s="6">
        <v>75000</v>
      </c>
      <c r="H2509" s="6" t="s">
        <v>15</v>
      </c>
      <c r="I2509" s="6">
        <v>0</v>
      </c>
      <c r="J2509" s="6" t="s">
        <v>15</v>
      </c>
      <c r="K2509" s="6" t="s">
        <v>16</v>
      </c>
      <c r="L2509" s="15" t="str">
        <f t="shared" si="79"/>
        <v>2023SEFTData Engineer75000USD75000US0USM</v>
      </c>
      <c r="M2509" t="str">
        <f t="shared" si="78"/>
        <v/>
      </c>
    </row>
    <row r="2510" spans="1:13" x14ac:dyDescent="0.25">
      <c r="A2510" s="6">
        <v>2023</v>
      </c>
      <c r="B2510" s="6" t="s">
        <v>19</v>
      </c>
      <c r="C2510" s="6" t="s">
        <v>12</v>
      </c>
      <c r="D2510" s="6" t="s">
        <v>20</v>
      </c>
      <c r="E2510" s="6">
        <v>75000</v>
      </c>
      <c r="F2510" s="6" t="s">
        <v>14</v>
      </c>
      <c r="G2510" s="6">
        <v>75000</v>
      </c>
      <c r="H2510" s="6" t="s">
        <v>15</v>
      </c>
      <c r="I2510" s="6">
        <v>100</v>
      </c>
      <c r="J2510" s="6" t="s">
        <v>15</v>
      </c>
      <c r="K2510" s="6" t="s">
        <v>16</v>
      </c>
      <c r="L2510" s="15" t="str">
        <f t="shared" si="79"/>
        <v>2023SEFTData Engineer75000USD75000US100USM</v>
      </c>
      <c r="M2510" t="str">
        <f t="shared" si="78"/>
        <v>Duplicate</v>
      </c>
    </row>
    <row r="2511" spans="1:13" x14ac:dyDescent="0.25">
      <c r="A2511" s="6">
        <v>2022</v>
      </c>
      <c r="B2511" s="6" t="s">
        <v>17</v>
      </c>
      <c r="C2511" s="6" t="s">
        <v>12</v>
      </c>
      <c r="D2511" s="6" t="s">
        <v>23</v>
      </c>
      <c r="E2511" s="6">
        <v>75000</v>
      </c>
      <c r="F2511" s="6" t="s">
        <v>27</v>
      </c>
      <c r="G2511" s="6">
        <v>92350</v>
      </c>
      <c r="H2511" s="6" t="s">
        <v>28</v>
      </c>
      <c r="I2511" s="6">
        <v>0</v>
      </c>
      <c r="J2511" s="6" t="s">
        <v>28</v>
      </c>
      <c r="K2511" s="6" t="s">
        <v>16</v>
      </c>
      <c r="L2511" s="15" t="str">
        <f t="shared" si="79"/>
        <v>2022MIFTData Scientist75000GBP92350GB0GBM</v>
      </c>
      <c r="M2511" t="str">
        <f t="shared" si="78"/>
        <v/>
      </c>
    </row>
    <row r="2512" spans="1:13" x14ac:dyDescent="0.25">
      <c r="A2512" s="6">
        <v>2022</v>
      </c>
      <c r="B2512" s="6" t="s">
        <v>19</v>
      </c>
      <c r="C2512" s="6" t="s">
        <v>12</v>
      </c>
      <c r="D2512" s="6" t="s">
        <v>20</v>
      </c>
      <c r="E2512" s="6">
        <v>75000</v>
      </c>
      <c r="F2512" s="6" t="s">
        <v>14</v>
      </c>
      <c r="G2512" s="6">
        <v>75000</v>
      </c>
      <c r="H2512" s="6" t="s">
        <v>15</v>
      </c>
      <c r="I2512" s="6">
        <v>0</v>
      </c>
      <c r="J2512" s="6" t="s">
        <v>15</v>
      </c>
      <c r="K2512" s="6" t="s">
        <v>16</v>
      </c>
      <c r="L2512" s="15" t="str">
        <f t="shared" si="79"/>
        <v>2022SEFTData Engineer75000USD75000US0USM</v>
      </c>
      <c r="M2512" t="str">
        <f t="shared" si="78"/>
        <v/>
      </c>
    </row>
    <row r="2513" spans="1:13" x14ac:dyDescent="0.25">
      <c r="A2513" s="6">
        <v>2022</v>
      </c>
      <c r="B2513" s="6" t="s">
        <v>17</v>
      </c>
      <c r="C2513" s="6" t="s">
        <v>12</v>
      </c>
      <c r="D2513" s="6" t="s">
        <v>13</v>
      </c>
      <c r="E2513" s="6">
        <v>75000</v>
      </c>
      <c r="F2513" s="6" t="s">
        <v>14</v>
      </c>
      <c r="G2513" s="6">
        <v>75000</v>
      </c>
      <c r="H2513" s="6" t="s">
        <v>15</v>
      </c>
      <c r="I2513" s="6">
        <v>100</v>
      </c>
      <c r="J2513" s="6" t="s">
        <v>15</v>
      </c>
      <c r="K2513" s="6" t="s">
        <v>16</v>
      </c>
      <c r="L2513" s="15" t="str">
        <f t="shared" si="79"/>
        <v>2022MIFTData Analyst75000USD75000US100USM</v>
      </c>
      <c r="M2513" t="str">
        <f t="shared" si="78"/>
        <v>Duplicate</v>
      </c>
    </row>
    <row r="2514" spans="1:13" x14ac:dyDescent="0.25">
      <c r="A2514" s="6">
        <v>2022</v>
      </c>
      <c r="B2514" s="6" t="s">
        <v>17</v>
      </c>
      <c r="C2514" s="6" t="s">
        <v>12</v>
      </c>
      <c r="D2514" s="6" t="s">
        <v>20</v>
      </c>
      <c r="E2514" s="6">
        <v>75000</v>
      </c>
      <c r="F2514" s="6" t="s">
        <v>27</v>
      </c>
      <c r="G2514" s="6">
        <v>92350</v>
      </c>
      <c r="H2514" s="6" t="s">
        <v>28</v>
      </c>
      <c r="I2514" s="6">
        <v>100</v>
      </c>
      <c r="J2514" s="6" t="s">
        <v>28</v>
      </c>
      <c r="K2514" s="6" t="s">
        <v>16</v>
      </c>
      <c r="L2514" s="15" t="str">
        <f t="shared" si="79"/>
        <v>2022MIFTData Engineer75000GBP92350GB100GBM</v>
      </c>
      <c r="M2514" t="str">
        <f t="shared" si="78"/>
        <v>Duplicate</v>
      </c>
    </row>
    <row r="2515" spans="1:13" x14ac:dyDescent="0.25">
      <c r="A2515" s="6">
        <v>2022</v>
      </c>
      <c r="B2515" s="6" t="s">
        <v>17</v>
      </c>
      <c r="C2515" s="6" t="s">
        <v>12</v>
      </c>
      <c r="D2515" s="6" t="s">
        <v>13</v>
      </c>
      <c r="E2515" s="6">
        <v>75000</v>
      </c>
      <c r="F2515" s="6" t="s">
        <v>14</v>
      </c>
      <c r="G2515" s="6">
        <v>75000</v>
      </c>
      <c r="H2515" s="6" t="s">
        <v>15</v>
      </c>
      <c r="I2515" s="6">
        <v>100</v>
      </c>
      <c r="J2515" s="6" t="s">
        <v>15</v>
      </c>
      <c r="K2515" s="6" t="s">
        <v>16</v>
      </c>
      <c r="L2515" s="15" t="str">
        <f t="shared" si="79"/>
        <v>2022MIFTData Analyst75000USD75000US100USM</v>
      </c>
      <c r="M2515" t="str">
        <f t="shared" si="78"/>
        <v>Duplicate</v>
      </c>
    </row>
    <row r="2516" spans="1:13" x14ac:dyDescent="0.25">
      <c r="A2516" s="6">
        <v>2022</v>
      </c>
      <c r="B2516" s="6" t="s">
        <v>17</v>
      </c>
      <c r="C2516" s="6" t="s">
        <v>12</v>
      </c>
      <c r="D2516" s="6" t="s">
        <v>20</v>
      </c>
      <c r="E2516" s="6">
        <v>75000</v>
      </c>
      <c r="F2516" s="6" t="s">
        <v>14</v>
      </c>
      <c r="G2516" s="6">
        <v>75000</v>
      </c>
      <c r="H2516" s="6" t="s">
        <v>15</v>
      </c>
      <c r="I2516" s="6">
        <v>100</v>
      </c>
      <c r="J2516" s="6" t="s">
        <v>15</v>
      </c>
      <c r="K2516" s="6" t="s">
        <v>16</v>
      </c>
      <c r="L2516" s="15" t="str">
        <f t="shared" si="79"/>
        <v>2022MIFTData Engineer75000USD75000US100USM</v>
      </c>
      <c r="M2516" t="str">
        <f t="shared" si="78"/>
        <v/>
      </c>
    </row>
    <row r="2517" spans="1:13" x14ac:dyDescent="0.25">
      <c r="A2517" s="6">
        <v>2022</v>
      </c>
      <c r="B2517" s="6" t="s">
        <v>19</v>
      </c>
      <c r="C2517" s="6" t="s">
        <v>12</v>
      </c>
      <c r="D2517" s="6" t="s">
        <v>13</v>
      </c>
      <c r="E2517" s="6">
        <v>75000</v>
      </c>
      <c r="F2517" s="6" t="s">
        <v>27</v>
      </c>
      <c r="G2517" s="6">
        <v>92350</v>
      </c>
      <c r="H2517" s="6" t="s">
        <v>28</v>
      </c>
      <c r="I2517" s="6">
        <v>0</v>
      </c>
      <c r="J2517" s="6" t="s">
        <v>28</v>
      </c>
      <c r="K2517" s="6" t="s">
        <v>16</v>
      </c>
      <c r="L2517" s="15" t="str">
        <f t="shared" si="79"/>
        <v>2022SEFTData Analyst75000GBP92350GB0GBM</v>
      </c>
      <c r="M2517" t="str">
        <f t="shared" si="78"/>
        <v/>
      </c>
    </row>
    <row r="2518" spans="1:13" x14ac:dyDescent="0.25">
      <c r="A2518" s="6">
        <v>2022</v>
      </c>
      <c r="B2518" s="6" t="s">
        <v>19</v>
      </c>
      <c r="C2518" s="6" t="s">
        <v>12</v>
      </c>
      <c r="D2518" s="6" t="s">
        <v>18</v>
      </c>
      <c r="E2518" s="6">
        <v>75000</v>
      </c>
      <c r="F2518" s="6" t="s">
        <v>27</v>
      </c>
      <c r="G2518" s="6">
        <v>92350</v>
      </c>
      <c r="H2518" s="6" t="s">
        <v>28</v>
      </c>
      <c r="I2518" s="6">
        <v>0</v>
      </c>
      <c r="J2518" s="6" t="s">
        <v>28</v>
      </c>
      <c r="K2518" s="6" t="s">
        <v>16</v>
      </c>
      <c r="L2518" s="15" t="str">
        <f t="shared" si="79"/>
        <v>2022SEFTAnalytics Engineer75000GBP92350GB0GBM</v>
      </c>
      <c r="M2518" t="str">
        <f t="shared" si="78"/>
        <v/>
      </c>
    </row>
    <row r="2519" spans="1:13" x14ac:dyDescent="0.25">
      <c r="A2519" s="6">
        <v>2022</v>
      </c>
      <c r="B2519" s="6" t="s">
        <v>17</v>
      </c>
      <c r="C2519" s="6" t="s">
        <v>12</v>
      </c>
      <c r="D2519" s="6" t="s">
        <v>20</v>
      </c>
      <c r="E2519" s="6">
        <v>75000</v>
      </c>
      <c r="F2519" s="6" t="s">
        <v>27</v>
      </c>
      <c r="G2519" s="6">
        <v>92350</v>
      </c>
      <c r="H2519" s="6" t="s">
        <v>28</v>
      </c>
      <c r="I2519" s="6">
        <v>0</v>
      </c>
      <c r="J2519" s="6" t="s">
        <v>28</v>
      </c>
      <c r="K2519" s="6" t="s">
        <v>16</v>
      </c>
      <c r="L2519" s="15" t="str">
        <f t="shared" si="79"/>
        <v>2022MIFTData Engineer75000GBP92350GB0GBM</v>
      </c>
      <c r="M2519" t="str">
        <f t="shared" si="78"/>
        <v>Duplicate</v>
      </c>
    </row>
    <row r="2520" spans="1:13" x14ac:dyDescent="0.25">
      <c r="A2520" s="6">
        <v>2022</v>
      </c>
      <c r="B2520" s="6" t="s">
        <v>17</v>
      </c>
      <c r="C2520" s="6" t="s">
        <v>12</v>
      </c>
      <c r="D2520" s="6" t="s">
        <v>167</v>
      </c>
      <c r="E2520" s="6">
        <v>75000</v>
      </c>
      <c r="F2520" s="6" t="s">
        <v>14</v>
      </c>
      <c r="G2520" s="6">
        <v>75000</v>
      </c>
      <c r="H2520" s="6" t="s">
        <v>15</v>
      </c>
      <c r="I2520" s="6">
        <v>0</v>
      </c>
      <c r="J2520" s="6" t="s">
        <v>15</v>
      </c>
      <c r="K2520" s="6" t="s">
        <v>16</v>
      </c>
      <c r="L2520" s="15" t="str">
        <f t="shared" si="79"/>
        <v>2022MIFTFinancial Data Analyst75000USD75000US0USM</v>
      </c>
      <c r="M2520" t="str">
        <f t="shared" si="78"/>
        <v/>
      </c>
    </row>
    <row r="2521" spans="1:13" x14ac:dyDescent="0.25">
      <c r="A2521" s="6">
        <v>2022</v>
      </c>
      <c r="B2521" s="6" t="s">
        <v>17</v>
      </c>
      <c r="C2521" s="6" t="s">
        <v>12</v>
      </c>
      <c r="D2521" s="6" t="s">
        <v>117</v>
      </c>
      <c r="E2521" s="6">
        <v>75000</v>
      </c>
      <c r="F2521" s="6" t="s">
        <v>14</v>
      </c>
      <c r="G2521" s="6">
        <v>75000</v>
      </c>
      <c r="H2521" s="6" t="s">
        <v>170</v>
      </c>
      <c r="I2521" s="6">
        <v>100</v>
      </c>
      <c r="J2521" s="6" t="s">
        <v>15</v>
      </c>
      <c r="K2521" s="6" t="s">
        <v>16</v>
      </c>
      <c r="L2521" s="15" t="str">
        <f t="shared" si="79"/>
        <v>2022MIFTApplied Machine Learning Scientist75000USD75000BO100USM</v>
      </c>
      <c r="M2521" t="str">
        <f t="shared" si="78"/>
        <v/>
      </c>
    </row>
    <row r="2522" spans="1:13" x14ac:dyDescent="0.25">
      <c r="A2522" s="6">
        <v>2022</v>
      </c>
      <c r="B2522" s="6" t="s">
        <v>17</v>
      </c>
      <c r="C2522" s="6" t="s">
        <v>12</v>
      </c>
      <c r="D2522" s="6" t="s">
        <v>20</v>
      </c>
      <c r="E2522" s="6">
        <v>75000</v>
      </c>
      <c r="F2522" s="6" t="s">
        <v>27</v>
      </c>
      <c r="G2522" s="6">
        <v>92350</v>
      </c>
      <c r="H2522" s="6" t="s">
        <v>28</v>
      </c>
      <c r="I2522" s="6">
        <v>100</v>
      </c>
      <c r="J2522" s="6" t="s">
        <v>28</v>
      </c>
      <c r="K2522" s="6" t="s">
        <v>16</v>
      </c>
      <c r="L2522" s="15" t="str">
        <f t="shared" si="79"/>
        <v>2022MIFTData Engineer75000GBP92350GB100GBM</v>
      </c>
      <c r="M2522" t="str">
        <f t="shared" si="78"/>
        <v>Duplicate</v>
      </c>
    </row>
    <row r="2523" spans="1:13" x14ac:dyDescent="0.25">
      <c r="A2523" s="6">
        <v>2022</v>
      </c>
      <c r="B2523" s="6" t="s">
        <v>17</v>
      </c>
      <c r="C2523" s="6" t="s">
        <v>12</v>
      </c>
      <c r="D2523" s="6" t="s">
        <v>22</v>
      </c>
      <c r="E2523" s="6">
        <v>75000</v>
      </c>
      <c r="F2523" s="6" t="s">
        <v>27</v>
      </c>
      <c r="G2523" s="6">
        <v>92350</v>
      </c>
      <c r="H2523" s="6" t="s">
        <v>28</v>
      </c>
      <c r="I2523" s="6">
        <v>0</v>
      </c>
      <c r="J2523" s="6" t="s">
        <v>28</v>
      </c>
      <c r="K2523" s="6" t="s">
        <v>16</v>
      </c>
      <c r="L2523" s="15" t="str">
        <f t="shared" si="79"/>
        <v>2022MIFTMachine Learning Engineer75000GBP92350GB0GBM</v>
      </c>
      <c r="M2523" t="str">
        <f t="shared" si="78"/>
        <v/>
      </c>
    </row>
    <row r="2524" spans="1:13" x14ac:dyDescent="0.25">
      <c r="A2524" s="6">
        <v>2022</v>
      </c>
      <c r="B2524" s="6" t="s">
        <v>17</v>
      </c>
      <c r="C2524" s="6" t="s">
        <v>12</v>
      </c>
      <c r="D2524" s="6" t="s">
        <v>20</v>
      </c>
      <c r="E2524" s="6">
        <v>75000</v>
      </c>
      <c r="F2524" s="6" t="s">
        <v>27</v>
      </c>
      <c r="G2524" s="6">
        <v>92350</v>
      </c>
      <c r="H2524" s="6" t="s">
        <v>28</v>
      </c>
      <c r="I2524" s="6">
        <v>0</v>
      </c>
      <c r="J2524" s="6" t="s">
        <v>28</v>
      </c>
      <c r="K2524" s="6" t="s">
        <v>16</v>
      </c>
      <c r="L2524" s="15" t="str">
        <f t="shared" si="79"/>
        <v>2022MIFTData Engineer75000GBP92350GB0GBM</v>
      </c>
      <c r="M2524" t="str">
        <f t="shared" si="78"/>
        <v>Duplicate</v>
      </c>
    </row>
    <row r="2525" spans="1:13" x14ac:dyDescent="0.25">
      <c r="A2525" s="6">
        <v>2022</v>
      </c>
      <c r="B2525" s="6" t="s">
        <v>17</v>
      </c>
      <c r="C2525" s="6" t="s">
        <v>12</v>
      </c>
      <c r="D2525" s="6" t="s">
        <v>20</v>
      </c>
      <c r="E2525" s="6">
        <v>75000</v>
      </c>
      <c r="F2525" s="6" t="s">
        <v>27</v>
      </c>
      <c r="G2525" s="6">
        <v>92350</v>
      </c>
      <c r="H2525" s="6" t="s">
        <v>28</v>
      </c>
      <c r="I2525" s="6">
        <v>100</v>
      </c>
      <c r="J2525" s="6" t="s">
        <v>28</v>
      </c>
      <c r="K2525" s="6" t="s">
        <v>16</v>
      </c>
      <c r="L2525" s="15" t="str">
        <f t="shared" si="79"/>
        <v>2022MIFTData Engineer75000GBP92350GB100GBM</v>
      </c>
      <c r="M2525" t="str">
        <f t="shared" si="78"/>
        <v>Duplicate</v>
      </c>
    </row>
    <row r="2526" spans="1:13" x14ac:dyDescent="0.25">
      <c r="A2526" s="6">
        <v>2022</v>
      </c>
      <c r="B2526" s="6" t="s">
        <v>17</v>
      </c>
      <c r="C2526" s="6" t="s">
        <v>12</v>
      </c>
      <c r="D2526" s="6" t="s">
        <v>13</v>
      </c>
      <c r="E2526" s="6">
        <v>75000</v>
      </c>
      <c r="F2526" s="6" t="s">
        <v>14</v>
      </c>
      <c r="G2526" s="6">
        <v>75000</v>
      </c>
      <c r="H2526" s="6" t="s">
        <v>33</v>
      </c>
      <c r="I2526" s="6">
        <v>0</v>
      </c>
      <c r="J2526" s="6" t="s">
        <v>33</v>
      </c>
      <c r="K2526" s="6" t="s">
        <v>16</v>
      </c>
      <c r="L2526" s="15" t="str">
        <f t="shared" si="79"/>
        <v>2022MIFTData Analyst75000USD75000CA0CAM</v>
      </c>
      <c r="M2526" t="str">
        <f t="shared" si="78"/>
        <v/>
      </c>
    </row>
    <row r="2527" spans="1:13" x14ac:dyDescent="0.25">
      <c r="A2527" s="6">
        <v>2022</v>
      </c>
      <c r="B2527" s="6" t="s">
        <v>17</v>
      </c>
      <c r="C2527" s="6" t="s">
        <v>12</v>
      </c>
      <c r="D2527" s="6" t="s">
        <v>117</v>
      </c>
      <c r="E2527" s="6">
        <v>75000</v>
      </c>
      <c r="F2527" s="6" t="s">
        <v>14</v>
      </c>
      <c r="G2527" s="6">
        <v>75000</v>
      </c>
      <c r="H2527" s="6" t="s">
        <v>170</v>
      </c>
      <c r="I2527" s="6">
        <v>100</v>
      </c>
      <c r="J2527" s="6" t="s">
        <v>15</v>
      </c>
      <c r="K2527" s="6" t="s">
        <v>30</v>
      </c>
      <c r="L2527" s="15" t="str">
        <f t="shared" si="79"/>
        <v>2022MIFTApplied Machine Learning Scientist75000USD75000BO100USL</v>
      </c>
      <c r="M2527" t="str">
        <f t="shared" si="78"/>
        <v/>
      </c>
    </row>
    <row r="2528" spans="1:13" x14ac:dyDescent="0.25">
      <c r="A2528" s="6">
        <v>2022</v>
      </c>
      <c r="B2528" s="6" t="s">
        <v>17</v>
      </c>
      <c r="C2528" s="6" t="s">
        <v>12</v>
      </c>
      <c r="D2528" s="6" t="s">
        <v>182</v>
      </c>
      <c r="E2528" s="6">
        <v>75000</v>
      </c>
      <c r="F2528" s="6" t="s">
        <v>14</v>
      </c>
      <c r="G2528" s="6">
        <v>75000</v>
      </c>
      <c r="H2528" s="6" t="s">
        <v>33</v>
      </c>
      <c r="I2528" s="6">
        <v>100</v>
      </c>
      <c r="J2528" s="6" t="s">
        <v>33</v>
      </c>
      <c r="K2528" s="6" t="s">
        <v>55</v>
      </c>
      <c r="L2528" s="15" t="str">
        <f t="shared" si="79"/>
        <v>2022MIFTPrincipal Data Analyst75000USD75000CA100CAS</v>
      </c>
      <c r="M2528" t="str">
        <f t="shared" si="78"/>
        <v/>
      </c>
    </row>
    <row r="2529" spans="1:13" x14ac:dyDescent="0.25">
      <c r="A2529" s="6">
        <v>2021</v>
      </c>
      <c r="B2529" s="6" t="s">
        <v>19</v>
      </c>
      <c r="C2529" s="6" t="s">
        <v>12</v>
      </c>
      <c r="D2529" s="6" t="s">
        <v>151</v>
      </c>
      <c r="E2529" s="6">
        <v>75000</v>
      </c>
      <c r="F2529" s="6" t="s">
        <v>24</v>
      </c>
      <c r="G2529" s="6">
        <v>88654</v>
      </c>
      <c r="H2529" s="6" t="s">
        <v>106</v>
      </c>
      <c r="I2529" s="6">
        <v>100</v>
      </c>
      <c r="J2529" s="6" t="s">
        <v>169</v>
      </c>
      <c r="K2529" s="6" t="s">
        <v>30</v>
      </c>
      <c r="L2529" s="15" t="str">
        <f t="shared" si="79"/>
        <v>2021SEFTMarketing Data Analyst75000EUR88654GR100DKL</v>
      </c>
      <c r="M2529" t="str">
        <f t="shared" si="78"/>
        <v/>
      </c>
    </row>
    <row r="2530" spans="1:13" x14ac:dyDescent="0.25">
      <c r="A2530" s="6">
        <v>2021</v>
      </c>
      <c r="B2530" s="6" t="s">
        <v>19</v>
      </c>
      <c r="C2530" s="6" t="s">
        <v>12</v>
      </c>
      <c r="D2530" s="6" t="s">
        <v>176</v>
      </c>
      <c r="E2530" s="6">
        <v>75000</v>
      </c>
      <c r="F2530" s="6" t="s">
        <v>27</v>
      </c>
      <c r="G2530" s="6">
        <v>103160</v>
      </c>
      <c r="H2530" s="6" t="s">
        <v>28</v>
      </c>
      <c r="I2530" s="6">
        <v>100</v>
      </c>
      <c r="J2530" s="6" t="s">
        <v>28</v>
      </c>
      <c r="K2530" s="6" t="s">
        <v>55</v>
      </c>
      <c r="L2530" s="15" t="str">
        <f t="shared" si="79"/>
        <v>2021SEFTLead Data Engineer75000GBP103160GB100GBS</v>
      </c>
      <c r="M2530" t="str">
        <f t="shared" si="78"/>
        <v/>
      </c>
    </row>
    <row r="2531" spans="1:13" x14ac:dyDescent="0.25">
      <c r="A2531" s="6">
        <v>2021</v>
      </c>
      <c r="B2531" s="6" t="s">
        <v>17</v>
      </c>
      <c r="C2531" s="6" t="s">
        <v>12</v>
      </c>
      <c r="D2531" s="6" t="s">
        <v>22</v>
      </c>
      <c r="E2531" s="6">
        <v>75000</v>
      </c>
      <c r="F2531" s="6" t="s">
        <v>24</v>
      </c>
      <c r="G2531" s="6">
        <v>88654</v>
      </c>
      <c r="H2531" s="6" t="s">
        <v>133</v>
      </c>
      <c r="I2531" s="6">
        <v>100</v>
      </c>
      <c r="J2531" s="6" t="s">
        <v>133</v>
      </c>
      <c r="K2531" s="6" t="s">
        <v>16</v>
      </c>
      <c r="L2531" s="15" t="str">
        <f t="shared" si="79"/>
        <v>2021MIFTMachine Learning Engineer75000EUR88654BE100BEM</v>
      </c>
      <c r="M2531" t="str">
        <f t="shared" si="78"/>
        <v/>
      </c>
    </row>
    <row r="2532" spans="1:13" x14ac:dyDescent="0.25">
      <c r="A2532" s="6">
        <v>2021</v>
      </c>
      <c r="B2532" s="6" t="s">
        <v>17</v>
      </c>
      <c r="C2532" s="6" t="s">
        <v>12</v>
      </c>
      <c r="D2532" s="6" t="s">
        <v>23</v>
      </c>
      <c r="E2532" s="6">
        <v>75000</v>
      </c>
      <c r="F2532" s="6" t="s">
        <v>24</v>
      </c>
      <c r="G2532" s="6">
        <v>88654</v>
      </c>
      <c r="H2532" s="6" t="s">
        <v>41</v>
      </c>
      <c r="I2532" s="6">
        <v>50</v>
      </c>
      <c r="J2532" s="6" t="s">
        <v>41</v>
      </c>
      <c r="K2532" s="6" t="s">
        <v>30</v>
      </c>
      <c r="L2532" s="15" t="str">
        <f t="shared" si="79"/>
        <v>2021MIFTData Scientist75000EUR88654DE50DEL</v>
      </c>
      <c r="M2532" t="str">
        <f t="shared" si="78"/>
        <v/>
      </c>
    </row>
    <row r="2533" spans="1:13" x14ac:dyDescent="0.25">
      <c r="A2533" s="6">
        <v>2021</v>
      </c>
      <c r="B2533" s="6" t="s">
        <v>17</v>
      </c>
      <c r="C2533" s="6" t="s">
        <v>12</v>
      </c>
      <c r="D2533" s="6" t="s">
        <v>13</v>
      </c>
      <c r="E2533" s="6">
        <v>75000</v>
      </c>
      <c r="F2533" s="6" t="s">
        <v>14</v>
      </c>
      <c r="G2533" s="6">
        <v>75000</v>
      </c>
      <c r="H2533" s="6" t="s">
        <v>15</v>
      </c>
      <c r="I2533" s="6">
        <v>0</v>
      </c>
      <c r="J2533" s="6" t="s">
        <v>15</v>
      </c>
      <c r="K2533" s="6" t="s">
        <v>30</v>
      </c>
      <c r="L2533" s="15" t="str">
        <f t="shared" si="79"/>
        <v>2021MIFTData Analyst75000USD75000US0USL</v>
      </c>
      <c r="M2533" t="str">
        <f t="shared" si="78"/>
        <v/>
      </c>
    </row>
    <row r="2534" spans="1:13" x14ac:dyDescent="0.25">
      <c r="A2534" s="6">
        <v>2023</v>
      </c>
      <c r="B2534" s="6" t="s">
        <v>11</v>
      </c>
      <c r="C2534" s="6" t="s">
        <v>12</v>
      </c>
      <c r="D2534" s="6" t="s">
        <v>23</v>
      </c>
      <c r="E2534" s="6">
        <v>74540</v>
      </c>
      <c r="F2534" s="6" t="s">
        <v>14</v>
      </c>
      <c r="G2534" s="6">
        <v>74540</v>
      </c>
      <c r="H2534" s="6" t="s">
        <v>15</v>
      </c>
      <c r="I2534" s="6">
        <v>0</v>
      </c>
      <c r="J2534" s="6" t="s">
        <v>15</v>
      </c>
      <c r="K2534" s="6" t="s">
        <v>16</v>
      </c>
      <c r="L2534" s="15" t="str">
        <f t="shared" si="79"/>
        <v>2023ENFTData Scientist74540USD74540US0USM</v>
      </c>
      <c r="M2534" t="str">
        <f t="shared" si="78"/>
        <v/>
      </c>
    </row>
    <row r="2535" spans="1:13" x14ac:dyDescent="0.25">
      <c r="A2535" s="6">
        <v>2022</v>
      </c>
      <c r="B2535" s="6" t="s">
        <v>11</v>
      </c>
      <c r="C2535" s="6" t="s">
        <v>12</v>
      </c>
      <c r="D2535" s="6" t="s">
        <v>23</v>
      </c>
      <c r="E2535" s="6">
        <v>74540</v>
      </c>
      <c r="F2535" s="6" t="s">
        <v>14</v>
      </c>
      <c r="G2535" s="6">
        <v>74540</v>
      </c>
      <c r="H2535" s="6" t="s">
        <v>15</v>
      </c>
      <c r="I2535" s="6">
        <v>0</v>
      </c>
      <c r="J2535" s="6" t="s">
        <v>15</v>
      </c>
      <c r="K2535" s="6" t="s">
        <v>16</v>
      </c>
      <c r="L2535" s="15" t="str">
        <f t="shared" si="79"/>
        <v>2022ENFTData Scientist74540USD74540US0USM</v>
      </c>
      <c r="M2535" t="str">
        <f t="shared" si="78"/>
        <v/>
      </c>
    </row>
    <row r="2536" spans="1:13" x14ac:dyDescent="0.25">
      <c r="A2536" s="6">
        <v>2023</v>
      </c>
      <c r="B2536" s="6" t="s">
        <v>19</v>
      </c>
      <c r="C2536" s="6" t="s">
        <v>12</v>
      </c>
      <c r="D2536" s="6" t="s">
        <v>13</v>
      </c>
      <c r="E2536" s="6">
        <v>74178</v>
      </c>
      <c r="F2536" s="6" t="s">
        <v>14</v>
      </c>
      <c r="G2536" s="6">
        <v>74178</v>
      </c>
      <c r="H2536" s="6" t="s">
        <v>15</v>
      </c>
      <c r="I2536" s="6">
        <v>0</v>
      </c>
      <c r="J2536" s="6" t="s">
        <v>15</v>
      </c>
      <c r="K2536" s="6" t="s">
        <v>16</v>
      </c>
      <c r="L2536" s="15" t="str">
        <f t="shared" si="79"/>
        <v>2023SEFTData Analyst74178USD74178US0USM</v>
      </c>
      <c r="M2536" t="str">
        <f t="shared" si="78"/>
        <v/>
      </c>
    </row>
    <row r="2537" spans="1:13" x14ac:dyDescent="0.25">
      <c r="A2537" s="6">
        <v>2022</v>
      </c>
      <c r="B2537" s="6" t="s">
        <v>17</v>
      </c>
      <c r="C2537" s="6" t="s">
        <v>12</v>
      </c>
      <c r="D2537" s="6" t="s">
        <v>20</v>
      </c>
      <c r="E2537" s="6">
        <v>74000</v>
      </c>
      <c r="F2537" s="6" t="s">
        <v>27</v>
      </c>
      <c r="G2537" s="6">
        <v>91118</v>
      </c>
      <c r="H2537" s="6" t="s">
        <v>28</v>
      </c>
      <c r="I2537" s="6">
        <v>0</v>
      </c>
      <c r="J2537" s="6" t="s">
        <v>28</v>
      </c>
      <c r="K2537" s="6" t="s">
        <v>16</v>
      </c>
      <c r="L2537" s="15" t="str">
        <f t="shared" si="79"/>
        <v>2022MIFTData Engineer74000GBP91118GB0GBM</v>
      </c>
      <c r="M2537" t="str">
        <f t="shared" si="78"/>
        <v/>
      </c>
    </row>
    <row r="2538" spans="1:13" x14ac:dyDescent="0.25">
      <c r="A2538" s="6">
        <v>2021</v>
      </c>
      <c r="B2538" s="6" t="s">
        <v>17</v>
      </c>
      <c r="C2538" s="6" t="s">
        <v>12</v>
      </c>
      <c r="D2538" s="6" t="s">
        <v>22</v>
      </c>
      <c r="E2538" s="6">
        <v>74000</v>
      </c>
      <c r="F2538" s="6" t="s">
        <v>14</v>
      </c>
      <c r="G2538" s="6">
        <v>74000</v>
      </c>
      <c r="H2538" s="6" t="s">
        <v>181</v>
      </c>
      <c r="I2538" s="6">
        <v>50</v>
      </c>
      <c r="J2538" s="6" t="s">
        <v>181</v>
      </c>
      <c r="K2538" s="6" t="s">
        <v>55</v>
      </c>
      <c r="L2538" s="15" t="str">
        <f t="shared" si="79"/>
        <v>2021MIFTMachine Learning Engineer74000USD74000JP50JPS</v>
      </c>
      <c r="M2538" t="str">
        <f t="shared" si="78"/>
        <v/>
      </c>
    </row>
    <row r="2539" spans="1:13" x14ac:dyDescent="0.25">
      <c r="A2539" s="6">
        <v>2022</v>
      </c>
      <c r="B2539" s="6" t="s">
        <v>19</v>
      </c>
      <c r="C2539" s="6" t="s">
        <v>12</v>
      </c>
      <c r="D2539" s="6" t="s">
        <v>117</v>
      </c>
      <c r="E2539" s="6">
        <v>73400</v>
      </c>
      <c r="F2539" s="6" t="s">
        <v>24</v>
      </c>
      <c r="G2539" s="6">
        <v>77119</v>
      </c>
      <c r="H2539" s="6" t="s">
        <v>49</v>
      </c>
      <c r="I2539" s="6">
        <v>100</v>
      </c>
      <c r="J2539" s="6" t="s">
        <v>28</v>
      </c>
      <c r="K2539" s="6" t="s">
        <v>30</v>
      </c>
      <c r="L2539" s="15" t="str">
        <f t="shared" si="79"/>
        <v>2022SEFTApplied Machine Learning Scientist73400EUR77119FR100GBL</v>
      </c>
      <c r="M2539" t="str">
        <f t="shared" si="78"/>
        <v/>
      </c>
    </row>
    <row r="2540" spans="1:13" x14ac:dyDescent="0.25">
      <c r="A2540" s="6">
        <v>2022</v>
      </c>
      <c r="B2540" s="6" t="s">
        <v>11</v>
      </c>
      <c r="C2540" s="6" t="s">
        <v>12</v>
      </c>
      <c r="D2540" s="6" t="s">
        <v>23</v>
      </c>
      <c r="E2540" s="6">
        <v>73000</v>
      </c>
      <c r="F2540" s="6" t="s">
        <v>14</v>
      </c>
      <c r="G2540" s="6">
        <v>73000</v>
      </c>
      <c r="H2540" s="6" t="s">
        <v>15</v>
      </c>
      <c r="I2540" s="6">
        <v>0</v>
      </c>
      <c r="J2540" s="6" t="s">
        <v>15</v>
      </c>
      <c r="K2540" s="6" t="s">
        <v>16</v>
      </c>
      <c r="L2540" s="15" t="str">
        <f t="shared" si="79"/>
        <v>2022ENFTData Scientist73000USD73000US0USM</v>
      </c>
      <c r="M2540" t="str">
        <f t="shared" si="78"/>
        <v/>
      </c>
    </row>
    <row r="2541" spans="1:13" x14ac:dyDescent="0.25">
      <c r="A2541" s="6">
        <v>2021</v>
      </c>
      <c r="B2541" s="6" t="s">
        <v>17</v>
      </c>
      <c r="C2541" s="6" t="s">
        <v>12</v>
      </c>
      <c r="D2541" s="6" t="s">
        <v>23</v>
      </c>
      <c r="E2541" s="6">
        <v>73000</v>
      </c>
      <c r="F2541" s="6" t="s">
        <v>14</v>
      </c>
      <c r="G2541" s="6">
        <v>73000</v>
      </c>
      <c r="H2541" s="6" t="s">
        <v>15</v>
      </c>
      <c r="I2541" s="6">
        <v>0</v>
      </c>
      <c r="J2541" s="6" t="s">
        <v>15</v>
      </c>
      <c r="K2541" s="6" t="s">
        <v>30</v>
      </c>
      <c r="L2541" s="15" t="str">
        <f t="shared" si="79"/>
        <v>2021MIFTData Scientist73000USD73000US0USL</v>
      </c>
      <c r="M2541" t="str">
        <f t="shared" si="78"/>
        <v/>
      </c>
    </row>
    <row r="2542" spans="1:13" x14ac:dyDescent="0.25">
      <c r="A2542" s="6">
        <v>2021</v>
      </c>
      <c r="B2542" s="6" t="s">
        <v>11</v>
      </c>
      <c r="C2542" s="6" t="s">
        <v>12</v>
      </c>
      <c r="D2542" s="6" t="s">
        <v>20</v>
      </c>
      <c r="E2542" s="6">
        <v>72500</v>
      </c>
      <c r="F2542" s="6" t="s">
        <v>14</v>
      </c>
      <c r="G2542" s="6">
        <v>72500</v>
      </c>
      <c r="H2542" s="6" t="s">
        <v>15</v>
      </c>
      <c r="I2542" s="6">
        <v>100</v>
      </c>
      <c r="J2542" s="6" t="s">
        <v>15</v>
      </c>
      <c r="K2542" s="6" t="s">
        <v>30</v>
      </c>
      <c r="L2542" s="15" t="str">
        <f t="shared" si="79"/>
        <v>2021ENFTData Engineer72500USD72500US100USL</v>
      </c>
      <c r="M2542" t="str">
        <f t="shared" si="78"/>
        <v/>
      </c>
    </row>
    <row r="2543" spans="1:13" x14ac:dyDescent="0.25">
      <c r="A2543" s="6">
        <v>2023</v>
      </c>
      <c r="B2543" s="6" t="s">
        <v>19</v>
      </c>
      <c r="C2543" s="6" t="s">
        <v>12</v>
      </c>
      <c r="D2543" s="6" t="s">
        <v>73</v>
      </c>
      <c r="E2543" s="6">
        <v>72200</v>
      </c>
      <c r="F2543" s="6" t="s">
        <v>14</v>
      </c>
      <c r="G2543" s="6">
        <v>72200</v>
      </c>
      <c r="H2543" s="6" t="s">
        <v>15</v>
      </c>
      <c r="I2543" s="6">
        <v>0</v>
      </c>
      <c r="J2543" s="6" t="s">
        <v>15</v>
      </c>
      <c r="K2543" s="6" t="s">
        <v>16</v>
      </c>
      <c r="L2543" s="15" t="str">
        <f t="shared" si="79"/>
        <v>2023SEFTData Quality Analyst72200USD72200US0USM</v>
      </c>
      <c r="M2543" t="str">
        <f t="shared" si="78"/>
        <v/>
      </c>
    </row>
    <row r="2544" spans="1:13" x14ac:dyDescent="0.25">
      <c r="A2544" s="6">
        <v>2023</v>
      </c>
      <c r="B2544" s="6" t="s">
        <v>17</v>
      </c>
      <c r="C2544" s="6" t="s">
        <v>12</v>
      </c>
      <c r="D2544" s="6" t="s">
        <v>20</v>
      </c>
      <c r="E2544" s="6">
        <v>72000</v>
      </c>
      <c r="F2544" s="6" t="s">
        <v>14</v>
      </c>
      <c r="G2544" s="6">
        <v>72000</v>
      </c>
      <c r="H2544" s="6" t="s">
        <v>47</v>
      </c>
      <c r="I2544" s="6">
        <v>100</v>
      </c>
      <c r="J2544" s="6" t="s">
        <v>47</v>
      </c>
      <c r="K2544" s="6" t="s">
        <v>16</v>
      </c>
      <c r="L2544" s="15" t="str">
        <f t="shared" si="79"/>
        <v>2023MIFTData Engineer72000USD72000MX100MXM</v>
      </c>
      <c r="M2544" t="str">
        <f t="shared" si="78"/>
        <v/>
      </c>
    </row>
    <row r="2545" spans="1:13" x14ac:dyDescent="0.25">
      <c r="A2545" s="6">
        <v>2023</v>
      </c>
      <c r="B2545" s="6" t="s">
        <v>19</v>
      </c>
      <c r="C2545" s="6" t="s">
        <v>12</v>
      </c>
      <c r="D2545" s="6" t="s">
        <v>23</v>
      </c>
      <c r="E2545" s="6">
        <v>72000</v>
      </c>
      <c r="F2545" s="6" t="s">
        <v>24</v>
      </c>
      <c r="G2545" s="6">
        <v>77482</v>
      </c>
      <c r="H2545" s="6" t="s">
        <v>109</v>
      </c>
      <c r="I2545" s="6">
        <v>0</v>
      </c>
      <c r="J2545" s="6" t="s">
        <v>109</v>
      </c>
      <c r="K2545" s="6" t="s">
        <v>16</v>
      </c>
      <c r="L2545" s="15" t="str">
        <f t="shared" si="79"/>
        <v>2023SEFTData Scientist72000EUR77482LV0LVM</v>
      </c>
      <c r="M2545" t="str">
        <f t="shared" si="78"/>
        <v/>
      </c>
    </row>
    <row r="2546" spans="1:13" x14ac:dyDescent="0.25">
      <c r="A2546" s="6">
        <v>2023</v>
      </c>
      <c r="B2546" s="6" t="s">
        <v>19</v>
      </c>
      <c r="C2546" s="6" t="s">
        <v>12</v>
      </c>
      <c r="D2546" s="6" t="s">
        <v>22</v>
      </c>
      <c r="E2546" s="6">
        <v>72000</v>
      </c>
      <c r="F2546" s="6" t="s">
        <v>24</v>
      </c>
      <c r="G2546" s="6">
        <v>77482</v>
      </c>
      <c r="H2546" s="6" t="s">
        <v>109</v>
      </c>
      <c r="I2546" s="6">
        <v>0</v>
      </c>
      <c r="J2546" s="6" t="s">
        <v>109</v>
      </c>
      <c r="K2546" s="6" t="s">
        <v>16</v>
      </c>
      <c r="L2546" s="15" t="str">
        <f t="shared" si="79"/>
        <v>2023SEFTMachine Learning Engineer72000EUR77482LV0LVM</v>
      </c>
      <c r="M2546" t="str">
        <f t="shared" si="78"/>
        <v/>
      </c>
    </row>
    <row r="2547" spans="1:13" x14ac:dyDescent="0.25">
      <c r="A2547" s="6">
        <v>2023</v>
      </c>
      <c r="B2547" s="6" t="s">
        <v>17</v>
      </c>
      <c r="C2547" s="6" t="s">
        <v>12</v>
      </c>
      <c r="D2547" s="6" t="s">
        <v>13</v>
      </c>
      <c r="E2547" s="6">
        <v>72000</v>
      </c>
      <c r="F2547" s="6" t="s">
        <v>14</v>
      </c>
      <c r="G2547" s="6">
        <v>72000</v>
      </c>
      <c r="H2547" s="6" t="s">
        <v>15</v>
      </c>
      <c r="I2547" s="6">
        <v>0</v>
      </c>
      <c r="J2547" s="6" t="s">
        <v>15</v>
      </c>
      <c r="K2547" s="6" t="s">
        <v>16</v>
      </c>
      <c r="L2547" s="15" t="str">
        <f t="shared" si="79"/>
        <v>2023MIFTData Analyst72000USD72000US0USM</v>
      </c>
      <c r="M2547" t="str">
        <f t="shared" ref="M2547:M2610" si="80">IF(COUNTIF($L$2:$L$3008, L2547)&gt;1, "Duplicate", "")</f>
        <v/>
      </c>
    </row>
    <row r="2548" spans="1:13" x14ac:dyDescent="0.25">
      <c r="A2548" s="6">
        <v>2023</v>
      </c>
      <c r="B2548" s="6" t="s">
        <v>19</v>
      </c>
      <c r="C2548" s="6" t="s">
        <v>12</v>
      </c>
      <c r="D2548" s="6" t="s">
        <v>94</v>
      </c>
      <c r="E2548" s="6">
        <v>72000</v>
      </c>
      <c r="F2548" s="6" t="s">
        <v>14</v>
      </c>
      <c r="G2548" s="6">
        <v>72000</v>
      </c>
      <c r="H2548" s="6" t="s">
        <v>15</v>
      </c>
      <c r="I2548" s="6">
        <v>0</v>
      </c>
      <c r="J2548" s="6" t="s">
        <v>15</v>
      </c>
      <c r="K2548" s="6" t="s">
        <v>30</v>
      </c>
      <c r="L2548" s="15" t="str">
        <f t="shared" si="79"/>
        <v>2023SEFTApplied Scientist72000USD72000US0USL</v>
      </c>
      <c r="M2548" t="str">
        <f t="shared" si="80"/>
        <v/>
      </c>
    </row>
    <row r="2549" spans="1:13" x14ac:dyDescent="0.25">
      <c r="A2549" s="6">
        <v>2022</v>
      </c>
      <c r="B2549" s="6" t="s">
        <v>17</v>
      </c>
      <c r="C2549" s="6" t="s">
        <v>12</v>
      </c>
      <c r="D2549" s="6" t="s">
        <v>23</v>
      </c>
      <c r="E2549" s="6">
        <v>72000</v>
      </c>
      <c r="F2549" s="6" t="s">
        <v>24</v>
      </c>
      <c r="G2549" s="6">
        <v>75648</v>
      </c>
      <c r="H2549" s="6" t="s">
        <v>41</v>
      </c>
      <c r="I2549" s="6">
        <v>100</v>
      </c>
      <c r="J2549" s="6" t="s">
        <v>41</v>
      </c>
      <c r="K2549" s="6" t="s">
        <v>55</v>
      </c>
      <c r="L2549" s="15" t="str">
        <f t="shared" si="79"/>
        <v>2022MIFTData Scientist72000EUR75648DE100DES</v>
      </c>
      <c r="M2549" t="str">
        <f t="shared" si="80"/>
        <v/>
      </c>
    </row>
    <row r="2550" spans="1:13" x14ac:dyDescent="0.25">
      <c r="A2550" s="6">
        <v>2020</v>
      </c>
      <c r="B2550" s="6" t="s">
        <v>11</v>
      </c>
      <c r="C2550" s="6" t="s">
        <v>12</v>
      </c>
      <c r="D2550" s="6" t="s">
        <v>13</v>
      </c>
      <c r="E2550" s="6">
        <v>72000</v>
      </c>
      <c r="F2550" s="6" t="s">
        <v>14</v>
      </c>
      <c r="G2550" s="6">
        <v>72000</v>
      </c>
      <c r="H2550" s="6" t="s">
        <v>15</v>
      </c>
      <c r="I2550" s="6">
        <v>100</v>
      </c>
      <c r="J2550" s="6" t="s">
        <v>15</v>
      </c>
      <c r="K2550" s="6" t="s">
        <v>30</v>
      </c>
      <c r="L2550" s="15" t="str">
        <f t="shared" si="79"/>
        <v>2020ENFTData Analyst72000USD72000US100USL</v>
      </c>
      <c r="M2550" t="str">
        <f t="shared" si="80"/>
        <v/>
      </c>
    </row>
    <row r="2551" spans="1:13" x14ac:dyDescent="0.25">
      <c r="A2551" s="6">
        <v>2022</v>
      </c>
      <c r="B2551" s="6" t="s">
        <v>19</v>
      </c>
      <c r="C2551" s="6" t="s">
        <v>12</v>
      </c>
      <c r="D2551" s="6" t="s">
        <v>20</v>
      </c>
      <c r="E2551" s="6">
        <v>70500</v>
      </c>
      <c r="F2551" s="6" t="s">
        <v>14</v>
      </c>
      <c r="G2551" s="6">
        <v>70500</v>
      </c>
      <c r="H2551" s="6" t="s">
        <v>15</v>
      </c>
      <c r="I2551" s="6">
        <v>0</v>
      </c>
      <c r="J2551" s="6" t="s">
        <v>15</v>
      </c>
      <c r="K2551" s="6" t="s">
        <v>16</v>
      </c>
      <c r="L2551" s="15" t="str">
        <f t="shared" si="79"/>
        <v>2022SEFTData Engineer70500USD70500US0USM</v>
      </c>
      <c r="M2551" t="str">
        <f t="shared" si="80"/>
        <v/>
      </c>
    </row>
    <row r="2552" spans="1:13" x14ac:dyDescent="0.25">
      <c r="A2552" s="6">
        <v>2023</v>
      </c>
      <c r="B2552" s="6" t="s">
        <v>17</v>
      </c>
      <c r="C2552" s="6" t="s">
        <v>12</v>
      </c>
      <c r="D2552" s="6" t="s">
        <v>20</v>
      </c>
      <c r="E2552" s="6">
        <v>70000</v>
      </c>
      <c r="F2552" s="6" t="s">
        <v>24</v>
      </c>
      <c r="G2552" s="6">
        <v>75330</v>
      </c>
      <c r="H2552" s="6" t="s">
        <v>26</v>
      </c>
      <c r="I2552" s="6">
        <v>100</v>
      </c>
      <c r="J2552" s="6" t="s">
        <v>26</v>
      </c>
      <c r="K2552" s="6" t="s">
        <v>16</v>
      </c>
      <c r="L2552" s="15" t="str">
        <f t="shared" si="79"/>
        <v>2023MIFTData Engineer70000EUR75330SI100SIM</v>
      </c>
      <c r="M2552" t="str">
        <f t="shared" si="80"/>
        <v/>
      </c>
    </row>
    <row r="2553" spans="1:13" x14ac:dyDescent="0.25">
      <c r="A2553" s="6">
        <v>2023</v>
      </c>
      <c r="B2553" s="6" t="s">
        <v>17</v>
      </c>
      <c r="C2553" s="6" t="s">
        <v>12</v>
      </c>
      <c r="D2553" s="6" t="s">
        <v>34</v>
      </c>
      <c r="E2553" s="6">
        <v>70000</v>
      </c>
      <c r="F2553" s="6" t="s">
        <v>14</v>
      </c>
      <c r="G2553" s="6">
        <v>70000</v>
      </c>
      <c r="H2553" s="6" t="s">
        <v>15</v>
      </c>
      <c r="I2553" s="6">
        <v>0</v>
      </c>
      <c r="J2553" s="6" t="s">
        <v>15</v>
      </c>
      <c r="K2553" s="6" t="s">
        <v>16</v>
      </c>
      <c r="L2553" s="15" t="str">
        <f t="shared" si="79"/>
        <v>2023MIFTData Science Manager70000USD70000US0USM</v>
      </c>
      <c r="M2553" t="str">
        <f t="shared" si="80"/>
        <v/>
      </c>
    </row>
    <row r="2554" spans="1:13" x14ac:dyDescent="0.25">
      <c r="A2554" s="6">
        <v>2023</v>
      </c>
      <c r="B2554" s="6" t="s">
        <v>17</v>
      </c>
      <c r="C2554" s="6" t="s">
        <v>12</v>
      </c>
      <c r="D2554" s="6" t="s">
        <v>43</v>
      </c>
      <c r="E2554" s="6">
        <v>70000</v>
      </c>
      <c r="F2554" s="6" t="s">
        <v>14</v>
      </c>
      <c r="G2554" s="6">
        <v>70000</v>
      </c>
      <c r="H2554" s="6" t="s">
        <v>15</v>
      </c>
      <c r="I2554" s="6">
        <v>0</v>
      </c>
      <c r="J2554" s="6" t="s">
        <v>15</v>
      </c>
      <c r="K2554" s="6" t="s">
        <v>16</v>
      </c>
      <c r="L2554" s="15" t="str">
        <f t="shared" si="79"/>
        <v>2023MIFTData Science Consultant70000USD70000US0USM</v>
      </c>
      <c r="M2554" t="str">
        <f t="shared" si="80"/>
        <v/>
      </c>
    </row>
    <row r="2555" spans="1:13" x14ac:dyDescent="0.25">
      <c r="A2555" s="6">
        <v>2023</v>
      </c>
      <c r="B2555" s="6" t="s">
        <v>19</v>
      </c>
      <c r="C2555" s="6" t="s">
        <v>12</v>
      </c>
      <c r="D2555" s="6" t="s">
        <v>63</v>
      </c>
      <c r="E2555" s="6">
        <v>70000</v>
      </c>
      <c r="F2555" s="6" t="s">
        <v>24</v>
      </c>
      <c r="G2555" s="6">
        <v>75330</v>
      </c>
      <c r="H2555" s="6" t="s">
        <v>59</v>
      </c>
      <c r="I2555" s="6">
        <v>100</v>
      </c>
      <c r="J2555" s="6" t="s">
        <v>59</v>
      </c>
      <c r="K2555" s="6" t="s">
        <v>30</v>
      </c>
      <c r="L2555" s="15" t="str">
        <f t="shared" si="79"/>
        <v>2023SEFTHead of Data70000EUR75330PT100PTL</v>
      </c>
      <c r="M2555" t="str">
        <f t="shared" si="80"/>
        <v/>
      </c>
    </row>
    <row r="2556" spans="1:13" x14ac:dyDescent="0.25">
      <c r="A2556" s="6">
        <v>2023</v>
      </c>
      <c r="B2556" s="6" t="s">
        <v>19</v>
      </c>
      <c r="C2556" s="6" t="s">
        <v>12</v>
      </c>
      <c r="D2556" s="6" t="s">
        <v>57</v>
      </c>
      <c r="E2556" s="6">
        <v>70000</v>
      </c>
      <c r="F2556" s="6" t="s">
        <v>24</v>
      </c>
      <c r="G2556" s="6">
        <v>75330</v>
      </c>
      <c r="H2556" s="6" t="s">
        <v>49</v>
      </c>
      <c r="I2556" s="6">
        <v>100</v>
      </c>
      <c r="J2556" s="6" t="s">
        <v>49</v>
      </c>
      <c r="K2556" s="6" t="s">
        <v>16</v>
      </c>
      <c r="L2556" s="15" t="str">
        <f t="shared" si="79"/>
        <v>2023SEFTMachine Learning Infrastructure Engineer70000EUR75330FR100FRM</v>
      </c>
      <c r="M2556" t="str">
        <f t="shared" si="80"/>
        <v/>
      </c>
    </row>
    <row r="2557" spans="1:13" x14ac:dyDescent="0.25">
      <c r="A2557" s="6">
        <v>2023</v>
      </c>
      <c r="B2557" s="6" t="s">
        <v>17</v>
      </c>
      <c r="C2557" s="6" t="s">
        <v>12</v>
      </c>
      <c r="D2557" s="6" t="s">
        <v>13</v>
      </c>
      <c r="E2557" s="6">
        <v>70000</v>
      </c>
      <c r="F2557" s="6" t="s">
        <v>27</v>
      </c>
      <c r="G2557" s="6">
        <v>85191</v>
      </c>
      <c r="H2557" s="6" t="s">
        <v>28</v>
      </c>
      <c r="I2557" s="6">
        <v>0</v>
      </c>
      <c r="J2557" s="6" t="s">
        <v>28</v>
      </c>
      <c r="K2557" s="6" t="s">
        <v>16</v>
      </c>
      <c r="L2557" s="15" t="str">
        <f t="shared" si="79"/>
        <v>2023MIFTData Analyst70000GBP85191GB0GBM</v>
      </c>
      <c r="M2557" t="str">
        <f t="shared" si="80"/>
        <v/>
      </c>
    </row>
    <row r="2558" spans="1:13" x14ac:dyDescent="0.25">
      <c r="A2558" s="6">
        <v>2023</v>
      </c>
      <c r="B2558" s="6" t="s">
        <v>17</v>
      </c>
      <c r="C2558" s="6" t="s">
        <v>12</v>
      </c>
      <c r="D2558" s="6" t="s">
        <v>44</v>
      </c>
      <c r="E2558" s="6">
        <v>70000</v>
      </c>
      <c r="F2558" s="6" t="s">
        <v>14</v>
      </c>
      <c r="G2558" s="6">
        <v>70000</v>
      </c>
      <c r="H2558" s="6" t="s">
        <v>15</v>
      </c>
      <c r="I2558" s="6">
        <v>0</v>
      </c>
      <c r="J2558" s="6" t="s">
        <v>15</v>
      </c>
      <c r="K2558" s="6" t="s">
        <v>16</v>
      </c>
      <c r="L2558" s="15" t="str">
        <f t="shared" si="79"/>
        <v>2023MIFTResearch Scientist70000USD70000US0USM</v>
      </c>
      <c r="M2558" t="str">
        <f t="shared" si="80"/>
        <v/>
      </c>
    </row>
    <row r="2559" spans="1:13" x14ac:dyDescent="0.25">
      <c r="A2559" s="6">
        <v>2023</v>
      </c>
      <c r="B2559" s="6" t="s">
        <v>19</v>
      </c>
      <c r="C2559" s="6" t="s">
        <v>12</v>
      </c>
      <c r="D2559" s="6" t="s">
        <v>23</v>
      </c>
      <c r="E2559" s="6">
        <v>70000</v>
      </c>
      <c r="F2559" s="6" t="s">
        <v>14</v>
      </c>
      <c r="G2559" s="6">
        <v>70000</v>
      </c>
      <c r="H2559" s="6" t="s">
        <v>15</v>
      </c>
      <c r="I2559" s="6">
        <v>0</v>
      </c>
      <c r="J2559" s="6" t="s">
        <v>15</v>
      </c>
      <c r="K2559" s="6" t="s">
        <v>16</v>
      </c>
      <c r="L2559" s="15" t="str">
        <f t="shared" si="79"/>
        <v>2023SEFTData Scientist70000USD70000US0USM</v>
      </c>
      <c r="M2559" t="str">
        <f t="shared" si="80"/>
        <v/>
      </c>
    </row>
    <row r="2560" spans="1:13" x14ac:dyDescent="0.25">
      <c r="A2560" s="6">
        <v>2023</v>
      </c>
      <c r="B2560" s="6" t="s">
        <v>17</v>
      </c>
      <c r="C2560" s="6" t="s">
        <v>12</v>
      </c>
      <c r="D2560" s="6" t="s">
        <v>20</v>
      </c>
      <c r="E2560" s="6">
        <v>70000</v>
      </c>
      <c r="F2560" s="6" t="s">
        <v>14</v>
      </c>
      <c r="G2560" s="6">
        <v>70000</v>
      </c>
      <c r="H2560" s="6" t="s">
        <v>15</v>
      </c>
      <c r="I2560" s="6">
        <v>0</v>
      </c>
      <c r="J2560" s="6" t="s">
        <v>15</v>
      </c>
      <c r="K2560" s="6" t="s">
        <v>16</v>
      </c>
      <c r="L2560" s="15" t="str">
        <f t="shared" si="79"/>
        <v>2023MIFTData Engineer70000USD70000US0USM</v>
      </c>
      <c r="M2560" t="str">
        <f t="shared" si="80"/>
        <v/>
      </c>
    </row>
    <row r="2561" spans="1:13" x14ac:dyDescent="0.25">
      <c r="A2561" s="6">
        <v>2022</v>
      </c>
      <c r="B2561" s="6" t="s">
        <v>17</v>
      </c>
      <c r="C2561" s="6" t="s">
        <v>12</v>
      </c>
      <c r="D2561" s="6" t="s">
        <v>20</v>
      </c>
      <c r="E2561" s="6">
        <v>70000</v>
      </c>
      <c r="F2561" s="6" t="s">
        <v>14</v>
      </c>
      <c r="G2561" s="6">
        <v>70000</v>
      </c>
      <c r="H2561" s="6" t="s">
        <v>15</v>
      </c>
      <c r="I2561" s="6">
        <v>0</v>
      </c>
      <c r="J2561" s="6" t="s">
        <v>15</v>
      </c>
      <c r="K2561" s="6" t="s">
        <v>16</v>
      </c>
      <c r="L2561" s="15" t="str">
        <f t="shared" si="79"/>
        <v>2022MIFTData Engineer70000USD70000US0USM</v>
      </c>
      <c r="M2561" t="str">
        <f t="shared" si="80"/>
        <v/>
      </c>
    </row>
    <row r="2562" spans="1:13" x14ac:dyDescent="0.25">
      <c r="A2562" s="6">
        <v>2022</v>
      </c>
      <c r="B2562" s="6" t="s">
        <v>19</v>
      </c>
      <c r="C2562" s="6" t="s">
        <v>12</v>
      </c>
      <c r="D2562" s="6" t="s">
        <v>20</v>
      </c>
      <c r="E2562" s="6">
        <v>70000</v>
      </c>
      <c r="F2562" s="6" t="s">
        <v>24</v>
      </c>
      <c r="G2562" s="6">
        <v>73546</v>
      </c>
      <c r="H2562" s="6" t="s">
        <v>25</v>
      </c>
      <c r="I2562" s="6">
        <v>0</v>
      </c>
      <c r="J2562" s="6" t="s">
        <v>25</v>
      </c>
      <c r="K2562" s="6" t="s">
        <v>16</v>
      </c>
      <c r="L2562" s="15" t="str">
        <f t="shared" si="79"/>
        <v>2022SEFTData Engineer70000EUR73546ES0ESM</v>
      </c>
      <c r="M2562" t="str">
        <f t="shared" si="80"/>
        <v/>
      </c>
    </row>
    <row r="2563" spans="1:13" x14ac:dyDescent="0.25">
      <c r="A2563" s="6">
        <v>2022</v>
      </c>
      <c r="B2563" s="6" t="s">
        <v>19</v>
      </c>
      <c r="C2563" s="6" t="s">
        <v>12</v>
      </c>
      <c r="D2563" s="6" t="s">
        <v>127</v>
      </c>
      <c r="E2563" s="6">
        <v>70000</v>
      </c>
      <c r="F2563" s="6" t="s">
        <v>14</v>
      </c>
      <c r="G2563" s="6">
        <v>70000</v>
      </c>
      <c r="H2563" s="6" t="s">
        <v>15</v>
      </c>
      <c r="I2563" s="6">
        <v>0</v>
      </c>
      <c r="J2563" s="6" t="s">
        <v>15</v>
      </c>
      <c r="K2563" s="6" t="s">
        <v>16</v>
      </c>
      <c r="L2563" s="15" t="str">
        <f t="shared" ref="L2563:L2626" si="81">A2563&amp;B2563&amp;C2563&amp;D2563&amp;E2563&amp;F2563&amp;G2563&amp;H2563&amp;I2563&amp;J2563&amp;K2563</f>
        <v>2022SEFTData Specialist70000USD70000US0USM</v>
      </c>
      <c r="M2563" t="str">
        <f t="shared" si="80"/>
        <v>Duplicate</v>
      </c>
    </row>
    <row r="2564" spans="1:13" x14ac:dyDescent="0.25">
      <c r="A2564" s="6">
        <v>2022</v>
      </c>
      <c r="B2564" s="6" t="s">
        <v>19</v>
      </c>
      <c r="C2564" s="6" t="s">
        <v>12</v>
      </c>
      <c r="D2564" s="6" t="s">
        <v>20</v>
      </c>
      <c r="E2564" s="6">
        <v>70000</v>
      </c>
      <c r="F2564" s="6" t="s">
        <v>14</v>
      </c>
      <c r="G2564" s="6">
        <v>70000</v>
      </c>
      <c r="H2564" s="6" t="s">
        <v>15</v>
      </c>
      <c r="I2564" s="6">
        <v>0</v>
      </c>
      <c r="J2564" s="6" t="s">
        <v>15</v>
      </c>
      <c r="K2564" s="6" t="s">
        <v>16</v>
      </c>
      <c r="L2564" s="15" t="str">
        <f t="shared" si="81"/>
        <v>2022SEFTData Engineer70000USD70000US0USM</v>
      </c>
      <c r="M2564" t="str">
        <f t="shared" si="80"/>
        <v/>
      </c>
    </row>
    <row r="2565" spans="1:13" x14ac:dyDescent="0.25">
      <c r="A2565" s="6">
        <v>2022</v>
      </c>
      <c r="B2565" s="6" t="s">
        <v>19</v>
      </c>
      <c r="C2565" s="6" t="s">
        <v>12</v>
      </c>
      <c r="D2565" s="6" t="s">
        <v>127</v>
      </c>
      <c r="E2565" s="6">
        <v>70000</v>
      </c>
      <c r="F2565" s="6" t="s">
        <v>14</v>
      </c>
      <c r="G2565" s="6">
        <v>70000</v>
      </c>
      <c r="H2565" s="6" t="s">
        <v>15</v>
      </c>
      <c r="I2565" s="6">
        <v>0</v>
      </c>
      <c r="J2565" s="6" t="s">
        <v>15</v>
      </c>
      <c r="K2565" s="6" t="s">
        <v>16</v>
      </c>
      <c r="L2565" s="15" t="str">
        <f t="shared" si="81"/>
        <v>2022SEFTData Specialist70000USD70000US0USM</v>
      </c>
      <c r="M2565" t="str">
        <f t="shared" si="80"/>
        <v>Duplicate</v>
      </c>
    </row>
    <row r="2566" spans="1:13" x14ac:dyDescent="0.25">
      <c r="A2566" s="6">
        <v>2022</v>
      </c>
      <c r="B2566" s="6" t="s">
        <v>19</v>
      </c>
      <c r="C2566" s="6" t="s">
        <v>12</v>
      </c>
      <c r="D2566" s="6" t="s">
        <v>23</v>
      </c>
      <c r="E2566" s="6">
        <v>70000</v>
      </c>
      <c r="F2566" s="6" t="s">
        <v>14</v>
      </c>
      <c r="G2566" s="6">
        <v>70000</v>
      </c>
      <c r="H2566" s="6" t="s">
        <v>15</v>
      </c>
      <c r="I2566" s="6">
        <v>0</v>
      </c>
      <c r="J2566" s="6" t="s">
        <v>15</v>
      </c>
      <c r="K2566" s="6" t="s">
        <v>16</v>
      </c>
      <c r="L2566" s="15" t="str">
        <f t="shared" si="81"/>
        <v>2022SEFTData Scientist70000USD70000US0USM</v>
      </c>
      <c r="M2566" t="str">
        <f t="shared" si="80"/>
        <v/>
      </c>
    </row>
    <row r="2567" spans="1:13" x14ac:dyDescent="0.25">
      <c r="A2567" s="6">
        <v>2022</v>
      </c>
      <c r="B2567" s="6" t="s">
        <v>19</v>
      </c>
      <c r="C2567" s="6" t="s">
        <v>12</v>
      </c>
      <c r="D2567" s="6" t="s">
        <v>13</v>
      </c>
      <c r="E2567" s="6">
        <v>70000</v>
      </c>
      <c r="F2567" s="6" t="s">
        <v>14</v>
      </c>
      <c r="G2567" s="6">
        <v>70000</v>
      </c>
      <c r="H2567" s="6" t="s">
        <v>15</v>
      </c>
      <c r="I2567" s="6">
        <v>0</v>
      </c>
      <c r="J2567" s="6" t="s">
        <v>15</v>
      </c>
      <c r="K2567" s="6" t="s">
        <v>16</v>
      </c>
      <c r="L2567" s="15" t="str">
        <f t="shared" si="81"/>
        <v>2022SEFTData Analyst70000USD70000US0USM</v>
      </c>
      <c r="M2567" t="str">
        <f t="shared" si="80"/>
        <v>Duplicate</v>
      </c>
    </row>
    <row r="2568" spans="1:13" x14ac:dyDescent="0.25">
      <c r="A2568" s="6">
        <v>2022</v>
      </c>
      <c r="B2568" s="6" t="s">
        <v>19</v>
      </c>
      <c r="C2568" s="6" t="s">
        <v>12</v>
      </c>
      <c r="D2568" s="6" t="s">
        <v>13</v>
      </c>
      <c r="E2568" s="6">
        <v>70000</v>
      </c>
      <c r="F2568" s="6" t="s">
        <v>14</v>
      </c>
      <c r="G2568" s="6">
        <v>70000</v>
      </c>
      <c r="H2568" s="6" t="s">
        <v>15</v>
      </c>
      <c r="I2568" s="6">
        <v>0</v>
      </c>
      <c r="J2568" s="6" t="s">
        <v>15</v>
      </c>
      <c r="K2568" s="6" t="s">
        <v>16</v>
      </c>
      <c r="L2568" s="15" t="str">
        <f t="shared" si="81"/>
        <v>2022SEFTData Analyst70000USD70000US0USM</v>
      </c>
      <c r="M2568" t="str">
        <f t="shared" si="80"/>
        <v>Duplicate</v>
      </c>
    </row>
    <row r="2569" spans="1:13" x14ac:dyDescent="0.25">
      <c r="A2569" s="6">
        <v>2022</v>
      </c>
      <c r="B2569" s="6" t="s">
        <v>19</v>
      </c>
      <c r="C2569" s="6" t="s">
        <v>12</v>
      </c>
      <c r="D2569" s="6" t="s">
        <v>22</v>
      </c>
      <c r="E2569" s="6">
        <v>70000</v>
      </c>
      <c r="F2569" s="6" t="s">
        <v>24</v>
      </c>
      <c r="G2569" s="6">
        <v>73546</v>
      </c>
      <c r="H2569" s="6" t="s">
        <v>49</v>
      </c>
      <c r="I2569" s="6">
        <v>100</v>
      </c>
      <c r="J2569" s="6" t="s">
        <v>49</v>
      </c>
      <c r="K2569" s="6" t="s">
        <v>16</v>
      </c>
      <c r="L2569" s="15" t="str">
        <f t="shared" si="81"/>
        <v>2022SEFTMachine Learning Engineer70000EUR73546FR100FRM</v>
      </c>
      <c r="M2569" t="str">
        <f t="shared" si="80"/>
        <v/>
      </c>
    </row>
    <row r="2570" spans="1:13" x14ac:dyDescent="0.25">
      <c r="A2570" s="6">
        <v>2022</v>
      </c>
      <c r="B2570" s="6" t="s">
        <v>17</v>
      </c>
      <c r="C2570" s="6" t="s">
        <v>12</v>
      </c>
      <c r="D2570" s="6" t="s">
        <v>77</v>
      </c>
      <c r="E2570" s="6">
        <v>70000</v>
      </c>
      <c r="F2570" s="6" t="s">
        <v>27</v>
      </c>
      <c r="G2570" s="6">
        <v>86193</v>
      </c>
      <c r="H2570" s="6" t="s">
        <v>28</v>
      </c>
      <c r="I2570" s="6">
        <v>100</v>
      </c>
      <c r="J2570" s="6" t="s">
        <v>28</v>
      </c>
      <c r="K2570" s="6" t="s">
        <v>16</v>
      </c>
      <c r="L2570" s="15" t="str">
        <f t="shared" si="81"/>
        <v>2022MIFTDeep Learning Engineer70000GBP86193GB100GBM</v>
      </c>
      <c r="M2570" t="str">
        <f t="shared" si="80"/>
        <v/>
      </c>
    </row>
    <row r="2571" spans="1:13" x14ac:dyDescent="0.25">
      <c r="A2571" s="6">
        <v>2022</v>
      </c>
      <c r="B2571" s="6" t="s">
        <v>19</v>
      </c>
      <c r="C2571" s="6" t="s">
        <v>12</v>
      </c>
      <c r="D2571" s="6" t="s">
        <v>21</v>
      </c>
      <c r="E2571" s="6">
        <v>70000</v>
      </c>
      <c r="F2571" s="6" t="s">
        <v>14</v>
      </c>
      <c r="G2571" s="6">
        <v>70000</v>
      </c>
      <c r="H2571" s="6" t="s">
        <v>15</v>
      </c>
      <c r="I2571" s="6">
        <v>0</v>
      </c>
      <c r="J2571" s="6" t="s">
        <v>15</v>
      </c>
      <c r="K2571" s="6" t="s">
        <v>16</v>
      </c>
      <c r="L2571" s="15" t="str">
        <f t="shared" si="81"/>
        <v>2022SEFTData Operations Engineer70000USD70000US0USM</v>
      </c>
      <c r="M2571" t="str">
        <f t="shared" si="80"/>
        <v/>
      </c>
    </row>
    <row r="2572" spans="1:13" x14ac:dyDescent="0.25">
      <c r="A2572" s="6">
        <v>2022</v>
      </c>
      <c r="B2572" s="6" t="s">
        <v>19</v>
      </c>
      <c r="C2572" s="6" t="s">
        <v>12</v>
      </c>
      <c r="D2572" s="6" t="s">
        <v>20</v>
      </c>
      <c r="E2572" s="6">
        <v>70000</v>
      </c>
      <c r="F2572" s="6" t="s">
        <v>24</v>
      </c>
      <c r="G2572" s="6">
        <v>73546</v>
      </c>
      <c r="H2572" s="6" t="s">
        <v>59</v>
      </c>
      <c r="I2572" s="6">
        <v>0</v>
      </c>
      <c r="J2572" s="6" t="s">
        <v>59</v>
      </c>
      <c r="K2572" s="6" t="s">
        <v>16</v>
      </c>
      <c r="L2572" s="15" t="str">
        <f t="shared" si="81"/>
        <v>2022SEFTData Engineer70000EUR73546PT0PTM</v>
      </c>
      <c r="M2572" t="str">
        <f t="shared" si="80"/>
        <v/>
      </c>
    </row>
    <row r="2573" spans="1:13" x14ac:dyDescent="0.25">
      <c r="A2573" s="6">
        <v>2022</v>
      </c>
      <c r="B2573" s="6" t="s">
        <v>17</v>
      </c>
      <c r="C2573" s="6" t="s">
        <v>12</v>
      </c>
      <c r="D2573" s="6" t="s">
        <v>23</v>
      </c>
      <c r="E2573" s="6">
        <v>70000</v>
      </c>
      <c r="F2573" s="6" t="s">
        <v>24</v>
      </c>
      <c r="G2573" s="6">
        <v>73546</v>
      </c>
      <c r="H2573" s="6" t="s">
        <v>90</v>
      </c>
      <c r="I2573" s="6">
        <v>50</v>
      </c>
      <c r="J2573" s="6" t="s">
        <v>90</v>
      </c>
      <c r="K2573" s="6" t="s">
        <v>30</v>
      </c>
      <c r="L2573" s="15" t="str">
        <f t="shared" si="81"/>
        <v>2022MIFTData Scientist70000EUR73546NL50NLL</v>
      </c>
      <c r="M2573" t="str">
        <f t="shared" si="80"/>
        <v/>
      </c>
    </row>
    <row r="2574" spans="1:13" x14ac:dyDescent="0.25">
      <c r="A2574" s="6">
        <v>2022</v>
      </c>
      <c r="B2574" s="6" t="s">
        <v>17</v>
      </c>
      <c r="C2574" s="6" t="s">
        <v>12</v>
      </c>
      <c r="D2574" s="6" t="s">
        <v>20</v>
      </c>
      <c r="E2574" s="6">
        <v>70000</v>
      </c>
      <c r="F2574" s="6" t="s">
        <v>24</v>
      </c>
      <c r="G2574" s="6">
        <v>73546</v>
      </c>
      <c r="H2574" s="6" t="s">
        <v>106</v>
      </c>
      <c r="I2574" s="6">
        <v>100</v>
      </c>
      <c r="J2574" s="6" t="s">
        <v>106</v>
      </c>
      <c r="K2574" s="6" t="s">
        <v>16</v>
      </c>
      <c r="L2574" s="15" t="str">
        <f t="shared" si="81"/>
        <v>2022MIFTData Engineer70000EUR73546GR100GRM</v>
      </c>
      <c r="M2574" t="str">
        <f t="shared" si="80"/>
        <v>Duplicate</v>
      </c>
    </row>
    <row r="2575" spans="1:13" x14ac:dyDescent="0.25">
      <c r="A2575" s="6">
        <v>2022</v>
      </c>
      <c r="B2575" s="6" t="s">
        <v>17</v>
      </c>
      <c r="C2575" s="6" t="s">
        <v>12</v>
      </c>
      <c r="D2575" s="6" t="s">
        <v>20</v>
      </c>
      <c r="E2575" s="6">
        <v>70000</v>
      </c>
      <c r="F2575" s="6" t="s">
        <v>27</v>
      </c>
      <c r="G2575" s="6">
        <v>86193</v>
      </c>
      <c r="H2575" s="6" t="s">
        <v>28</v>
      </c>
      <c r="I2575" s="6">
        <v>100</v>
      </c>
      <c r="J2575" s="6" t="s">
        <v>28</v>
      </c>
      <c r="K2575" s="6" t="s">
        <v>16</v>
      </c>
      <c r="L2575" s="15" t="str">
        <f t="shared" si="81"/>
        <v>2022MIFTData Engineer70000GBP86193GB100GBM</v>
      </c>
      <c r="M2575" t="str">
        <f t="shared" si="80"/>
        <v>Duplicate</v>
      </c>
    </row>
    <row r="2576" spans="1:13" x14ac:dyDescent="0.25">
      <c r="A2576" s="6">
        <v>2022</v>
      </c>
      <c r="B2576" s="6" t="s">
        <v>17</v>
      </c>
      <c r="C2576" s="6" t="s">
        <v>12</v>
      </c>
      <c r="D2576" s="6" t="s">
        <v>20</v>
      </c>
      <c r="E2576" s="6">
        <v>70000</v>
      </c>
      <c r="F2576" s="6" t="s">
        <v>24</v>
      </c>
      <c r="G2576" s="6">
        <v>73546</v>
      </c>
      <c r="H2576" s="6" t="s">
        <v>25</v>
      </c>
      <c r="I2576" s="6">
        <v>100</v>
      </c>
      <c r="J2576" s="6" t="s">
        <v>25</v>
      </c>
      <c r="K2576" s="6" t="s">
        <v>16</v>
      </c>
      <c r="L2576" s="15" t="str">
        <f t="shared" si="81"/>
        <v>2022MIFTData Engineer70000EUR73546ES100ESM</v>
      </c>
      <c r="M2576" t="str">
        <f t="shared" si="80"/>
        <v>Duplicate</v>
      </c>
    </row>
    <row r="2577" spans="1:13" x14ac:dyDescent="0.25">
      <c r="A2577" s="6">
        <v>2022</v>
      </c>
      <c r="B2577" s="6" t="s">
        <v>19</v>
      </c>
      <c r="C2577" s="6" t="s">
        <v>12</v>
      </c>
      <c r="D2577" s="6" t="s">
        <v>127</v>
      </c>
      <c r="E2577" s="6">
        <v>70000</v>
      </c>
      <c r="F2577" s="6" t="s">
        <v>14</v>
      </c>
      <c r="G2577" s="6">
        <v>70000</v>
      </c>
      <c r="H2577" s="6" t="s">
        <v>15</v>
      </c>
      <c r="I2577" s="6">
        <v>100</v>
      </c>
      <c r="J2577" s="6" t="s">
        <v>15</v>
      </c>
      <c r="K2577" s="6" t="s">
        <v>16</v>
      </c>
      <c r="L2577" s="15" t="str">
        <f t="shared" si="81"/>
        <v>2022SEFTData Specialist70000USD70000US100USM</v>
      </c>
      <c r="M2577" t="str">
        <f t="shared" si="80"/>
        <v/>
      </c>
    </row>
    <row r="2578" spans="1:13" x14ac:dyDescent="0.25">
      <c r="A2578" s="6">
        <v>2022</v>
      </c>
      <c r="B2578" s="6" t="s">
        <v>19</v>
      </c>
      <c r="C2578" s="6" t="s">
        <v>12</v>
      </c>
      <c r="D2578" s="6" t="s">
        <v>13</v>
      </c>
      <c r="E2578" s="6">
        <v>70000</v>
      </c>
      <c r="F2578" s="6" t="s">
        <v>27</v>
      </c>
      <c r="G2578" s="6">
        <v>86193</v>
      </c>
      <c r="H2578" s="6" t="s">
        <v>28</v>
      </c>
      <c r="I2578" s="6">
        <v>0</v>
      </c>
      <c r="J2578" s="6" t="s">
        <v>28</v>
      </c>
      <c r="K2578" s="6" t="s">
        <v>16</v>
      </c>
      <c r="L2578" s="15" t="str">
        <f t="shared" si="81"/>
        <v>2022SEFTData Analyst70000GBP86193GB0GBM</v>
      </c>
      <c r="M2578" t="str">
        <f t="shared" si="80"/>
        <v/>
      </c>
    </row>
    <row r="2579" spans="1:13" x14ac:dyDescent="0.25">
      <c r="A2579" s="6">
        <v>2022</v>
      </c>
      <c r="B2579" s="6" t="s">
        <v>17</v>
      </c>
      <c r="C2579" s="6" t="s">
        <v>12</v>
      </c>
      <c r="D2579" s="6" t="s">
        <v>20</v>
      </c>
      <c r="E2579" s="6">
        <v>70000</v>
      </c>
      <c r="F2579" s="6" t="s">
        <v>24</v>
      </c>
      <c r="G2579" s="6">
        <v>73546</v>
      </c>
      <c r="H2579" s="6" t="s">
        <v>25</v>
      </c>
      <c r="I2579" s="6">
        <v>100</v>
      </c>
      <c r="J2579" s="6" t="s">
        <v>25</v>
      </c>
      <c r="K2579" s="6" t="s">
        <v>16</v>
      </c>
      <c r="L2579" s="15" t="str">
        <f t="shared" si="81"/>
        <v>2022MIFTData Engineer70000EUR73546ES100ESM</v>
      </c>
      <c r="M2579" t="str">
        <f t="shared" si="80"/>
        <v>Duplicate</v>
      </c>
    </row>
    <row r="2580" spans="1:13" x14ac:dyDescent="0.25">
      <c r="A2580" s="6">
        <v>2022</v>
      </c>
      <c r="B2580" s="6" t="s">
        <v>17</v>
      </c>
      <c r="C2580" s="6" t="s">
        <v>12</v>
      </c>
      <c r="D2580" s="6" t="s">
        <v>20</v>
      </c>
      <c r="E2580" s="6">
        <v>70000</v>
      </c>
      <c r="F2580" s="6" t="s">
        <v>27</v>
      </c>
      <c r="G2580" s="6">
        <v>86193</v>
      </c>
      <c r="H2580" s="6" t="s">
        <v>28</v>
      </c>
      <c r="I2580" s="6">
        <v>100</v>
      </c>
      <c r="J2580" s="6" t="s">
        <v>28</v>
      </c>
      <c r="K2580" s="6" t="s">
        <v>16</v>
      </c>
      <c r="L2580" s="15" t="str">
        <f t="shared" si="81"/>
        <v>2022MIFTData Engineer70000GBP86193GB100GBM</v>
      </c>
      <c r="M2580" t="str">
        <f t="shared" si="80"/>
        <v>Duplicate</v>
      </c>
    </row>
    <row r="2581" spans="1:13" x14ac:dyDescent="0.25">
      <c r="A2581" s="6">
        <v>2022</v>
      </c>
      <c r="B2581" s="6" t="s">
        <v>17</v>
      </c>
      <c r="C2581" s="6" t="s">
        <v>12</v>
      </c>
      <c r="D2581" s="6" t="s">
        <v>20</v>
      </c>
      <c r="E2581" s="6">
        <v>70000</v>
      </c>
      <c r="F2581" s="6" t="s">
        <v>24</v>
      </c>
      <c r="G2581" s="6">
        <v>73546</v>
      </c>
      <c r="H2581" s="6" t="s">
        <v>106</v>
      </c>
      <c r="I2581" s="6">
        <v>100</v>
      </c>
      <c r="J2581" s="6" t="s">
        <v>106</v>
      </c>
      <c r="K2581" s="6" t="s">
        <v>16</v>
      </c>
      <c r="L2581" s="15" t="str">
        <f t="shared" si="81"/>
        <v>2022MIFTData Engineer70000EUR73546GR100GRM</v>
      </c>
      <c r="M2581" t="str">
        <f t="shared" si="80"/>
        <v>Duplicate</v>
      </c>
    </row>
    <row r="2582" spans="1:13" x14ac:dyDescent="0.25">
      <c r="A2582" s="6">
        <v>2022</v>
      </c>
      <c r="B2582" s="6" t="s">
        <v>17</v>
      </c>
      <c r="C2582" s="6" t="s">
        <v>12</v>
      </c>
      <c r="D2582" s="6" t="s">
        <v>23</v>
      </c>
      <c r="E2582" s="6">
        <v>70000</v>
      </c>
      <c r="F2582" s="6" t="s">
        <v>27</v>
      </c>
      <c r="G2582" s="6">
        <v>86193</v>
      </c>
      <c r="H2582" s="6" t="s">
        <v>28</v>
      </c>
      <c r="I2582" s="6">
        <v>0</v>
      </c>
      <c r="J2582" s="6" t="s">
        <v>28</v>
      </c>
      <c r="K2582" s="6" t="s">
        <v>16</v>
      </c>
      <c r="L2582" s="15" t="str">
        <f t="shared" si="81"/>
        <v>2022MIFTData Scientist70000GBP86193GB0GBM</v>
      </c>
      <c r="M2582" t="str">
        <f t="shared" si="80"/>
        <v/>
      </c>
    </row>
    <row r="2583" spans="1:13" x14ac:dyDescent="0.25">
      <c r="A2583" s="6">
        <v>2021</v>
      </c>
      <c r="B2583" s="6" t="s">
        <v>19</v>
      </c>
      <c r="C2583" s="6" t="s">
        <v>12</v>
      </c>
      <c r="D2583" s="6" t="s">
        <v>22</v>
      </c>
      <c r="E2583" s="6">
        <v>70000</v>
      </c>
      <c r="F2583" s="6" t="s">
        <v>24</v>
      </c>
      <c r="G2583" s="6">
        <v>82744</v>
      </c>
      <c r="H2583" s="6" t="s">
        <v>133</v>
      </c>
      <c r="I2583" s="6">
        <v>50</v>
      </c>
      <c r="J2583" s="6" t="s">
        <v>133</v>
      </c>
      <c r="K2583" s="6" t="s">
        <v>16</v>
      </c>
      <c r="L2583" s="15" t="str">
        <f t="shared" si="81"/>
        <v>2021SEFTMachine Learning Engineer70000EUR82744BE50BEM</v>
      </c>
      <c r="M2583" t="str">
        <f t="shared" si="80"/>
        <v/>
      </c>
    </row>
    <row r="2584" spans="1:13" x14ac:dyDescent="0.25">
      <c r="A2584" s="6">
        <v>2020</v>
      </c>
      <c r="B2584" s="6" t="s">
        <v>11</v>
      </c>
      <c r="C2584" s="6" t="s">
        <v>12</v>
      </c>
      <c r="D2584" s="6" t="s">
        <v>95</v>
      </c>
      <c r="E2584" s="6">
        <v>70000</v>
      </c>
      <c r="F2584" s="6" t="s">
        <v>14</v>
      </c>
      <c r="G2584" s="6">
        <v>70000</v>
      </c>
      <c r="H2584" s="6" t="s">
        <v>15</v>
      </c>
      <c r="I2584" s="6">
        <v>100</v>
      </c>
      <c r="J2584" s="6" t="s">
        <v>15</v>
      </c>
      <c r="K2584" s="6" t="s">
        <v>30</v>
      </c>
      <c r="L2584" s="15" t="str">
        <f t="shared" si="81"/>
        <v>2020ENFTBig Data Engineer70000USD70000US100USL</v>
      </c>
      <c r="M2584" t="str">
        <f t="shared" si="80"/>
        <v/>
      </c>
    </row>
    <row r="2585" spans="1:13" x14ac:dyDescent="0.25">
      <c r="A2585" s="6">
        <v>2020</v>
      </c>
      <c r="B2585" s="6" t="s">
        <v>36</v>
      </c>
      <c r="C2585" s="6" t="s">
        <v>12</v>
      </c>
      <c r="D2585" s="6" t="s">
        <v>166</v>
      </c>
      <c r="E2585" s="6">
        <v>70000</v>
      </c>
      <c r="F2585" s="6" t="s">
        <v>24</v>
      </c>
      <c r="G2585" s="6">
        <v>79833</v>
      </c>
      <c r="H2585" s="6" t="s">
        <v>25</v>
      </c>
      <c r="I2585" s="6">
        <v>50</v>
      </c>
      <c r="J2585" s="6" t="s">
        <v>25</v>
      </c>
      <c r="K2585" s="6" t="s">
        <v>30</v>
      </c>
      <c r="L2585" s="15" t="str">
        <f t="shared" si="81"/>
        <v>2020EXFTData Engineering Manager70000EUR79833ES50ESL</v>
      </c>
      <c r="M2585" t="str">
        <f t="shared" si="80"/>
        <v/>
      </c>
    </row>
    <row r="2586" spans="1:13" x14ac:dyDescent="0.25">
      <c r="A2586" s="6">
        <v>2021</v>
      </c>
      <c r="B2586" s="6" t="s">
        <v>11</v>
      </c>
      <c r="C2586" s="6" t="s">
        <v>12</v>
      </c>
      <c r="D2586" s="6" t="s">
        <v>89</v>
      </c>
      <c r="E2586" s="6">
        <v>70000</v>
      </c>
      <c r="F2586" s="6" t="s">
        <v>14</v>
      </c>
      <c r="G2586" s="6">
        <v>70000</v>
      </c>
      <c r="H2586" s="6" t="s">
        <v>15</v>
      </c>
      <c r="I2586" s="6">
        <v>100</v>
      </c>
      <c r="J2586" s="6" t="s">
        <v>15</v>
      </c>
      <c r="K2586" s="6" t="s">
        <v>16</v>
      </c>
      <c r="L2586" s="15" t="str">
        <f t="shared" si="81"/>
        <v>2021ENFTComputer Vision Software Engineer70000USD70000US100USM</v>
      </c>
      <c r="M2586" t="str">
        <f t="shared" si="80"/>
        <v/>
      </c>
    </row>
    <row r="2587" spans="1:13" x14ac:dyDescent="0.25">
      <c r="A2587" s="6">
        <v>2021</v>
      </c>
      <c r="B2587" s="6" t="s">
        <v>19</v>
      </c>
      <c r="C2587" s="6" t="s">
        <v>12</v>
      </c>
      <c r="D2587" s="6" t="s">
        <v>20</v>
      </c>
      <c r="E2587" s="6">
        <v>70000</v>
      </c>
      <c r="F2587" s="6" t="s">
        <v>27</v>
      </c>
      <c r="G2587" s="6">
        <v>96282</v>
      </c>
      <c r="H2587" s="6" t="s">
        <v>28</v>
      </c>
      <c r="I2587" s="6">
        <v>50</v>
      </c>
      <c r="J2587" s="6" t="s">
        <v>28</v>
      </c>
      <c r="K2587" s="6" t="s">
        <v>30</v>
      </c>
      <c r="L2587" s="15" t="str">
        <f t="shared" si="81"/>
        <v>2021SEFTData Engineer70000GBP96282GB50GBL</v>
      </c>
      <c r="M2587" t="str">
        <f t="shared" si="80"/>
        <v/>
      </c>
    </row>
    <row r="2588" spans="1:13" x14ac:dyDescent="0.25">
      <c r="A2588" s="6">
        <v>2020</v>
      </c>
      <c r="B2588" s="6" t="s">
        <v>17</v>
      </c>
      <c r="C2588" s="6" t="s">
        <v>12</v>
      </c>
      <c r="D2588" s="6" t="s">
        <v>23</v>
      </c>
      <c r="E2588" s="6">
        <v>70000</v>
      </c>
      <c r="F2588" s="6" t="s">
        <v>24</v>
      </c>
      <c r="G2588" s="6">
        <v>79833</v>
      </c>
      <c r="H2588" s="6" t="s">
        <v>41</v>
      </c>
      <c r="I2588" s="6">
        <v>0</v>
      </c>
      <c r="J2588" s="6" t="s">
        <v>41</v>
      </c>
      <c r="K2588" s="6" t="s">
        <v>30</v>
      </c>
      <c r="L2588" s="15" t="str">
        <f t="shared" si="81"/>
        <v>2020MIFTData Scientist70000EUR79833DE0DEL</v>
      </c>
      <c r="M2588" t="str">
        <f t="shared" si="80"/>
        <v/>
      </c>
    </row>
    <row r="2589" spans="1:13" x14ac:dyDescent="0.25">
      <c r="A2589" s="6">
        <v>2021</v>
      </c>
      <c r="B2589" s="6" t="s">
        <v>17</v>
      </c>
      <c r="C2589" s="6" t="s">
        <v>12</v>
      </c>
      <c r="D2589" s="6" t="s">
        <v>44</v>
      </c>
      <c r="E2589" s="6">
        <v>69999</v>
      </c>
      <c r="F2589" s="6" t="s">
        <v>14</v>
      </c>
      <c r="G2589" s="6">
        <v>69999</v>
      </c>
      <c r="H2589" s="6" t="s">
        <v>159</v>
      </c>
      <c r="I2589" s="6">
        <v>50</v>
      </c>
      <c r="J2589" s="6" t="s">
        <v>159</v>
      </c>
      <c r="K2589" s="6" t="s">
        <v>30</v>
      </c>
      <c r="L2589" s="15" t="str">
        <f t="shared" si="81"/>
        <v>2021MIFTResearch Scientist69999USD69999CZ50CZL</v>
      </c>
      <c r="M2589" t="str">
        <f t="shared" si="80"/>
        <v/>
      </c>
    </row>
    <row r="2590" spans="1:13" x14ac:dyDescent="0.25">
      <c r="A2590" s="6">
        <v>2021</v>
      </c>
      <c r="B2590" s="6" t="s">
        <v>17</v>
      </c>
      <c r="C2590" s="6" t="s">
        <v>12</v>
      </c>
      <c r="D2590" s="6" t="s">
        <v>23</v>
      </c>
      <c r="E2590" s="6">
        <v>69600</v>
      </c>
      <c r="F2590" s="6" t="s">
        <v>61</v>
      </c>
      <c r="G2590" s="6">
        <v>12901</v>
      </c>
      <c r="H2590" s="6" t="s">
        <v>62</v>
      </c>
      <c r="I2590" s="6">
        <v>0</v>
      </c>
      <c r="J2590" s="6" t="s">
        <v>62</v>
      </c>
      <c r="K2590" s="6" t="s">
        <v>55</v>
      </c>
      <c r="L2590" s="15" t="str">
        <f t="shared" si="81"/>
        <v>2021MIFTData Scientist69600BRL12901BR0BRS</v>
      </c>
      <c r="M2590" t="str">
        <f t="shared" si="80"/>
        <v/>
      </c>
    </row>
    <row r="2591" spans="1:13" x14ac:dyDescent="0.25">
      <c r="A2591" s="6">
        <v>2022</v>
      </c>
      <c r="B2591" s="6" t="s">
        <v>19</v>
      </c>
      <c r="C2591" s="6" t="s">
        <v>12</v>
      </c>
      <c r="D2591" s="6" t="s">
        <v>13</v>
      </c>
      <c r="E2591" s="6">
        <v>69000</v>
      </c>
      <c r="F2591" s="6" t="s">
        <v>14</v>
      </c>
      <c r="G2591" s="6">
        <v>69000</v>
      </c>
      <c r="H2591" s="6" t="s">
        <v>15</v>
      </c>
      <c r="I2591" s="6">
        <v>100</v>
      </c>
      <c r="J2591" s="6" t="s">
        <v>15</v>
      </c>
      <c r="K2591" s="6" t="s">
        <v>16</v>
      </c>
      <c r="L2591" s="15" t="str">
        <f t="shared" si="81"/>
        <v>2022SEFTData Analyst69000USD69000US100USM</v>
      </c>
      <c r="M2591" t="str">
        <f t="shared" si="80"/>
        <v/>
      </c>
    </row>
    <row r="2592" spans="1:13" x14ac:dyDescent="0.25">
      <c r="A2592" s="6">
        <v>2022</v>
      </c>
      <c r="B2592" s="6" t="s">
        <v>19</v>
      </c>
      <c r="C2592" s="6" t="s">
        <v>12</v>
      </c>
      <c r="D2592" s="6" t="s">
        <v>13</v>
      </c>
      <c r="E2592" s="6">
        <v>68400</v>
      </c>
      <c r="F2592" s="6" t="s">
        <v>14</v>
      </c>
      <c r="G2592" s="6">
        <v>68400</v>
      </c>
      <c r="H2592" s="6" t="s">
        <v>15</v>
      </c>
      <c r="I2592" s="6">
        <v>100</v>
      </c>
      <c r="J2592" s="6" t="s">
        <v>15</v>
      </c>
      <c r="K2592" s="6" t="s">
        <v>16</v>
      </c>
      <c r="L2592" s="15" t="str">
        <f t="shared" si="81"/>
        <v>2022SEFTData Analyst68400USD68400US100USM</v>
      </c>
      <c r="M2592" t="str">
        <f t="shared" si="80"/>
        <v/>
      </c>
    </row>
    <row r="2593" spans="1:13" x14ac:dyDescent="0.25">
      <c r="A2593" s="6">
        <v>2021</v>
      </c>
      <c r="B2593" s="6" t="s">
        <v>17</v>
      </c>
      <c r="C2593" s="6" t="s">
        <v>12</v>
      </c>
      <c r="D2593" s="6" t="s">
        <v>104</v>
      </c>
      <c r="E2593" s="6">
        <v>68000</v>
      </c>
      <c r="F2593" s="6" t="s">
        <v>92</v>
      </c>
      <c r="G2593" s="6">
        <v>54238</v>
      </c>
      <c r="H2593" s="6" t="s">
        <v>28</v>
      </c>
      <c r="I2593" s="6">
        <v>50</v>
      </c>
      <c r="J2593" s="6" t="s">
        <v>33</v>
      </c>
      <c r="K2593" s="6" t="s">
        <v>30</v>
      </c>
      <c r="L2593" s="15" t="str">
        <f t="shared" si="81"/>
        <v>2021MIFTApplied Data Scientist68000CAD54238GB50CAL</v>
      </c>
      <c r="M2593" t="str">
        <f t="shared" si="80"/>
        <v/>
      </c>
    </row>
    <row r="2594" spans="1:13" x14ac:dyDescent="0.25">
      <c r="A2594" s="6">
        <v>2023</v>
      </c>
      <c r="B2594" s="6" t="s">
        <v>19</v>
      </c>
      <c r="C2594" s="6" t="s">
        <v>12</v>
      </c>
      <c r="D2594" s="6" t="s">
        <v>66</v>
      </c>
      <c r="E2594" s="6">
        <v>67000</v>
      </c>
      <c r="F2594" s="6" t="s">
        <v>24</v>
      </c>
      <c r="G2594" s="6">
        <v>72101</v>
      </c>
      <c r="H2594" s="6" t="s">
        <v>41</v>
      </c>
      <c r="I2594" s="6">
        <v>100</v>
      </c>
      <c r="J2594" s="6" t="s">
        <v>41</v>
      </c>
      <c r="K2594" s="6" t="s">
        <v>16</v>
      </c>
      <c r="L2594" s="15" t="str">
        <f t="shared" si="81"/>
        <v>2023SEFTBI Data Analyst67000EUR72101DE100DEM</v>
      </c>
      <c r="M2594" t="str">
        <f t="shared" si="80"/>
        <v/>
      </c>
    </row>
    <row r="2595" spans="1:13" x14ac:dyDescent="0.25">
      <c r="A2595" s="6">
        <v>2022</v>
      </c>
      <c r="B2595" s="6" t="s">
        <v>11</v>
      </c>
      <c r="C2595" s="6" t="s">
        <v>12</v>
      </c>
      <c r="D2595" s="6" t="s">
        <v>13</v>
      </c>
      <c r="E2595" s="6">
        <v>67000</v>
      </c>
      <c r="F2595" s="6" t="s">
        <v>14</v>
      </c>
      <c r="G2595" s="6">
        <v>67000</v>
      </c>
      <c r="H2595" s="6" t="s">
        <v>33</v>
      </c>
      <c r="I2595" s="6">
        <v>0</v>
      </c>
      <c r="J2595" s="6" t="s">
        <v>33</v>
      </c>
      <c r="K2595" s="6" t="s">
        <v>16</v>
      </c>
      <c r="L2595" s="15" t="str">
        <f t="shared" si="81"/>
        <v>2022ENFTData Analyst67000USD67000CA0CAM</v>
      </c>
      <c r="M2595" t="str">
        <f t="shared" si="80"/>
        <v/>
      </c>
    </row>
    <row r="2596" spans="1:13" x14ac:dyDescent="0.25">
      <c r="A2596" s="6">
        <v>2021</v>
      </c>
      <c r="B2596" s="6" t="s">
        <v>19</v>
      </c>
      <c r="C2596" s="6" t="s">
        <v>12</v>
      </c>
      <c r="D2596" s="6" t="s">
        <v>131</v>
      </c>
      <c r="E2596" s="6">
        <v>67000</v>
      </c>
      <c r="F2596" s="6" t="s">
        <v>24</v>
      </c>
      <c r="G2596" s="6">
        <v>79197</v>
      </c>
      <c r="H2596" s="6" t="s">
        <v>41</v>
      </c>
      <c r="I2596" s="6">
        <v>100</v>
      </c>
      <c r="J2596" s="6" t="s">
        <v>41</v>
      </c>
      <c r="K2596" s="6" t="s">
        <v>30</v>
      </c>
      <c r="L2596" s="15" t="str">
        <f t="shared" si="81"/>
        <v>2021SEFTData Analytics Engineer67000EUR79197DE100DEL</v>
      </c>
      <c r="M2596" t="str">
        <f t="shared" si="80"/>
        <v/>
      </c>
    </row>
    <row r="2597" spans="1:13" x14ac:dyDescent="0.25">
      <c r="A2597" s="6">
        <v>2022</v>
      </c>
      <c r="B2597" s="6" t="s">
        <v>19</v>
      </c>
      <c r="C2597" s="6" t="s">
        <v>12</v>
      </c>
      <c r="D2597" s="6" t="s">
        <v>20</v>
      </c>
      <c r="E2597" s="6">
        <v>66822</v>
      </c>
      <c r="F2597" s="6" t="s">
        <v>27</v>
      </c>
      <c r="G2597" s="6">
        <v>82280</v>
      </c>
      <c r="H2597" s="6" t="s">
        <v>28</v>
      </c>
      <c r="I2597" s="6">
        <v>100</v>
      </c>
      <c r="J2597" s="6" t="s">
        <v>28</v>
      </c>
      <c r="K2597" s="6" t="s">
        <v>16</v>
      </c>
      <c r="L2597" s="15" t="str">
        <f t="shared" si="81"/>
        <v>2022SEFTData Engineer66822GBP82280GB100GBM</v>
      </c>
      <c r="M2597" t="str">
        <f t="shared" si="80"/>
        <v/>
      </c>
    </row>
    <row r="2598" spans="1:13" x14ac:dyDescent="0.25">
      <c r="A2598" s="6">
        <v>2022</v>
      </c>
      <c r="B2598" s="6" t="s">
        <v>11</v>
      </c>
      <c r="C2598" s="6" t="s">
        <v>12</v>
      </c>
      <c r="D2598" s="6" t="s">
        <v>23</v>
      </c>
      <c r="E2598" s="6">
        <v>66500</v>
      </c>
      <c r="F2598" s="6" t="s">
        <v>92</v>
      </c>
      <c r="G2598" s="6">
        <v>51081</v>
      </c>
      <c r="H2598" s="6" t="s">
        <v>33</v>
      </c>
      <c r="I2598" s="6">
        <v>100</v>
      </c>
      <c r="J2598" s="6" t="s">
        <v>33</v>
      </c>
      <c r="K2598" s="6" t="s">
        <v>30</v>
      </c>
      <c r="L2598" s="15" t="str">
        <f t="shared" si="81"/>
        <v>2022ENFTData Scientist66500CAD51081CA100CAL</v>
      </c>
      <c r="M2598" t="str">
        <f t="shared" si="80"/>
        <v/>
      </c>
    </row>
    <row r="2599" spans="1:13" x14ac:dyDescent="0.25">
      <c r="A2599" s="6">
        <v>2022</v>
      </c>
      <c r="B2599" s="6" t="s">
        <v>17</v>
      </c>
      <c r="C2599" s="6" t="s">
        <v>12</v>
      </c>
      <c r="D2599" s="6" t="s">
        <v>13</v>
      </c>
      <c r="E2599" s="6">
        <v>66100</v>
      </c>
      <c r="F2599" s="6" t="s">
        <v>14</v>
      </c>
      <c r="G2599" s="6">
        <v>66100</v>
      </c>
      <c r="H2599" s="6" t="s">
        <v>15</v>
      </c>
      <c r="I2599" s="6">
        <v>100</v>
      </c>
      <c r="J2599" s="6" t="s">
        <v>15</v>
      </c>
      <c r="K2599" s="6" t="s">
        <v>16</v>
      </c>
      <c r="L2599" s="15" t="str">
        <f t="shared" si="81"/>
        <v>2022MIFTData Analyst66100USD66100US100USM</v>
      </c>
      <c r="M2599" t="str">
        <f t="shared" si="80"/>
        <v/>
      </c>
    </row>
    <row r="2600" spans="1:13" x14ac:dyDescent="0.25">
      <c r="A2600" s="6">
        <v>2023</v>
      </c>
      <c r="B2600" s="6" t="s">
        <v>19</v>
      </c>
      <c r="C2600" s="6" t="s">
        <v>12</v>
      </c>
      <c r="D2600" s="6" t="s">
        <v>20</v>
      </c>
      <c r="E2600" s="6">
        <v>66000</v>
      </c>
      <c r="F2600" s="6" t="s">
        <v>14</v>
      </c>
      <c r="G2600" s="6">
        <v>66000</v>
      </c>
      <c r="H2600" s="6" t="s">
        <v>15</v>
      </c>
      <c r="I2600" s="6">
        <v>100</v>
      </c>
      <c r="J2600" s="6" t="s">
        <v>15</v>
      </c>
      <c r="K2600" s="6" t="s">
        <v>16</v>
      </c>
      <c r="L2600" s="15" t="str">
        <f t="shared" si="81"/>
        <v>2023SEFTData Engineer66000USD66000US100USM</v>
      </c>
      <c r="M2600" t="str">
        <f t="shared" si="80"/>
        <v/>
      </c>
    </row>
    <row r="2601" spans="1:13" x14ac:dyDescent="0.25">
      <c r="A2601" s="6">
        <v>2022</v>
      </c>
      <c r="B2601" s="6" t="s">
        <v>19</v>
      </c>
      <c r="C2601" s="6" t="s">
        <v>12</v>
      </c>
      <c r="D2601" s="6" t="s">
        <v>37</v>
      </c>
      <c r="E2601" s="6">
        <v>66000</v>
      </c>
      <c r="F2601" s="6" t="s">
        <v>14</v>
      </c>
      <c r="G2601" s="6">
        <v>66000</v>
      </c>
      <c r="H2601" s="6" t="s">
        <v>15</v>
      </c>
      <c r="I2601" s="6">
        <v>100</v>
      </c>
      <c r="J2601" s="6" t="s">
        <v>15</v>
      </c>
      <c r="K2601" s="6" t="s">
        <v>16</v>
      </c>
      <c r="L2601" s="15" t="str">
        <f t="shared" si="81"/>
        <v>2022SEFTData Architect66000USD66000US100USM</v>
      </c>
      <c r="M2601" t="str">
        <f t="shared" si="80"/>
        <v/>
      </c>
    </row>
    <row r="2602" spans="1:13" x14ac:dyDescent="0.25">
      <c r="A2602" s="6">
        <v>2022</v>
      </c>
      <c r="B2602" s="6" t="s">
        <v>19</v>
      </c>
      <c r="C2602" s="6" t="s">
        <v>12</v>
      </c>
      <c r="D2602" s="6" t="s">
        <v>157</v>
      </c>
      <c r="E2602" s="6">
        <v>66000</v>
      </c>
      <c r="F2602" s="6" t="s">
        <v>24</v>
      </c>
      <c r="G2602" s="6">
        <v>69344</v>
      </c>
      <c r="H2602" s="6" t="s">
        <v>59</v>
      </c>
      <c r="I2602" s="6">
        <v>100</v>
      </c>
      <c r="J2602" s="6" t="s">
        <v>59</v>
      </c>
      <c r="K2602" s="6" t="s">
        <v>30</v>
      </c>
      <c r="L2602" s="15" t="str">
        <f t="shared" si="81"/>
        <v>2022SEFTLead Machine Learning Engineer66000EUR69344PT100PTL</v>
      </c>
      <c r="M2602" t="str">
        <f t="shared" si="80"/>
        <v/>
      </c>
    </row>
    <row r="2603" spans="1:13" x14ac:dyDescent="0.25">
      <c r="A2603" s="6">
        <v>2022</v>
      </c>
      <c r="B2603" s="6" t="s">
        <v>19</v>
      </c>
      <c r="C2603" s="6" t="s">
        <v>12</v>
      </c>
      <c r="D2603" s="6" t="s">
        <v>150</v>
      </c>
      <c r="E2603" s="6">
        <v>66000</v>
      </c>
      <c r="F2603" s="6" t="s">
        <v>14</v>
      </c>
      <c r="G2603" s="6">
        <v>66000</v>
      </c>
      <c r="H2603" s="6" t="s">
        <v>15</v>
      </c>
      <c r="I2603" s="6">
        <v>100</v>
      </c>
      <c r="J2603" s="6" t="s">
        <v>15</v>
      </c>
      <c r="K2603" s="6" t="s">
        <v>16</v>
      </c>
      <c r="L2603" s="15" t="str">
        <f t="shared" si="81"/>
        <v>2022SEFTData Operations Analyst66000USD66000US100USM</v>
      </c>
      <c r="M2603" t="str">
        <f t="shared" si="80"/>
        <v/>
      </c>
    </row>
    <row r="2604" spans="1:13" x14ac:dyDescent="0.25">
      <c r="A2604" s="6">
        <v>2021</v>
      </c>
      <c r="B2604" s="6" t="s">
        <v>19</v>
      </c>
      <c r="C2604" s="6" t="s">
        <v>12</v>
      </c>
      <c r="D2604" s="6" t="s">
        <v>23</v>
      </c>
      <c r="E2604" s="6">
        <v>65720</v>
      </c>
      <c r="F2604" s="6" t="s">
        <v>24</v>
      </c>
      <c r="G2604" s="6">
        <v>77684</v>
      </c>
      <c r="H2604" s="6" t="s">
        <v>49</v>
      </c>
      <c r="I2604" s="6">
        <v>50</v>
      </c>
      <c r="J2604" s="6" t="s">
        <v>49</v>
      </c>
      <c r="K2604" s="6" t="s">
        <v>16</v>
      </c>
      <c r="L2604" s="15" t="str">
        <f t="shared" si="81"/>
        <v>2021SEFTData Scientist65720EUR77684FR50FRM</v>
      </c>
      <c r="M2604" t="str">
        <f t="shared" si="80"/>
        <v/>
      </c>
    </row>
    <row r="2605" spans="1:13" x14ac:dyDescent="0.25">
      <c r="A2605" s="6">
        <v>2023</v>
      </c>
      <c r="B2605" s="6" t="s">
        <v>19</v>
      </c>
      <c r="C2605" s="6" t="s">
        <v>12</v>
      </c>
      <c r="D2605" s="6" t="s">
        <v>20</v>
      </c>
      <c r="E2605" s="6">
        <v>65488</v>
      </c>
      <c r="F2605" s="6" t="s">
        <v>14</v>
      </c>
      <c r="G2605" s="6">
        <v>65488</v>
      </c>
      <c r="H2605" s="6" t="s">
        <v>15</v>
      </c>
      <c r="I2605" s="6">
        <v>0</v>
      </c>
      <c r="J2605" s="6" t="s">
        <v>15</v>
      </c>
      <c r="K2605" s="6" t="s">
        <v>16</v>
      </c>
      <c r="L2605" s="15" t="str">
        <f t="shared" si="81"/>
        <v>2023SEFTData Engineer65488USD65488US0USM</v>
      </c>
      <c r="M2605" t="str">
        <f t="shared" si="80"/>
        <v>Duplicate</v>
      </c>
    </row>
    <row r="2606" spans="1:13" x14ac:dyDescent="0.25">
      <c r="A2606" s="6">
        <v>2023</v>
      </c>
      <c r="B2606" s="6" t="s">
        <v>19</v>
      </c>
      <c r="C2606" s="6" t="s">
        <v>12</v>
      </c>
      <c r="D2606" s="6" t="s">
        <v>20</v>
      </c>
      <c r="E2606" s="6">
        <v>65488</v>
      </c>
      <c r="F2606" s="6" t="s">
        <v>14</v>
      </c>
      <c r="G2606" s="6">
        <v>65488</v>
      </c>
      <c r="H2606" s="6" t="s">
        <v>15</v>
      </c>
      <c r="I2606" s="6">
        <v>0</v>
      </c>
      <c r="J2606" s="6" t="s">
        <v>15</v>
      </c>
      <c r="K2606" s="6" t="s">
        <v>16</v>
      </c>
      <c r="L2606" s="15" t="str">
        <f t="shared" si="81"/>
        <v>2023SEFTData Engineer65488USD65488US0USM</v>
      </c>
      <c r="M2606" t="str">
        <f t="shared" si="80"/>
        <v>Duplicate</v>
      </c>
    </row>
    <row r="2607" spans="1:13" x14ac:dyDescent="0.25">
      <c r="A2607" s="6">
        <v>2022</v>
      </c>
      <c r="B2607" s="6" t="s">
        <v>19</v>
      </c>
      <c r="C2607" s="6" t="s">
        <v>12</v>
      </c>
      <c r="D2607" s="6" t="s">
        <v>18</v>
      </c>
      <c r="E2607" s="6">
        <v>65004</v>
      </c>
      <c r="F2607" s="6" t="s">
        <v>27</v>
      </c>
      <c r="G2607" s="6">
        <v>80041</v>
      </c>
      <c r="H2607" s="6" t="s">
        <v>28</v>
      </c>
      <c r="I2607" s="6">
        <v>100</v>
      </c>
      <c r="J2607" s="6" t="s">
        <v>28</v>
      </c>
      <c r="K2607" s="6" t="s">
        <v>16</v>
      </c>
      <c r="L2607" s="15" t="str">
        <f t="shared" si="81"/>
        <v>2022SEFTAnalytics Engineer65004GBP80041GB100GBM</v>
      </c>
      <c r="M2607" t="str">
        <f t="shared" si="80"/>
        <v/>
      </c>
    </row>
    <row r="2608" spans="1:13" x14ac:dyDescent="0.25">
      <c r="A2608" s="6">
        <v>2023</v>
      </c>
      <c r="B2608" s="6" t="s">
        <v>17</v>
      </c>
      <c r="C2608" s="6" t="s">
        <v>12</v>
      </c>
      <c r="D2608" s="6" t="s">
        <v>13</v>
      </c>
      <c r="E2608" s="6">
        <v>65000</v>
      </c>
      <c r="F2608" s="6" t="s">
        <v>27</v>
      </c>
      <c r="G2608" s="6">
        <v>79106</v>
      </c>
      <c r="H2608" s="6" t="s">
        <v>28</v>
      </c>
      <c r="I2608" s="6">
        <v>100</v>
      </c>
      <c r="J2608" s="6" t="s">
        <v>28</v>
      </c>
      <c r="K2608" s="6" t="s">
        <v>16</v>
      </c>
      <c r="L2608" s="15" t="str">
        <f t="shared" si="81"/>
        <v>2023MIFTData Analyst65000GBP79106GB100GBM</v>
      </c>
      <c r="M2608" t="str">
        <f t="shared" si="80"/>
        <v/>
      </c>
    </row>
    <row r="2609" spans="1:13" x14ac:dyDescent="0.25">
      <c r="A2609" s="6">
        <v>2023</v>
      </c>
      <c r="B2609" s="6" t="s">
        <v>19</v>
      </c>
      <c r="C2609" s="6" t="s">
        <v>12</v>
      </c>
      <c r="D2609" s="6" t="s">
        <v>20</v>
      </c>
      <c r="E2609" s="6">
        <v>65000</v>
      </c>
      <c r="F2609" s="6" t="s">
        <v>14</v>
      </c>
      <c r="G2609" s="6">
        <v>65000</v>
      </c>
      <c r="H2609" s="6" t="s">
        <v>15</v>
      </c>
      <c r="I2609" s="6">
        <v>0</v>
      </c>
      <c r="J2609" s="6" t="s">
        <v>15</v>
      </c>
      <c r="K2609" s="6" t="s">
        <v>16</v>
      </c>
      <c r="L2609" s="15" t="str">
        <f t="shared" si="81"/>
        <v>2023SEFTData Engineer65000USD65000US0USM</v>
      </c>
      <c r="M2609" t="str">
        <f t="shared" si="80"/>
        <v/>
      </c>
    </row>
    <row r="2610" spans="1:13" x14ac:dyDescent="0.25">
      <c r="A2610" s="6">
        <v>2023</v>
      </c>
      <c r="B2610" s="6" t="s">
        <v>19</v>
      </c>
      <c r="C2610" s="6" t="s">
        <v>12</v>
      </c>
      <c r="D2610" s="6" t="s">
        <v>20</v>
      </c>
      <c r="E2610" s="6">
        <v>65000</v>
      </c>
      <c r="F2610" s="6" t="s">
        <v>14</v>
      </c>
      <c r="G2610" s="6">
        <v>65000</v>
      </c>
      <c r="H2610" s="6" t="s">
        <v>15</v>
      </c>
      <c r="I2610" s="6">
        <v>100</v>
      </c>
      <c r="J2610" s="6" t="s">
        <v>15</v>
      </c>
      <c r="K2610" s="6" t="s">
        <v>16</v>
      </c>
      <c r="L2610" s="15" t="str">
        <f t="shared" si="81"/>
        <v>2023SEFTData Engineer65000USD65000US100USM</v>
      </c>
      <c r="M2610" t="str">
        <f t="shared" si="80"/>
        <v/>
      </c>
    </row>
    <row r="2611" spans="1:13" x14ac:dyDescent="0.25">
      <c r="A2611" s="6">
        <v>2023</v>
      </c>
      <c r="B2611" s="6" t="s">
        <v>17</v>
      </c>
      <c r="C2611" s="6" t="s">
        <v>12</v>
      </c>
      <c r="D2611" s="6" t="s">
        <v>13</v>
      </c>
      <c r="E2611" s="6">
        <v>65000</v>
      </c>
      <c r="F2611" s="6" t="s">
        <v>27</v>
      </c>
      <c r="G2611" s="6">
        <v>79106</v>
      </c>
      <c r="H2611" s="6" t="s">
        <v>28</v>
      </c>
      <c r="I2611" s="6">
        <v>0</v>
      </c>
      <c r="J2611" s="6" t="s">
        <v>28</v>
      </c>
      <c r="K2611" s="6" t="s">
        <v>16</v>
      </c>
      <c r="L2611" s="15" t="str">
        <f t="shared" si="81"/>
        <v>2023MIFTData Analyst65000GBP79106GB0GBM</v>
      </c>
      <c r="M2611" t="str">
        <f t="shared" ref="M2611:M2674" si="82">IF(COUNTIF($L$2:$L$3008, L2611)&gt;1, "Duplicate", "")</f>
        <v/>
      </c>
    </row>
    <row r="2612" spans="1:13" x14ac:dyDescent="0.25">
      <c r="A2612" s="6">
        <v>2023</v>
      </c>
      <c r="B2612" s="6" t="s">
        <v>19</v>
      </c>
      <c r="C2612" s="6" t="s">
        <v>12</v>
      </c>
      <c r="D2612" s="6" t="s">
        <v>20</v>
      </c>
      <c r="E2612" s="6">
        <v>65000</v>
      </c>
      <c r="F2612" s="6" t="s">
        <v>24</v>
      </c>
      <c r="G2612" s="6">
        <v>69949</v>
      </c>
      <c r="H2612" s="6" t="s">
        <v>59</v>
      </c>
      <c r="I2612" s="6">
        <v>0</v>
      </c>
      <c r="J2612" s="6" t="s">
        <v>59</v>
      </c>
      <c r="K2612" s="6" t="s">
        <v>16</v>
      </c>
      <c r="L2612" s="15" t="str">
        <f t="shared" si="81"/>
        <v>2023SEFTData Engineer65000EUR69949PT0PTM</v>
      </c>
      <c r="M2612" t="str">
        <f t="shared" si="82"/>
        <v/>
      </c>
    </row>
    <row r="2613" spans="1:13" x14ac:dyDescent="0.25">
      <c r="A2613" s="6">
        <v>2022</v>
      </c>
      <c r="B2613" s="6" t="s">
        <v>11</v>
      </c>
      <c r="C2613" s="6" t="s">
        <v>12</v>
      </c>
      <c r="D2613" s="6" t="s">
        <v>20</v>
      </c>
      <c r="E2613" s="6">
        <v>65000</v>
      </c>
      <c r="F2613" s="6" t="s">
        <v>14</v>
      </c>
      <c r="G2613" s="6">
        <v>65000</v>
      </c>
      <c r="H2613" s="6" t="s">
        <v>15</v>
      </c>
      <c r="I2613" s="6">
        <v>0</v>
      </c>
      <c r="J2613" s="6" t="s">
        <v>15</v>
      </c>
      <c r="K2613" s="6" t="s">
        <v>16</v>
      </c>
      <c r="L2613" s="15" t="str">
        <f t="shared" si="81"/>
        <v>2022ENFTData Engineer65000USD65000US0USM</v>
      </c>
      <c r="M2613" t="str">
        <f t="shared" si="82"/>
        <v/>
      </c>
    </row>
    <row r="2614" spans="1:13" x14ac:dyDescent="0.25">
      <c r="A2614" s="6">
        <v>2022</v>
      </c>
      <c r="B2614" s="6" t="s">
        <v>17</v>
      </c>
      <c r="C2614" s="6" t="s">
        <v>12</v>
      </c>
      <c r="D2614" s="6" t="s">
        <v>13</v>
      </c>
      <c r="E2614" s="6">
        <v>65000</v>
      </c>
      <c r="F2614" s="6" t="s">
        <v>14</v>
      </c>
      <c r="G2614" s="6">
        <v>65000</v>
      </c>
      <c r="H2614" s="6" t="s">
        <v>15</v>
      </c>
      <c r="I2614" s="6">
        <v>100</v>
      </c>
      <c r="J2614" s="6" t="s">
        <v>15</v>
      </c>
      <c r="K2614" s="6" t="s">
        <v>16</v>
      </c>
      <c r="L2614" s="15" t="str">
        <f t="shared" si="81"/>
        <v>2022MIFTData Analyst65000USD65000US100USM</v>
      </c>
      <c r="M2614" t="str">
        <f t="shared" si="82"/>
        <v/>
      </c>
    </row>
    <row r="2615" spans="1:13" x14ac:dyDescent="0.25">
      <c r="A2615" s="6">
        <v>2022</v>
      </c>
      <c r="B2615" s="6" t="s">
        <v>19</v>
      </c>
      <c r="C2615" s="6" t="s">
        <v>12</v>
      </c>
      <c r="D2615" s="6" t="s">
        <v>20</v>
      </c>
      <c r="E2615" s="6">
        <v>65000</v>
      </c>
      <c r="F2615" s="6" t="s">
        <v>24</v>
      </c>
      <c r="G2615" s="6">
        <v>68293</v>
      </c>
      <c r="H2615" s="6" t="s">
        <v>25</v>
      </c>
      <c r="I2615" s="6">
        <v>0</v>
      </c>
      <c r="J2615" s="6" t="s">
        <v>25</v>
      </c>
      <c r="K2615" s="6" t="s">
        <v>16</v>
      </c>
      <c r="L2615" s="15" t="str">
        <f t="shared" si="81"/>
        <v>2022SEFTData Engineer65000EUR68293ES0ESM</v>
      </c>
      <c r="M2615" t="str">
        <f t="shared" si="82"/>
        <v>Duplicate</v>
      </c>
    </row>
    <row r="2616" spans="1:13" x14ac:dyDescent="0.25">
      <c r="A2616" s="6">
        <v>2022</v>
      </c>
      <c r="B2616" s="6" t="s">
        <v>19</v>
      </c>
      <c r="C2616" s="6" t="s">
        <v>12</v>
      </c>
      <c r="D2616" s="6" t="s">
        <v>13</v>
      </c>
      <c r="E2616" s="6">
        <v>65000</v>
      </c>
      <c r="F2616" s="6" t="s">
        <v>14</v>
      </c>
      <c r="G2616" s="6">
        <v>65000</v>
      </c>
      <c r="H2616" s="6" t="s">
        <v>15</v>
      </c>
      <c r="I2616" s="6">
        <v>100</v>
      </c>
      <c r="J2616" s="6" t="s">
        <v>15</v>
      </c>
      <c r="K2616" s="6" t="s">
        <v>16</v>
      </c>
      <c r="L2616" s="15" t="str">
        <f t="shared" si="81"/>
        <v>2022SEFTData Analyst65000USD65000US100USM</v>
      </c>
      <c r="M2616" t="str">
        <f t="shared" si="82"/>
        <v/>
      </c>
    </row>
    <row r="2617" spans="1:13" x14ac:dyDescent="0.25">
      <c r="A2617" s="6">
        <v>2022</v>
      </c>
      <c r="B2617" s="6" t="s">
        <v>19</v>
      </c>
      <c r="C2617" s="6" t="s">
        <v>12</v>
      </c>
      <c r="D2617" s="6" t="s">
        <v>20</v>
      </c>
      <c r="E2617" s="6">
        <v>65000</v>
      </c>
      <c r="F2617" s="6" t="s">
        <v>24</v>
      </c>
      <c r="G2617" s="6">
        <v>68293</v>
      </c>
      <c r="H2617" s="6" t="s">
        <v>25</v>
      </c>
      <c r="I2617" s="6">
        <v>0</v>
      </c>
      <c r="J2617" s="6" t="s">
        <v>25</v>
      </c>
      <c r="K2617" s="6" t="s">
        <v>16</v>
      </c>
      <c r="L2617" s="15" t="str">
        <f t="shared" si="81"/>
        <v>2022SEFTData Engineer65000EUR68293ES0ESM</v>
      </c>
      <c r="M2617" t="str">
        <f t="shared" si="82"/>
        <v>Duplicate</v>
      </c>
    </row>
    <row r="2618" spans="1:13" x14ac:dyDescent="0.25">
      <c r="A2618" s="6">
        <v>2022</v>
      </c>
      <c r="B2618" s="6" t="s">
        <v>19</v>
      </c>
      <c r="C2618" s="6" t="s">
        <v>12</v>
      </c>
      <c r="D2618" s="6" t="s">
        <v>20</v>
      </c>
      <c r="E2618" s="6">
        <v>65000</v>
      </c>
      <c r="F2618" s="6" t="s">
        <v>24</v>
      </c>
      <c r="G2618" s="6">
        <v>68293</v>
      </c>
      <c r="H2618" s="6" t="s">
        <v>25</v>
      </c>
      <c r="I2618" s="6">
        <v>0</v>
      </c>
      <c r="J2618" s="6" t="s">
        <v>25</v>
      </c>
      <c r="K2618" s="6" t="s">
        <v>16</v>
      </c>
      <c r="L2618" s="15" t="str">
        <f t="shared" si="81"/>
        <v>2022SEFTData Engineer65000EUR68293ES0ESM</v>
      </c>
      <c r="M2618" t="str">
        <f t="shared" si="82"/>
        <v>Duplicate</v>
      </c>
    </row>
    <row r="2619" spans="1:13" x14ac:dyDescent="0.25">
      <c r="A2619" s="6">
        <v>2022</v>
      </c>
      <c r="B2619" s="6" t="s">
        <v>17</v>
      </c>
      <c r="C2619" s="6" t="s">
        <v>12</v>
      </c>
      <c r="D2619" s="6" t="s">
        <v>13</v>
      </c>
      <c r="E2619" s="6">
        <v>65000</v>
      </c>
      <c r="F2619" s="6" t="s">
        <v>14</v>
      </c>
      <c r="G2619" s="6">
        <v>65000</v>
      </c>
      <c r="H2619" s="6" t="s">
        <v>33</v>
      </c>
      <c r="I2619" s="6">
        <v>0</v>
      </c>
      <c r="J2619" s="6" t="s">
        <v>33</v>
      </c>
      <c r="K2619" s="6" t="s">
        <v>16</v>
      </c>
      <c r="L2619" s="15" t="str">
        <f t="shared" si="81"/>
        <v>2022MIFTData Analyst65000USD65000CA0CAM</v>
      </c>
      <c r="M2619" t="str">
        <f t="shared" si="82"/>
        <v/>
      </c>
    </row>
    <row r="2620" spans="1:13" x14ac:dyDescent="0.25">
      <c r="A2620" s="6">
        <v>2022</v>
      </c>
      <c r="B2620" s="6" t="s">
        <v>19</v>
      </c>
      <c r="C2620" s="6" t="s">
        <v>12</v>
      </c>
      <c r="D2620" s="6" t="s">
        <v>137</v>
      </c>
      <c r="E2620" s="6">
        <v>65000</v>
      </c>
      <c r="F2620" s="6" t="s">
        <v>24</v>
      </c>
      <c r="G2620" s="6">
        <v>68293</v>
      </c>
      <c r="H2620" s="6" t="s">
        <v>121</v>
      </c>
      <c r="I2620" s="6">
        <v>0</v>
      </c>
      <c r="J2620" s="6" t="s">
        <v>121</v>
      </c>
      <c r="K2620" s="6" t="s">
        <v>30</v>
      </c>
      <c r="L2620" s="15" t="str">
        <f t="shared" si="81"/>
        <v>2022SEFTData Management Specialist65000EUR68293IT0ITL</v>
      </c>
      <c r="M2620" t="str">
        <f t="shared" si="82"/>
        <v/>
      </c>
    </row>
    <row r="2621" spans="1:13" x14ac:dyDescent="0.25">
      <c r="A2621" s="6">
        <v>2022</v>
      </c>
      <c r="B2621" s="6" t="s">
        <v>17</v>
      </c>
      <c r="C2621" s="6" t="s">
        <v>12</v>
      </c>
      <c r="D2621" s="6" t="s">
        <v>20</v>
      </c>
      <c r="E2621" s="6">
        <v>65000</v>
      </c>
      <c r="F2621" s="6" t="s">
        <v>14</v>
      </c>
      <c r="G2621" s="6">
        <v>65000</v>
      </c>
      <c r="H2621" s="6" t="s">
        <v>15</v>
      </c>
      <c r="I2621" s="6">
        <v>0</v>
      </c>
      <c r="J2621" s="6" t="s">
        <v>15</v>
      </c>
      <c r="K2621" s="6" t="s">
        <v>16</v>
      </c>
      <c r="L2621" s="15" t="str">
        <f t="shared" si="81"/>
        <v>2022MIFTData Engineer65000USD65000US0USM</v>
      </c>
      <c r="M2621" t="str">
        <f t="shared" si="82"/>
        <v/>
      </c>
    </row>
    <row r="2622" spans="1:13" x14ac:dyDescent="0.25">
      <c r="A2622" s="6">
        <v>2022</v>
      </c>
      <c r="B2622" s="6" t="s">
        <v>17</v>
      </c>
      <c r="C2622" s="6" t="s">
        <v>12</v>
      </c>
      <c r="D2622" s="6" t="s">
        <v>22</v>
      </c>
      <c r="E2622" s="6">
        <v>65000</v>
      </c>
      <c r="F2622" s="6" t="s">
        <v>27</v>
      </c>
      <c r="G2622" s="6">
        <v>80036</v>
      </c>
      <c r="H2622" s="6" t="s">
        <v>28</v>
      </c>
      <c r="I2622" s="6">
        <v>0</v>
      </c>
      <c r="J2622" s="6" t="s">
        <v>28</v>
      </c>
      <c r="K2622" s="6" t="s">
        <v>16</v>
      </c>
      <c r="L2622" s="15" t="str">
        <f t="shared" si="81"/>
        <v>2022MIFTMachine Learning Engineer65000GBP80036GB0GBM</v>
      </c>
      <c r="M2622" t="str">
        <f t="shared" si="82"/>
        <v/>
      </c>
    </row>
    <row r="2623" spans="1:13" x14ac:dyDescent="0.25">
      <c r="A2623" s="6">
        <v>2022</v>
      </c>
      <c r="B2623" s="6" t="s">
        <v>17</v>
      </c>
      <c r="C2623" s="6" t="s">
        <v>12</v>
      </c>
      <c r="D2623" s="6" t="s">
        <v>13</v>
      </c>
      <c r="E2623" s="6">
        <v>65000</v>
      </c>
      <c r="F2623" s="6" t="s">
        <v>14</v>
      </c>
      <c r="G2623" s="6">
        <v>65000</v>
      </c>
      <c r="H2623" s="6" t="s">
        <v>15</v>
      </c>
      <c r="I2623" s="6">
        <v>0</v>
      </c>
      <c r="J2623" s="6" t="s">
        <v>15</v>
      </c>
      <c r="K2623" s="6" t="s">
        <v>16</v>
      </c>
      <c r="L2623" s="15" t="str">
        <f t="shared" si="81"/>
        <v>2022MIFTData Analyst65000USD65000US0USM</v>
      </c>
      <c r="M2623" t="str">
        <f t="shared" si="82"/>
        <v/>
      </c>
    </row>
    <row r="2624" spans="1:13" x14ac:dyDescent="0.25">
      <c r="A2624" s="6">
        <v>2022</v>
      </c>
      <c r="B2624" s="6" t="s">
        <v>17</v>
      </c>
      <c r="C2624" s="6" t="s">
        <v>12</v>
      </c>
      <c r="D2624" s="6" t="s">
        <v>66</v>
      </c>
      <c r="E2624" s="6">
        <v>65000</v>
      </c>
      <c r="F2624" s="6" t="s">
        <v>153</v>
      </c>
      <c r="G2624" s="6">
        <v>45050</v>
      </c>
      <c r="H2624" s="6" t="s">
        <v>52</v>
      </c>
      <c r="I2624" s="6">
        <v>50</v>
      </c>
      <c r="J2624" s="6" t="s">
        <v>52</v>
      </c>
      <c r="K2624" s="6" t="s">
        <v>30</v>
      </c>
      <c r="L2624" s="15" t="str">
        <f t="shared" si="81"/>
        <v>2022MIFTBI Data Analyst65000AUD45050AU50AUL</v>
      </c>
      <c r="M2624" t="str">
        <f t="shared" si="82"/>
        <v/>
      </c>
    </row>
    <row r="2625" spans="1:13" x14ac:dyDescent="0.25">
      <c r="A2625" s="6">
        <v>2022</v>
      </c>
      <c r="B2625" s="6" t="s">
        <v>17</v>
      </c>
      <c r="C2625" s="6" t="s">
        <v>12</v>
      </c>
      <c r="D2625" s="6" t="s">
        <v>20</v>
      </c>
      <c r="E2625" s="6">
        <v>65000</v>
      </c>
      <c r="F2625" s="6" t="s">
        <v>27</v>
      </c>
      <c r="G2625" s="6">
        <v>80036</v>
      </c>
      <c r="H2625" s="6" t="s">
        <v>28</v>
      </c>
      <c r="I2625" s="6">
        <v>100</v>
      </c>
      <c r="J2625" s="6" t="s">
        <v>28</v>
      </c>
      <c r="K2625" s="6" t="s">
        <v>16</v>
      </c>
      <c r="L2625" s="15" t="str">
        <f t="shared" si="81"/>
        <v>2022MIFTData Engineer65000GBP80036GB100GBM</v>
      </c>
      <c r="M2625" t="str">
        <f t="shared" si="82"/>
        <v>Duplicate</v>
      </c>
    </row>
    <row r="2626" spans="1:13" x14ac:dyDescent="0.25">
      <c r="A2626" s="6">
        <v>2022</v>
      </c>
      <c r="B2626" s="6" t="s">
        <v>17</v>
      </c>
      <c r="C2626" s="6" t="s">
        <v>12</v>
      </c>
      <c r="D2626" s="6" t="s">
        <v>20</v>
      </c>
      <c r="E2626" s="6">
        <v>65000</v>
      </c>
      <c r="F2626" s="6" t="s">
        <v>27</v>
      </c>
      <c r="G2626" s="6">
        <v>80036</v>
      </c>
      <c r="H2626" s="6" t="s">
        <v>28</v>
      </c>
      <c r="I2626" s="6">
        <v>100</v>
      </c>
      <c r="J2626" s="6" t="s">
        <v>28</v>
      </c>
      <c r="K2626" s="6" t="s">
        <v>16</v>
      </c>
      <c r="L2626" s="15" t="str">
        <f t="shared" si="81"/>
        <v>2022MIFTData Engineer65000GBP80036GB100GBM</v>
      </c>
      <c r="M2626" t="str">
        <f t="shared" si="82"/>
        <v>Duplicate</v>
      </c>
    </row>
    <row r="2627" spans="1:13" x14ac:dyDescent="0.25">
      <c r="A2627" s="6">
        <v>2022</v>
      </c>
      <c r="B2627" s="6" t="s">
        <v>17</v>
      </c>
      <c r="C2627" s="6" t="s">
        <v>12</v>
      </c>
      <c r="D2627" s="6" t="s">
        <v>23</v>
      </c>
      <c r="E2627" s="6">
        <v>65000</v>
      </c>
      <c r="F2627" s="6" t="s">
        <v>27</v>
      </c>
      <c r="G2627" s="6">
        <v>80036</v>
      </c>
      <c r="H2627" s="6" t="s">
        <v>28</v>
      </c>
      <c r="I2627" s="6">
        <v>50</v>
      </c>
      <c r="J2627" s="6" t="s">
        <v>28</v>
      </c>
      <c r="K2627" s="6" t="s">
        <v>16</v>
      </c>
      <c r="L2627" s="15" t="str">
        <f t="shared" ref="L2627:L2690" si="83">A2627&amp;B2627&amp;C2627&amp;D2627&amp;E2627&amp;F2627&amp;G2627&amp;H2627&amp;I2627&amp;J2627&amp;K2627</f>
        <v>2022MIFTData Scientist65000GBP80036GB50GBM</v>
      </c>
      <c r="M2627" t="str">
        <f t="shared" si="82"/>
        <v/>
      </c>
    </row>
    <row r="2628" spans="1:13" x14ac:dyDescent="0.25">
      <c r="A2628" s="6">
        <v>2022</v>
      </c>
      <c r="B2628" s="6" t="s">
        <v>19</v>
      </c>
      <c r="C2628" s="6" t="s">
        <v>12</v>
      </c>
      <c r="D2628" s="6" t="s">
        <v>22</v>
      </c>
      <c r="E2628" s="6">
        <v>65000</v>
      </c>
      <c r="F2628" s="6" t="s">
        <v>14</v>
      </c>
      <c r="G2628" s="6">
        <v>65000</v>
      </c>
      <c r="H2628" s="6" t="s">
        <v>178</v>
      </c>
      <c r="I2628" s="6">
        <v>100</v>
      </c>
      <c r="J2628" s="6" t="s">
        <v>178</v>
      </c>
      <c r="K2628" s="6" t="s">
        <v>55</v>
      </c>
      <c r="L2628" s="15" t="str">
        <f t="shared" si="83"/>
        <v>2022SEFTMachine Learning Engineer65000USD65000AE100AES</v>
      </c>
      <c r="M2628" t="str">
        <f t="shared" si="82"/>
        <v/>
      </c>
    </row>
    <row r="2629" spans="1:13" x14ac:dyDescent="0.25">
      <c r="A2629" s="6">
        <v>2022</v>
      </c>
      <c r="B2629" s="6" t="s">
        <v>11</v>
      </c>
      <c r="C2629" s="6" t="s">
        <v>12</v>
      </c>
      <c r="D2629" s="6" t="s">
        <v>20</v>
      </c>
      <c r="E2629" s="6">
        <v>65000</v>
      </c>
      <c r="F2629" s="6" t="s">
        <v>14</v>
      </c>
      <c r="G2629" s="6">
        <v>65000</v>
      </c>
      <c r="H2629" s="6" t="s">
        <v>15</v>
      </c>
      <c r="I2629" s="6">
        <v>100</v>
      </c>
      <c r="J2629" s="6" t="s">
        <v>15</v>
      </c>
      <c r="K2629" s="6" t="s">
        <v>55</v>
      </c>
      <c r="L2629" s="15" t="str">
        <f t="shared" si="83"/>
        <v>2022ENFTData Engineer65000USD65000US100USS</v>
      </c>
      <c r="M2629" t="str">
        <f t="shared" si="82"/>
        <v/>
      </c>
    </row>
    <row r="2630" spans="1:13" x14ac:dyDescent="0.25">
      <c r="A2630" s="6">
        <v>2022</v>
      </c>
      <c r="B2630" s="6" t="s">
        <v>19</v>
      </c>
      <c r="C2630" s="6" t="s">
        <v>12</v>
      </c>
      <c r="D2630" s="6" t="s">
        <v>22</v>
      </c>
      <c r="E2630" s="6">
        <v>65000</v>
      </c>
      <c r="F2630" s="6" t="s">
        <v>24</v>
      </c>
      <c r="G2630" s="6">
        <v>68293</v>
      </c>
      <c r="H2630" s="6" t="s">
        <v>87</v>
      </c>
      <c r="I2630" s="6">
        <v>100</v>
      </c>
      <c r="J2630" s="6" t="s">
        <v>87</v>
      </c>
      <c r="K2630" s="6" t="s">
        <v>55</v>
      </c>
      <c r="L2630" s="15" t="str">
        <f t="shared" si="83"/>
        <v>2022SEFTMachine Learning Engineer65000EUR68293IE100IES</v>
      </c>
      <c r="M2630" t="str">
        <f t="shared" si="82"/>
        <v/>
      </c>
    </row>
    <row r="2631" spans="1:13" x14ac:dyDescent="0.25">
      <c r="A2631" s="6">
        <v>2020</v>
      </c>
      <c r="B2631" s="6" t="s">
        <v>17</v>
      </c>
      <c r="C2631" s="6" t="s">
        <v>12</v>
      </c>
      <c r="D2631" s="6" t="s">
        <v>20</v>
      </c>
      <c r="E2631" s="6">
        <v>65000</v>
      </c>
      <c r="F2631" s="6" t="s">
        <v>24</v>
      </c>
      <c r="G2631" s="6">
        <v>74130</v>
      </c>
      <c r="H2631" s="6" t="s">
        <v>146</v>
      </c>
      <c r="I2631" s="6">
        <v>50</v>
      </c>
      <c r="J2631" s="6" t="s">
        <v>146</v>
      </c>
      <c r="K2631" s="6" t="s">
        <v>30</v>
      </c>
      <c r="L2631" s="15" t="str">
        <f t="shared" si="83"/>
        <v>2020MIFTData Engineer65000EUR74130AT50ATL</v>
      </c>
      <c r="M2631" t="str">
        <f t="shared" si="82"/>
        <v/>
      </c>
    </row>
    <row r="2632" spans="1:13" x14ac:dyDescent="0.25">
      <c r="A2632" s="6">
        <v>2021</v>
      </c>
      <c r="B2632" s="6" t="s">
        <v>11</v>
      </c>
      <c r="C2632" s="6" t="s">
        <v>12</v>
      </c>
      <c r="D2632" s="6" t="s">
        <v>43</v>
      </c>
      <c r="E2632" s="6">
        <v>65000</v>
      </c>
      <c r="F2632" s="6" t="s">
        <v>24</v>
      </c>
      <c r="G2632" s="6">
        <v>76833</v>
      </c>
      <c r="H2632" s="6" t="s">
        <v>41</v>
      </c>
      <c r="I2632" s="6">
        <v>100</v>
      </c>
      <c r="J2632" s="6" t="s">
        <v>41</v>
      </c>
      <c r="K2632" s="6" t="s">
        <v>55</v>
      </c>
      <c r="L2632" s="15" t="str">
        <f t="shared" si="83"/>
        <v>2021ENFTData Science Consultant65000EUR76833DE100DES</v>
      </c>
      <c r="M2632" t="str">
        <f t="shared" si="82"/>
        <v/>
      </c>
    </row>
    <row r="2633" spans="1:13" x14ac:dyDescent="0.25">
      <c r="A2633" s="6">
        <v>2021</v>
      </c>
      <c r="B2633" s="6" t="s">
        <v>11</v>
      </c>
      <c r="C2633" s="6" t="s">
        <v>12</v>
      </c>
      <c r="D2633" s="6" t="s">
        <v>43</v>
      </c>
      <c r="E2633" s="6">
        <v>65000</v>
      </c>
      <c r="F2633" s="6" t="s">
        <v>24</v>
      </c>
      <c r="G2633" s="6">
        <v>76833</v>
      </c>
      <c r="H2633" s="6" t="s">
        <v>41</v>
      </c>
      <c r="I2633" s="6">
        <v>0</v>
      </c>
      <c r="J2633" s="6" t="s">
        <v>41</v>
      </c>
      <c r="K2633" s="6" t="s">
        <v>30</v>
      </c>
      <c r="L2633" s="15" t="str">
        <f t="shared" si="83"/>
        <v>2021ENFTData Science Consultant65000EUR76833DE0DEL</v>
      </c>
      <c r="M2633" t="str">
        <f t="shared" si="82"/>
        <v/>
      </c>
    </row>
    <row r="2634" spans="1:13" x14ac:dyDescent="0.25">
      <c r="A2634" s="6">
        <v>2021</v>
      </c>
      <c r="B2634" s="6" t="s">
        <v>19</v>
      </c>
      <c r="C2634" s="6" t="s">
        <v>12</v>
      </c>
      <c r="D2634" s="6" t="s">
        <v>20</v>
      </c>
      <c r="E2634" s="6">
        <v>65000</v>
      </c>
      <c r="F2634" s="6" t="s">
        <v>24</v>
      </c>
      <c r="G2634" s="6">
        <v>76833</v>
      </c>
      <c r="H2634" s="6" t="s">
        <v>110</v>
      </c>
      <c r="I2634" s="6">
        <v>50</v>
      </c>
      <c r="J2634" s="6" t="s">
        <v>28</v>
      </c>
      <c r="K2634" s="6" t="s">
        <v>55</v>
      </c>
      <c r="L2634" s="15" t="str">
        <f t="shared" si="83"/>
        <v>2021SEFTData Engineer65000EUR76833RO50GBS</v>
      </c>
      <c r="M2634" t="str">
        <f t="shared" si="82"/>
        <v/>
      </c>
    </row>
    <row r="2635" spans="1:13" x14ac:dyDescent="0.25">
      <c r="A2635" s="6">
        <v>2023</v>
      </c>
      <c r="B2635" s="6" t="s">
        <v>19</v>
      </c>
      <c r="C2635" s="6" t="s">
        <v>12</v>
      </c>
      <c r="D2635" s="6" t="s">
        <v>73</v>
      </c>
      <c r="E2635" s="6">
        <v>64980</v>
      </c>
      <c r="F2635" s="6" t="s">
        <v>14</v>
      </c>
      <c r="G2635" s="6">
        <v>64980</v>
      </c>
      <c r="H2635" s="6" t="s">
        <v>15</v>
      </c>
      <c r="I2635" s="6">
        <v>0</v>
      </c>
      <c r="J2635" s="6" t="s">
        <v>15</v>
      </c>
      <c r="K2635" s="6" t="s">
        <v>16</v>
      </c>
      <c r="L2635" s="15" t="str">
        <f t="shared" si="83"/>
        <v>2023SEFTData Quality Analyst64980USD64980US0USM</v>
      </c>
      <c r="M2635" t="str">
        <f t="shared" si="82"/>
        <v/>
      </c>
    </row>
    <row r="2636" spans="1:13" x14ac:dyDescent="0.25">
      <c r="A2636" s="6">
        <v>2023</v>
      </c>
      <c r="B2636" s="6" t="s">
        <v>19</v>
      </c>
      <c r="C2636" s="6" t="s">
        <v>12</v>
      </c>
      <c r="D2636" s="6" t="s">
        <v>13</v>
      </c>
      <c r="E2636" s="6">
        <v>64000</v>
      </c>
      <c r="F2636" s="6" t="s">
        <v>14</v>
      </c>
      <c r="G2636" s="6">
        <v>64000</v>
      </c>
      <c r="H2636" s="6" t="s">
        <v>15</v>
      </c>
      <c r="I2636" s="6">
        <v>100</v>
      </c>
      <c r="J2636" s="6" t="s">
        <v>15</v>
      </c>
      <c r="K2636" s="6" t="s">
        <v>16</v>
      </c>
      <c r="L2636" s="15" t="str">
        <f t="shared" si="83"/>
        <v>2023SEFTData Analyst64000USD64000US100USM</v>
      </c>
      <c r="M2636" t="str">
        <f t="shared" si="82"/>
        <v/>
      </c>
    </row>
    <row r="2637" spans="1:13" x14ac:dyDescent="0.25">
      <c r="A2637" s="6">
        <v>2022</v>
      </c>
      <c r="B2637" s="6" t="s">
        <v>11</v>
      </c>
      <c r="C2637" s="6" t="s">
        <v>12</v>
      </c>
      <c r="D2637" s="6" t="s">
        <v>13</v>
      </c>
      <c r="E2637" s="6">
        <v>64000</v>
      </c>
      <c r="F2637" s="6" t="s">
        <v>14</v>
      </c>
      <c r="G2637" s="6">
        <v>64000</v>
      </c>
      <c r="H2637" s="6" t="s">
        <v>15</v>
      </c>
      <c r="I2637" s="6">
        <v>100</v>
      </c>
      <c r="J2637" s="6" t="s">
        <v>15</v>
      </c>
      <c r="K2637" s="6" t="s">
        <v>30</v>
      </c>
      <c r="L2637" s="15" t="str">
        <f t="shared" si="83"/>
        <v>2022ENFTData Analyst64000USD64000US100USL</v>
      </c>
      <c r="M2637" t="str">
        <f t="shared" si="82"/>
        <v/>
      </c>
    </row>
    <row r="2638" spans="1:13" x14ac:dyDescent="0.25">
      <c r="A2638" s="6">
        <v>2022</v>
      </c>
      <c r="B2638" s="6" t="s">
        <v>17</v>
      </c>
      <c r="C2638" s="6" t="s">
        <v>12</v>
      </c>
      <c r="D2638" s="6" t="s">
        <v>20</v>
      </c>
      <c r="E2638" s="6">
        <v>63900</v>
      </c>
      <c r="F2638" s="6" t="s">
        <v>14</v>
      </c>
      <c r="G2638" s="6">
        <v>63900</v>
      </c>
      <c r="H2638" s="6" t="s">
        <v>15</v>
      </c>
      <c r="I2638" s="6">
        <v>0</v>
      </c>
      <c r="J2638" s="6" t="s">
        <v>15</v>
      </c>
      <c r="K2638" s="6" t="s">
        <v>16</v>
      </c>
      <c r="L2638" s="15" t="str">
        <f t="shared" si="83"/>
        <v>2022MIFTData Engineer63900USD63900US0USM</v>
      </c>
      <c r="M2638" t="str">
        <f t="shared" si="82"/>
        <v/>
      </c>
    </row>
    <row r="2639" spans="1:13" x14ac:dyDescent="0.25">
      <c r="A2639" s="6">
        <v>2023</v>
      </c>
      <c r="B2639" s="6" t="s">
        <v>19</v>
      </c>
      <c r="C2639" s="6" t="s">
        <v>12</v>
      </c>
      <c r="D2639" s="6" t="s">
        <v>20</v>
      </c>
      <c r="E2639" s="6">
        <v>63000</v>
      </c>
      <c r="F2639" s="6" t="s">
        <v>14</v>
      </c>
      <c r="G2639" s="6">
        <v>63000</v>
      </c>
      <c r="H2639" s="6" t="s">
        <v>15</v>
      </c>
      <c r="I2639" s="6">
        <v>100</v>
      </c>
      <c r="J2639" s="6" t="s">
        <v>15</v>
      </c>
      <c r="K2639" s="6" t="s">
        <v>16</v>
      </c>
      <c r="L2639" s="15" t="str">
        <f t="shared" si="83"/>
        <v>2023SEFTData Engineer63000USD63000US100USM</v>
      </c>
      <c r="M2639" t="str">
        <f t="shared" si="82"/>
        <v>Duplicate</v>
      </c>
    </row>
    <row r="2640" spans="1:13" x14ac:dyDescent="0.25">
      <c r="A2640" s="6">
        <v>2023</v>
      </c>
      <c r="B2640" s="6" t="s">
        <v>19</v>
      </c>
      <c r="C2640" s="6" t="s">
        <v>12</v>
      </c>
      <c r="D2640" s="6" t="s">
        <v>20</v>
      </c>
      <c r="E2640" s="6">
        <v>63000</v>
      </c>
      <c r="F2640" s="6" t="s">
        <v>14</v>
      </c>
      <c r="G2640" s="6">
        <v>63000</v>
      </c>
      <c r="H2640" s="6" t="s">
        <v>15</v>
      </c>
      <c r="I2640" s="6">
        <v>100</v>
      </c>
      <c r="J2640" s="6" t="s">
        <v>15</v>
      </c>
      <c r="K2640" s="6" t="s">
        <v>16</v>
      </c>
      <c r="L2640" s="15" t="str">
        <f t="shared" si="83"/>
        <v>2023SEFTData Engineer63000USD63000US100USM</v>
      </c>
      <c r="M2640" t="str">
        <f t="shared" si="82"/>
        <v>Duplicate</v>
      </c>
    </row>
    <row r="2641" spans="1:13" x14ac:dyDescent="0.25">
      <c r="A2641" s="6">
        <v>2022</v>
      </c>
      <c r="B2641" s="6" t="s">
        <v>19</v>
      </c>
      <c r="C2641" s="6" t="s">
        <v>12</v>
      </c>
      <c r="D2641" s="6" t="s">
        <v>20</v>
      </c>
      <c r="E2641" s="6">
        <v>63000</v>
      </c>
      <c r="F2641" s="6" t="s">
        <v>14</v>
      </c>
      <c r="G2641" s="6">
        <v>63000</v>
      </c>
      <c r="H2641" s="6" t="s">
        <v>15</v>
      </c>
      <c r="I2641" s="6">
        <v>100</v>
      </c>
      <c r="J2641" s="6" t="s">
        <v>15</v>
      </c>
      <c r="K2641" s="6" t="s">
        <v>16</v>
      </c>
      <c r="L2641" s="15" t="str">
        <f t="shared" si="83"/>
        <v>2022SEFTData Engineer63000USD63000US100USM</v>
      </c>
      <c r="M2641" t="str">
        <f t="shared" si="82"/>
        <v>Duplicate</v>
      </c>
    </row>
    <row r="2642" spans="1:13" x14ac:dyDescent="0.25">
      <c r="A2642" s="6">
        <v>2022</v>
      </c>
      <c r="B2642" s="6" t="s">
        <v>11</v>
      </c>
      <c r="C2642" s="6" t="s">
        <v>12</v>
      </c>
      <c r="D2642" s="6" t="s">
        <v>114</v>
      </c>
      <c r="E2642" s="6">
        <v>63000</v>
      </c>
      <c r="F2642" s="6" t="s">
        <v>24</v>
      </c>
      <c r="G2642" s="6">
        <v>66192</v>
      </c>
      <c r="H2642" s="6" t="s">
        <v>41</v>
      </c>
      <c r="I2642" s="6">
        <v>50</v>
      </c>
      <c r="J2642" s="6" t="s">
        <v>41</v>
      </c>
      <c r="K2642" s="6" t="s">
        <v>30</v>
      </c>
      <c r="L2642" s="15" t="str">
        <f t="shared" si="83"/>
        <v>2022ENFTMachine Learning Research Engineer63000EUR66192DE50DEL</v>
      </c>
      <c r="M2642" t="str">
        <f t="shared" si="82"/>
        <v/>
      </c>
    </row>
    <row r="2643" spans="1:13" x14ac:dyDescent="0.25">
      <c r="A2643" s="6">
        <v>2022</v>
      </c>
      <c r="B2643" s="6" t="s">
        <v>19</v>
      </c>
      <c r="C2643" s="6" t="s">
        <v>12</v>
      </c>
      <c r="D2643" s="6" t="s">
        <v>161</v>
      </c>
      <c r="E2643" s="6">
        <v>63000</v>
      </c>
      <c r="F2643" s="6" t="s">
        <v>14</v>
      </c>
      <c r="G2643" s="6">
        <v>63000</v>
      </c>
      <c r="H2643" s="6" t="s">
        <v>15</v>
      </c>
      <c r="I2643" s="6">
        <v>100</v>
      </c>
      <c r="J2643" s="6" t="s">
        <v>15</v>
      </c>
      <c r="K2643" s="6" t="s">
        <v>16</v>
      </c>
      <c r="L2643" s="15" t="str">
        <f t="shared" si="83"/>
        <v>2022SEFTETL Developer63000USD63000US100USM</v>
      </c>
      <c r="M2643" t="str">
        <f t="shared" si="82"/>
        <v>Duplicate</v>
      </c>
    </row>
    <row r="2644" spans="1:13" x14ac:dyDescent="0.25">
      <c r="A2644" s="6">
        <v>2022</v>
      </c>
      <c r="B2644" s="6" t="s">
        <v>19</v>
      </c>
      <c r="C2644" s="6" t="s">
        <v>12</v>
      </c>
      <c r="D2644" s="6" t="s">
        <v>161</v>
      </c>
      <c r="E2644" s="6">
        <v>63000</v>
      </c>
      <c r="F2644" s="6" t="s">
        <v>14</v>
      </c>
      <c r="G2644" s="6">
        <v>63000</v>
      </c>
      <c r="H2644" s="6" t="s">
        <v>15</v>
      </c>
      <c r="I2644" s="6">
        <v>100</v>
      </c>
      <c r="J2644" s="6" t="s">
        <v>15</v>
      </c>
      <c r="K2644" s="6" t="s">
        <v>16</v>
      </c>
      <c r="L2644" s="15" t="str">
        <f t="shared" si="83"/>
        <v>2022SEFTETL Developer63000USD63000US100USM</v>
      </c>
      <c r="M2644" t="str">
        <f t="shared" si="82"/>
        <v>Duplicate</v>
      </c>
    </row>
    <row r="2645" spans="1:13" x14ac:dyDescent="0.25">
      <c r="A2645" s="6">
        <v>2022</v>
      </c>
      <c r="B2645" s="6" t="s">
        <v>19</v>
      </c>
      <c r="C2645" s="6" t="s">
        <v>12</v>
      </c>
      <c r="D2645" s="6" t="s">
        <v>20</v>
      </c>
      <c r="E2645" s="6">
        <v>63000</v>
      </c>
      <c r="F2645" s="6" t="s">
        <v>14</v>
      </c>
      <c r="G2645" s="6">
        <v>63000</v>
      </c>
      <c r="H2645" s="6" t="s">
        <v>15</v>
      </c>
      <c r="I2645" s="6">
        <v>100</v>
      </c>
      <c r="J2645" s="6" t="s">
        <v>15</v>
      </c>
      <c r="K2645" s="6" t="s">
        <v>16</v>
      </c>
      <c r="L2645" s="15" t="str">
        <f t="shared" si="83"/>
        <v>2022SEFTData Engineer63000USD63000US100USM</v>
      </c>
      <c r="M2645" t="str">
        <f t="shared" si="82"/>
        <v>Duplicate</v>
      </c>
    </row>
    <row r="2646" spans="1:13" x14ac:dyDescent="0.25">
      <c r="A2646" s="6">
        <v>2022</v>
      </c>
      <c r="B2646" s="6" t="s">
        <v>19</v>
      </c>
      <c r="C2646" s="6" t="s">
        <v>12</v>
      </c>
      <c r="D2646" s="6" t="s">
        <v>20</v>
      </c>
      <c r="E2646" s="6">
        <v>63000</v>
      </c>
      <c r="F2646" s="6" t="s">
        <v>14</v>
      </c>
      <c r="G2646" s="6">
        <v>63000</v>
      </c>
      <c r="H2646" s="6" t="s">
        <v>15</v>
      </c>
      <c r="I2646" s="6">
        <v>100</v>
      </c>
      <c r="J2646" s="6" t="s">
        <v>15</v>
      </c>
      <c r="K2646" s="6" t="s">
        <v>16</v>
      </c>
      <c r="L2646" s="15" t="str">
        <f t="shared" si="83"/>
        <v>2022SEFTData Engineer63000USD63000US100USM</v>
      </c>
      <c r="M2646" t="str">
        <f t="shared" si="82"/>
        <v>Duplicate</v>
      </c>
    </row>
    <row r="2647" spans="1:13" x14ac:dyDescent="0.25">
      <c r="A2647" s="6">
        <v>2022</v>
      </c>
      <c r="B2647" s="6" t="s">
        <v>19</v>
      </c>
      <c r="C2647" s="6" t="s">
        <v>12</v>
      </c>
      <c r="D2647" s="6" t="s">
        <v>18</v>
      </c>
      <c r="E2647" s="6">
        <v>63000</v>
      </c>
      <c r="F2647" s="6" t="s">
        <v>14</v>
      </c>
      <c r="G2647" s="6">
        <v>63000</v>
      </c>
      <c r="H2647" s="6" t="s">
        <v>15</v>
      </c>
      <c r="I2647" s="6">
        <v>0</v>
      </c>
      <c r="J2647" s="6" t="s">
        <v>15</v>
      </c>
      <c r="K2647" s="6" t="s">
        <v>16</v>
      </c>
      <c r="L2647" s="15" t="str">
        <f t="shared" si="83"/>
        <v>2022SEFTAnalytics Engineer63000USD63000US0USM</v>
      </c>
      <c r="M2647" t="str">
        <f t="shared" si="82"/>
        <v>Duplicate</v>
      </c>
    </row>
    <row r="2648" spans="1:13" x14ac:dyDescent="0.25">
      <c r="A2648" s="6">
        <v>2022</v>
      </c>
      <c r="B2648" s="6" t="s">
        <v>19</v>
      </c>
      <c r="C2648" s="6" t="s">
        <v>12</v>
      </c>
      <c r="D2648" s="6" t="s">
        <v>18</v>
      </c>
      <c r="E2648" s="6">
        <v>63000</v>
      </c>
      <c r="F2648" s="6" t="s">
        <v>14</v>
      </c>
      <c r="G2648" s="6">
        <v>63000</v>
      </c>
      <c r="H2648" s="6" t="s">
        <v>15</v>
      </c>
      <c r="I2648" s="6">
        <v>0</v>
      </c>
      <c r="J2648" s="6" t="s">
        <v>15</v>
      </c>
      <c r="K2648" s="6" t="s">
        <v>16</v>
      </c>
      <c r="L2648" s="15" t="str">
        <f t="shared" si="83"/>
        <v>2022SEFTAnalytics Engineer63000USD63000US0USM</v>
      </c>
      <c r="M2648" t="str">
        <f t="shared" si="82"/>
        <v>Duplicate</v>
      </c>
    </row>
    <row r="2649" spans="1:13" x14ac:dyDescent="0.25">
      <c r="A2649" s="6">
        <v>2022</v>
      </c>
      <c r="B2649" s="6" t="s">
        <v>19</v>
      </c>
      <c r="C2649" s="6" t="s">
        <v>12</v>
      </c>
      <c r="D2649" s="6" t="s">
        <v>20</v>
      </c>
      <c r="E2649" s="6">
        <v>63000</v>
      </c>
      <c r="F2649" s="6" t="s">
        <v>14</v>
      </c>
      <c r="G2649" s="6">
        <v>63000</v>
      </c>
      <c r="H2649" s="6" t="s">
        <v>15</v>
      </c>
      <c r="I2649" s="6">
        <v>0</v>
      </c>
      <c r="J2649" s="6" t="s">
        <v>15</v>
      </c>
      <c r="K2649" s="6" t="s">
        <v>16</v>
      </c>
      <c r="L2649" s="15" t="str">
        <f t="shared" si="83"/>
        <v>2022SEFTData Engineer63000USD63000US0USM</v>
      </c>
      <c r="M2649" t="str">
        <f t="shared" si="82"/>
        <v>Duplicate</v>
      </c>
    </row>
    <row r="2650" spans="1:13" x14ac:dyDescent="0.25">
      <c r="A2650" s="6">
        <v>2022</v>
      </c>
      <c r="B2650" s="6" t="s">
        <v>19</v>
      </c>
      <c r="C2650" s="6" t="s">
        <v>12</v>
      </c>
      <c r="D2650" s="6" t="s">
        <v>161</v>
      </c>
      <c r="E2650" s="6">
        <v>63000</v>
      </c>
      <c r="F2650" s="6" t="s">
        <v>14</v>
      </c>
      <c r="G2650" s="6">
        <v>63000</v>
      </c>
      <c r="H2650" s="6" t="s">
        <v>15</v>
      </c>
      <c r="I2650" s="6">
        <v>0</v>
      </c>
      <c r="J2650" s="6" t="s">
        <v>15</v>
      </c>
      <c r="K2650" s="6" t="s">
        <v>16</v>
      </c>
      <c r="L2650" s="15" t="str">
        <f t="shared" si="83"/>
        <v>2022SEFTETL Developer63000USD63000US0USM</v>
      </c>
      <c r="M2650" t="str">
        <f t="shared" si="82"/>
        <v/>
      </c>
    </row>
    <row r="2651" spans="1:13" x14ac:dyDescent="0.25">
      <c r="A2651" s="6">
        <v>2022</v>
      </c>
      <c r="B2651" s="6" t="s">
        <v>19</v>
      </c>
      <c r="C2651" s="6" t="s">
        <v>12</v>
      </c>
      <c r="D2651" s="6" t="s">
        <v>37</v>
      </c>
      <c r="E2651" s="6">
        <v>63000</v>
      </c>
      <c r="F2651" s="6" t="s">
        <v>14</v>
      </c>
      <c r="G2651" s="6">
        <v>63000</v>
      </c>
      <c r="H2651" s="6" t="s">
        <v>15</v>
      </c>
      <c r="I2651" s="6">
        <v>0</v>
      </c>
      <c r="J2651" s="6" t="s">
        <v>15</v>
      </c>
      <c r="K2651" s="6" t="s">
        <v>16</v>
      </c>
      <c r="L2651" s="15" t="str">
        <f t="shared" si="83"/>
        <v>2022SEFTData Architect63000USD63000US0USM</v>
      </c>
      <c r="M2651" t="str">
        <f t="shared" si="82"/>
        <v>Duplicate</v>
      </c>
    </row>
    <row r="2652" spans="1:13" x14ac:dyDescent="0.25">
      <c r="A2652" s="6">
        <v>2022</v>
      </c>
      <c r="B2652" s="6" t="s">
        <v>19</v>
      </c>
      <c r="C2652" s="6" t="s">
        <v>12</v>
      </c>
      <c r="D2652" s="6" t="s">
        <v>20</v>
      </c>
      <c r="E2652" s="6">
        <v>63000</v>
      </c>
      <c r="F2652" s="6" t="s">
        <v>14</v>
      </c>
      <c r="G2652" s="6">
        <v>63000</v>
      </c>
      <c r="H2652" s="6" t="s">
        <v>15</v>
      </c>
      <c r="I2652" s="6">
        <v>0</v>
      </c>
      <c r="J2652" s="6" t="s">
        <v>15</v>
      </c>
      <c r="K2652" s="6" t="s">
        <v>16</v>
      </c>
      <c r="L2652" s="15" t="str">
        <f t="shared" si="83"/>
        <v>2022SEFTData Engineer63000USD63000US0USM</v>
      </c>
      <c r="M2652" t="str">
        <f t="shared" si="82"/>
        <v>Duplicate</v>
      </c>
    </row>
    <row r="2653" spans="1:13" x14ac:dyDescent="0.25">
      <c r="A2653" s="6">
        <v>2022</v>
      </c>
      <c r="B2653" s="6" t="s">
        <v>19</v>
      </c>
      <c r="C2653" s="6" t="s">
        <v>12</v>
      </c>
      <c r="D2653" s="6" t="s">
        <v>20</v>
      </c>
      <c r="E2653" s="6">
        <v>63000</v>
      </c>
      <c r="F2653" s="6" t="s">
        <v>14</v>
      </c>
      <c r="G2653" s="6">
        <v>63000</v>
      </c>
      <c r="H2653" s="6" t="s">
        <v>15</v>
      </c>
      <c r="I2653" s="6">
        <v>0</v>
      </c>
      <c r="J2653" s="6" t="s">
        <v>15</v>
      </c>
      <c r="K2653" s="6" t="s">
        <v>16</v>
      </c>
      <c r="L2653" s="15" t="str">
        <f t="shared" si="83"/>
        <v>2022SEFTData Engineer63000USD63000US0USM</v>
      </c>
      <c r="M2653" t="str">
        <f t="shared" si="82"/>
        <v>Duplicate</v>
      </c>
    </row>
    <row r="2654" spans="1:13" x14ac:dyDescent="0.25">
      <c r="A2654" s="6">
        <v>2022</v>
      </c>
      <c r="B2654" s="6" t="s">
        <v>19</v>
      </c>
      <c r="C2654" s="6" t="s">
        <v>12</v>
      </c>
      <c r="D2654" s="6" t="s">
        <v>37</v>
      </c>
      <c r="E2654" s="6">
        <v>63000</v>
      </c>
      <c r="F2654" s="6" t="s">
        <v>14</v>
      </c>
      <c r="G2654" s="6">
        <v>63000</v>
      </c>
      <c r="H2654" s="6" t="s">
        <v>15</v>
      </c>
      <c r="I2654" s="6">
        <v>0</v>
      </c>
      <c r="J2654" s="6" t="s">
        <v>15</v>
      </c>
      <c r="K2654" s="6" t="s">
        <v>16</v>
      </c>
      <c r="L2654" s="15" t="str">
        <f t="shared" si="83"/>
        <v>2022SEFTData Architect63000USD63000US0USM</v>
      </c>
      <c r="M2654" t="str">
        <f t="shared" si="82"/>
        <v>Duplicate</v>
      </c>
    </row>
    <row r="2655" spans="1:13" x14ac:dyDescent="0.25">
      <c r="A2655" s="6">
        <v>2022</v>
      </c>
      <c r="B2655" s="6" t="s">
        <v>19</v>
      </c>
      <c r="C2655" s="6" t="s">
        <v>12</v>
      </c>
      <c r="D2655" s="6" t="s">
        <v>20</v>
      </c>
      <c r="E2655" s="6">
        <v>63000</v>
      </c>
      <c r="F2655" s="6" t="s">
        <v>14</v>
      </c>
      <c r="G2655" s="6">
        <v>63000</v>
      </c>
      <c r="H2655" s="6" t="s">
        <v>15</v>
      </c>
      <c r="I2655" s="6">
        <v>0</v>
      </c>
      <c r="J2655" s="6" t="s">
        <v>15</v>
      </c>
      <c r="K2655" s="6" t="s">
        <v>16</v>
      </c>
      <c r="L2655" s="15" t="str">
        <f t="shared" si="83"/>
        <v>2022SEFTData Engineer63000USD63000US0USM</v>
      </c>
      <c r="M2655" t="str">
        <f t="shared" si="82"/>
        <v>Duplicate</v>
      </c>
    </row>
    <row r="2656" spans="1:13" x14ac:dyDescent="0.25">
      <c r="A2656" s="6">
        <v>2022</v>
      </c>
      <c r="B2656" s="6" t="s">
        <v>17</v>
      </c>
      <c r="C2656" s="6" t="s">
        <v>12</v>
      </c>
      <c r="D2656" s="6" t="s">
        <v>20</v>
      </c>
      <c r="E2656" s="6">
        <v>62500</v>
      </c>
      <c r="F2656" s="6" t="s">
        <v>24</v>
      </c>
      <c r="G2656" s="6">
        <v>65666</v>
      </c>
      <c r="H2656" s="6" t="s">
        <v>41</v>
      </c>
      <c r="I2656" s="6">
        <v>50</v>
      </c>
      <c r="J2656" s="6" t="s">
        <v>41</v>
      </c>
      <c r="K2656" s="6" t="s">
        <v>55</v>
      </c>
      <c r="L2656" s="15" t="str">
        <f t="shared" si="83"/>
        <v>2022MIFTData Engineer62500EUR65666DE50DES</v>
      </c>
      <c r="M2656" t="str">
        <f t="shared" si="82"/>
        <v/>
      </c>
    </row>
    <row r="2657" spans="1:13" x14ac:dyDescent="0.25">
      <c r="A2657" s="6">
        <v>2023</v>
      </c>
      <c r="B2657" s="6" t="s">
        <v>17</v>
      </c>
      <c r="C2657" s="6" t="s">
        <v>12</v>
      </c>
      <c r="D2657" s="6" t="s">
        <v>20</v>
      </c>
      <c r="E2657" s="6">
        <v>62000</v>
      </c>
      <c r="F2657" s="6" t="s">
        <v>24</v>
      </c>
      <c r="G2657" s="6">
        <v>66721</v>
      </c>
      <c r="H2657" s="6" t="s">
        <v>25</v>
      </c>
      <c r="I2657" s="6">
        <v>100</v>
      </c>
      <c r="J2657" s="6" t="s">
        <v>25</v>
      </c>
      <c r="K2657" s="6" t="s">
        <v>16</v>
      </c>
      <c r="L2657" s="15" t="str">
        <f t="shared" si="83"/>
        <v>2023MIFTData Engineer62000EUR66721ES100ESM</v>
      </c>
      <c r="M2657" t="str">
        <f t="shared" si="82"/>
        <v/>
      </c>
    </row>
    <row r="2658" spans="1:13" x14ac:dyDescent="0.25">
      <c r="A2658" s="6">
        <v>2023</v>
      </c>
      <c r="B2658" s="6" t="s">
        <v>17</v>
      </c>
      <c r="C2658" s="6" t="s">
        <v>12</v>
      </c>
      <c r="D2658" s="6" t="s">
        <v>22</v>
      </c>
      <c r="E2658" s="6">
        <v>62000</v>
      </c>
      <c r="F2658" s="6" t="s">
        <v>27</v>
      </c>
      <c r="G2658" s="6">
        <v>75455</v>
      </c>
      <c r="H2658" s="6" t="s">
        <v>28</v>
      </c>
      <c r="I2658" s="6">
        <v>100</v>
      </c>
      <c r="J2658" s="6" t="s">
        <v>28</v>
      </c>
      <c r="K2658" s="6" t="s">
        <v>16</v>
      </c>
      <c r="L2658" s="15" t="str">
        <f t="shared" si="83"/>
        <v>2023MIFTMachine Learning Engineer62000GBP75455GB100GBM</v>
      </c>
      <c r="M2658" t="str">
        <f t="shared" si="82"/>
        <v/>
      </c>
    </row>
    <row r="2659" spans="1:13" x14ac:dyDescent="0.25">
      <c r="A2659" s="6">
        <v>2022</v>
      </c>
      <c r="B2659" s="6" t="s">
        <v>17</v>
      </c>
      <c r="C2659" s="6" t="s">
        <v>12</v>
      </c>
      <c r="D2659" s="6" t="s">
        <v>13</v>
      </c>
      <c r="E2659" s="6">
        <v>62000</v>
      </c>
      <c r="F2659" s="6" t="s">
        <v>14</v>
      </c>
      <c r="G2659" s="6">
        <v>62000</v>
      </c>
      <c r="H2659" s="6" t="s">
        <v>15</v>
      </c>
      <c r="I2659" s="6">
        <v>0</v>
      </c>
      <c r="J2659" s="6" t="s">
        <v>15</v>
      </c>
      <c r="K2659" s="6" t="s">
        <v>16</v>
      </c>
      <c r="L2659" s="15" t="str">
        <f t="shared" si="83"/>
        <v>2022MIFTData Analyst62000USD62000US0USM</v>
      </c>
      <c r="M2659" t="str">
        <f t="shared" si="82"/>
        <v/>
      </c>
    </row>
    <row r="2660" spans="1:13" x14ac:dyDescent="0.25">
      <c r="A2660" s="6">
        <v>2022</v>
      </c>
      <c r="B2660" s="6" t="s">
        <v>17</v>
      </c>
      <c r="C2660" s="6" t="s">
        <v>12</v>
      </c>
      <c r="D2660" s="6" t="s">
        <v>20</v>
      </c>
      <c r="E2660" s="6">
        <v>62000</v>
      </c>
      <c r="F2660" s="6" t="s">
        <v>24</v>
      </c>
      <c r="G2660" s="6">
        <v>65141</v>
      </c>
      <c r="H2660" s="6" t="s">
        <v>49</v>
      </c>
      <c r="I2660" s="6">
        <v>100</v>
      </c>
      <c r="J2660" s="6" t="s">
        <v>49</v>
      </c>
      <c r="K2660" s="6" t="s">
        <v>16</v>
      </c>
      <c r="L2660" s="15" t="str">
        <f t="shared" si="83"/>
        <v>2022MIFTData Engineer62000EUR65141FR100FRM</v>
      </c>
      <c r="M2660" t="str">
        <f t="shared" si="82"/>
        <v/>
      </c>
    </row>
    <row r="2661" spans="1:13" x14ac:dyDescent="0.25">
      <c r="A2661" s="6">
        <v>2021</v>
      </c>
      <c r="B2661" s="6" t="s">
        <v>17</v>
      </c>
      <c r="C2661" s="6" t="s">
        <v>12</v>
      </c>
      <c r="D2661" s="6" t="s">
        <v>13</v>
      </c>
      <c r="E2661" s="6">
        <v>62000</v>
      </c>
      <c r="F2661" s="6" t="s">
        <v>14</v>
      </c>
      <c r="G2661" s="6">
        <v>62000</v>
      </c>
      <c r="H2661" s="6" t="s">
        <v>15</v>
      </c>
      <c r="I2661" s="6">
        <v>0</v>
      </c>
      <c r="J2661" s="6" t="s">
        <v>15</v>
      </c>
      <c r="K2661" s="6" t="s">
        <v>30</v>
      </c>
      <c r="L2661" s="15" t="str">
        <f t="shared" si="83"/>
        <v>2021MIFTData Analyst62000USD62000US0USL</v>
      </c>
      <c r="M2661" t="str">
        <f t="shared" si="82"/>
        <v/>
      </c>
    </row>
    <row r="2662" spans="1:13" x14ac:dyDescent="0.25">
      <c r="A2662" s="6">
        <v>2020</v>
      </c>
      <c r="B2662" s="6" t="s">
        <v>17</v>
      </c>
      <c r="C2662" s="6" t="s">
        <v>12</v>
      </c>
      <c r="D2662" s="6" t="s">
        <v>20</v>
      </c>
      <c r="E2662" s="6">
        <v>61500</v>
      </c>
      <c r="F2662" s="6" t="s">
        <v>24</v>
      </c>
      <c r="G2662" s="6">
        <v>70139</v>
      </c>
      <c r="H2662" s="6" t="s">
        <v>49</v>
      </c>
      <c r="I2662" s="6">
        <v>50</v>
      </c>
      <c r="J2662" s="6" t="s">
        <v>49</v>
      </c>
      <c r="K2662" s="6" t="s">
        <v>30</v>
      </c>
      <c r="L2662" s="15" t="str">
        <f t="shared" si="83"/>
        <v>2020MIFTData Engineer61500EUR70139FR50FRL</v>
      </c>
      <c r="M2662" t="str">
        <f t="shared" si="82"/>
        <v/>
      </c>
    </row>
    <row r="2663" spans="1:13" x14ac:dyDescent="0.25">
      <c r="A2663" s="6">
        <v>2022</v>
      </c>
      <c r="B2663" s="6" t="s">
        <v>19</v>
      </c>
      <c r="C2663" s="6" t="s">
        <v>12</v>
      </c>
      <c r="D2663" s="6" t="s">
        <v>13</v>
      </c>
      <c r="E2663" s="6">
        <v>61300</v>
      </c>
      <c r="F2663" s="6" t="s">
        <v>14</v>
      </c>
      <c r="G2663" s="6">
        <v>61300</v>
      </c>
      <c r="H2663" s="6" t="s">
        <v>33</v>
      </c>
      <c r="I2663" s="6">
        <v>100</v>
      </c>
      <c r="J2663" s="6" t="s">
        <v>33</v>
      </c>
      <c r="K2663" s="6" t="s">
        <v>16</v>
      </c>
      <c r="L2663" s="15" t="str">
        <f t="shared" si="83"/>
        <v>2022SEFTData Analyst61300USD61300CA100CAM</v>
      </c>
      <c r="M2663" t="str">
        <f t="shared" si="82"/>
        <v>Duplicate</v>
      </c>
    </row>
    <row r="2664" spans="1:13" x14ac:dyDescent="0.25">
      <c r="A2664" s="6">
        <v>2022</v>
      </c>
      <c r="B2664" s="6" t="s">
        <v>19</v>
      </c>
      <c r="C2664" s="6" t="s">
        <v>12</v>
      </c>
      <c r="D2664" s="6" t="s">
        <v>13</v>
      </c>
      <c r="E2664" s="6">
        <v>61300</v>
      </c>
      <c r="F2664" s="6" t="s">
        <v>14</v>
      </c>
      <c r="G2664" s="6">
        <v>61300</v>
      </c>
      <c r="H2664" s="6" t="s">
        <v>33</v>
      </c>
      <c r="I2664" s="6">
        <v>100</v>
      </c>
      <c r="J2664" s="6" t="s">
        <v>33</v>
      </c>
      <c r="K2664" s="6" t="s">
        <v>16</v>
      </c>
      <c r="L2664" s="15" t="str">
        <f t="shared" si="83"/>
        <v>2022SEFTData Analyst61300USD61300CA100CAM</v>
      </c>
      <c r="M2664" t="str">
        <f t="shared" si="82"/>
        <v>Duplicate</v>
      </c>
    </row>
    <row r="2665" spans="1:13" x14ac:dyDescent="0.25">
      <c r="A2665" s="6">
        <v>2023</v>
      </c>
      <c r="B2665" s="6" t="s">
        <v>17</v>
      </c>
      <c r="C2665" s="6" t="s">
        <v>12</v>
      </c>
      <c r="D2665" s="6" t="s">
        <v>13</v>
      </c>
      <c r="E2665" s="6">
        <v>61200</v>
      </c>
      <c r="F2665" s="6" t="s">
        <v>14</v>
      </c>
      <c r="G2665" s="6">
        <v>61200</v>
      </c>
      <c r="H2665" s="6" t="s">
        <v>15</v>
      </c>
      <c r="I2665" s="6">
        <v>0</v>
      </c>
      <c r="J2665" s="6" t="s">
        <v>15</v>
      </c>
      <c r="K2665" s="6" t="s">
        <v>16</v>
      </c>
      <c r="L2665" s="15" t="str">
        <f t="shared" si="83"/>
        <v>2023MIFTData Analyst61200USD61200US0USM</v>
      </c>
      <c r="M2665" t="str">
        <f t="shared" si="82"/>
        <v/>
      </c>
    </row>
    <row r="2666" spans="1:13" x14ac:dyDescent="0.25">
      <c r="A2666" s="6">
        <v>2022</v>
      </c>
      <c r="B2666" s="6" t="s">
        <v>17</v>
      </c>
      <c r="C2666" s="6" t="s">
        <v>12</v>
      </c>
      <c r="D2666" s="6" t="s">
        <v>23</v>
      </c>
      <c r="E2666" s="6">
        <v>61000</v>
      </c>
      <c r="F2666" s="6" t="s">
        <v>24</v>
      </c>
      <c r="G2666" s="6">
        <v>64090</v>
      </c>
      <c r="H2666" s="6" t="s">
        <v>41</v>
      </c>
      <c r="I2666" s="6">
        <v>0</v>
      </c>
      <c r="J2666" s="6" t="s">
        <v>41</v>
      </c>
      <c r="K2666" s="6" t="s">
        <v>16</v>
      </c>
      <c r="L2666" s="15" t="str">
        <f t="shared" si="83"/>
        <v>2022MIFTData Scientist61000EUR64090DE0DEM</v>
      </c>
      <c r="M2666" t="str">
        <f t="shared" si="82"/>
        <v/>
      </c>
    </row>
    <row r="2667" spans="1:13" x14ac:dyDescent="0.25">
      <c r="A2667" s="6">
        <v>2023</v>
      </c>
      <c r="B2667" s="6" t="s">
        <v>19</v>
      </c>
      <c r="C2667" s="6" t="s">
        <v>12</v>
      </c>
      <c r="D2667" s="6" t="s">
        <v>56</v>
      </c>
      <c r="E2667" s="6">
        <v>60027</v>
      </c>
      <c r="F2667" s="6" t="s">
        <v>27</v>
      </c>
      <c r="G2667" s="6">
        <v>73054</v>
      </c>
      <c r="H2667" s="6" t="s">
        <v>28</v>
      </c>
      <c r="I2667" s="6">
        <v>0</v>
      </c>
      <c r="J2667" s="6" t="s">
        <v>28</v>
      </c>
      <c r="K2667" s="6" t="s">
        <v>16</v>
      </c>
      <c r="L2667" s="15" t="str">
        <f t="shared" si="83"/>
        <v>2023SEFTData Manager60027GBP73054GB0GBM</v>
      </c>
      <c r="M2667" t="str">
        <f t="shared" si="82"/>
        <v/>
      </c>
    </row>
    <row r="2668" spans="1:13" x14ac:dyDescent="0.25">
      <c r="A2668" s="6">
        <v>2023</v>
      </c>
      <c r="B2668" s="6" t="s">
        <v>11</v>
      </c>
      <c r="C2668" s="6" t="s">
        <v>12</v>
      </c>
      <c r="D2668" s="6" t="s">
        <v>13</v>
      </c>
      <c r="E2668" s="6">
        <v>60000</v>
      </c>
      <c r="F2668" s="6" t="s">
        <v>14</v>
      </c>
      <c r="G2668" s="6">
        <v>60000</v>
      </c>
      <c r="H2668" s="6" t="s">
        <v>15</v>
      </c>
      <c r="I2668" s="6">
        <v>100</v>
      </c>
      <c r="J2668" s="6" t="s">
        <v>15</v>
      </c>
      <c r="K2668" s="6" t="s">
        <v>16</v>
      </c>
      <c r="L2668" s="15" t="str">
        <f t="shared" si="83"/>
        <v>2023ENFTData Analyst60000USD60000US100USM</v>
      </c>
      <c r="M2668" t="str">
        <f t="shared" si="82"/>
        <v>Duplicate</v>
      </c>
    </row>
    <row r="2669" spans="1:13" x14ac:dyDescent="0.25">
      <c r="A2669" s="6">
        <v>2023</v>
      </c>
      <c r="B2669" s="6" t="s">
        <v>17</v>
      </c>
      <c r="C2669" s="6" t="s">
        <v>12</v>
      </c>
      <c r="D2669" s="6" t="s">
        <v>20</v>
      </c>
      <c r="E2669" s="6">
        <v>60000</v>
      </c>
      <c r="F2669" s="6" t="s">
        <v>14</v>
      </c>
      <c r="G2669" s="6">
        <v>60000</v>
      </c>
      <c r="H2669" s="6" t="s">
        <v>47</v>
      </c>
      <c r="I2669" s="6">
        <v>100</v>
      </c>
      <c r="J2669" s="6" t="s">
        <v>47</v>
      </c>
      <c r="K2669" s="6" t="s">
        <v>16</v>
      </c>
      <c r="L2669" s="15" t="str">
        <f t="shared" si="83"/>
        <v>2023MIFTData Engineer60000USD60000MX100MXM</v>
      </c>
      <c r="M2669" t="str">
        <f t="shared" si="82"/>
        <v/>
      </c>
    </row>
    <row r="2670" spans="1:13" x14ac:dyDescent="0.25">
      <c r="A2670" s="6">
        <v>2023</v>
      </c>
      <c r="B2670" s="6" t="s">
        <v>17</v>
      </c>
      <c r="C2670" s="6" t="s">
        <v>12</v>
      </c>
      <c r="D2670" s="6" t="s">
        <v>23</v>
      </c>
      <c r="E2670" s="6">
        <v>60000</v>
      </c>
      <c r="F2670" s="6" t="s">
        <v>24</v>
      </c>
      <c r="G2670" s="6">
        <v>64568</v>
      </c>
      <c r="H2670" s="6" t="s">
        <v>49</v>
      </c>
      <c r="I2670" s="6">
        <v>50</v>
      </c>
      <c r="J2670" s="6" t="s">
        <v>49</v>
      </c>
      <c r="K2670" s="6" t="s">
        <v>16</v>
      </c>
      <c r="L2670" s="15" t="str">
        <f t="shared" si="83"/>
        <v>2023MIFTData Scientist60000EUR64568FR50FRM</v>
      </c>
      <c r="M2670" t="str">
        <f t="shared" si="82"/>
        <v/>
      </c>
    </row>
    <row r="2671" spans="1:13" x14ac:dyDescent="0.25">
      <c r="A2671" s="6">
        <v>2023</v>
      </c>
      <c r="B2671" s="6" t="s">
        <v>11</v>
      </c>
      <c r="C2671" s="6" t="s">
        <v>12</v>
      </c>
      <c r="D2671" s="6" t="s">
        <v>46</v>
      </c>
      <c r="E2671" s="6">
        <v>60000</v>
      </c>
      <c r="F2671" s="6" t="s">
        <v>24</v>
      </c>
      <c r="G2671" s="6">
        <v>64568</v>
      </c>
      <c r="H2671" s="6" t="s">
        <v>41</v>
      </c>
      <c r="I2671" s="6">
        <v>0</v>
      </c>
      <c r="J2671" s="6" t="s">
        <v>41</v>
      </c>
      <c r="K2671" s="6" t="s">
        <v>16</v>
      </c>
      <c r="L2671" s="15" t="str">
        <f t="shared" si="83"/>
        <v>2023ENFTAI Developer60000EUR64568DE0DEM</v>
      </c>
      <c r="M2671" t="str">
        <f t="shared" si="82"/>
        <v/>
      </c>
    </row>
    <row r="2672" spans="1:13" x14ac:dyDescent="0.25">
      <c r="A2672" s="6">
        <v>2023</v>
      </c>
      <c r="B2672" s="6" t="s">
        <v>17</v>
      </c>
      <c r="C2672" s="6" t="s">
        <v>12</v>
      </c>
      <c r="D2672" s="6" t="s">
        <v>13</v>
      </c>
      <c r="E2672" s="6">
        <v>60000</v>
      </c>
      <c r="F2672" s="6" t="s">
        <v>14</v>
      </c>
      <c r="G2672" s="6">
        <v>60000</v>
      </c>
      <c r="H2672" s="6" t="s">
        <v>15</v>
      </c>
      <c r="I2672" s="6">
        <v>0</v>
      </c>
      <c r="J2672" s="6" t="s">
        <v>15</v>
      </c>
      <c r="K2672" s="6" t="s">
        <v>16</v>
      </c>
      <c r="L2672" s="15" t="str">
        <f t="shared" si="83"/>
        <v>2023MIFTData Analyst60000USD60000US0USM</v>
      </c>
      <c r="M2672" t="str">
        <f t="shared" si="82"/>
        <v/>
      </c>
    </row>
    <row r="2673" spans="1:13" x14ac:dyDescent="0.25">
      <c r="A2673" s="6">
        <v>2023</v>
      </c>
      <c r="B2673" s="6" t="s">
        <v>17</v>
      </c>
      <c r="C2673" s="6" t="s">
        <v>12</v>
      </c>
      <c r="D2673" s="6" t="s">
        <v>13</v>
      </c>
      <c r="E2673" s="6">
        <v>60000</v>
      </c>
      <c r="F2673" s="6" t="s">
        <v>27</v>
      </c>
      <c r="G2673" s="6">
        <v>73021</v>
      </c>
      <c r="H2673" s="6" t="s">
        <v>81</v>
      </c>
      <c r="I2673" s="6">
        <v>0</v>
      </c>
      <c r="J2673" s="6" t="s">
        <v>81</v>
      </c>
      <c r="K2673" s="6" t="s">
        <v>16</v>
      </c>
      <c r="L2673" s="15" t="str">
        <f t="shared" si="83"/>
        <v>2023MIFTData Analyst60000GBP73021HR0HRM</v>
      </c>
      <c r="M2673" t="str">
        <f t="shared" si="82"/>
        <v/>
      </c>
    </row>
    <row r="2674" spans="1:13" x14ac:dyDescent="0.25">
      <c r="A2674" s="6">
        <v>2023</v>
      </c>
      <c r="B2674" s="6" t="s">
        <v>17</v>
      </c>
      <c r="C2674" s="6" t="s">
        <v>12</v>
      </c>
      <c r="D2674" s="6" t="s">
        <v>31</v>
      </c>
      <c r="E2674" s="6">
        <v>60000</v>
      </c>
      <c r="F2674" s="6" t="s">
        <v>27</v>
      </c>
      <c r="G2674" s="6">
        <v>73021</v>
      </c>
      <c r="H2674" s="6" t="s">
        <v>28</v>
      </c>
      <c r="I2674" s="6">
        <v>0</v>
      </c>
      <c r="J2674" s="6" t="s">
        <v>28</v>
      </c>
      <c r="K2674" s="6" t="s">
        <v>16</v>
      </c>
      <c r="L2674" s="15" t="str">
        <f t="shared" si="83"/>
        <v>2023MIFTData Science Lead60000GBP73021GB0GBM</v>
      </c>
      <c r="M2674" t="str">
        <f t="shared" si="82"/>
        <v/>
      </c>
    </row>
    <row r="2675" spans="1:13" x14ac:dyDescent="0.25">
      <c r="A2675" s="6">
        <v>2023</v>
      </c>
      <c r="B2675" s="6" t="s">
        <v>11</v>
      </c>
      <c r="C2675" s="6" t="s">
        <v>12</v>
      </c>
      <c r="D2675" s="6" t="s">
        <v>13</v>
      </c>
      <c r="E2675" s="6">
        <v>60000</v>
      </c>
      <c r="F2675" s="6" t="s">
        <v>14</v>
      </c>
      <c r="G2675" s="6">
        <v>60000</v>
      </c>
      <c r="H2675" s="6" t="s">
        <v>15</v>
      </c>
      <c r="I2675" s="6">
        <v>100</v>
      </c>
      <c r="J2675" s="6" t="s">
        <v>15</v>
      </c>
      <c r="K2675" s="6" t="s">
        <v>16</v>
      </c>
      <c r="L2675" s="15" t="str">
        <f t="shared" si="83"/>
        <v>2023ENFTData Analyst60000USD60000US100USM</v>
      </c>
      <c r="M2675" t="str">
        <f t="shared" ref="M2675:M2738" si="84">IF(COUNTIF($L$2:$L$3008, L2675)&gt;1, "Duplicate", "")</f>
        <v>Duplicate</v>
      </c>
    </row>
    <row r="2676" spans="1:13" x14ac:dyDescent="0.25">
      <c r="A2676" s="6">
        <v>2023</v>
      </c>
      <c r="B2676" s="6" t="s">
        <v>11</v>
      </c>
      <c r="C2676" s="6" t="s">
        <v>12</v>
      </c>
      <c r="D2676" s="6" t="s">
        <v>71</v>
      </c>
      <c r="E2676" s="6">
        <v>60000</v>
      </c>
      <c r="F2676" s="6" t="s">
        <v>14</v>
      </c>
      <c r="G2676" s="6">
        <v>60000</v>
      </c>
      <c r="H2676" s="6" t="s">
        <v>28</v>
      </c>
      <c r="I2676" s="6">
        <v>100</v>
      </c>
      <c r="J2676" s="6" t="s">
        <v>28</v>
      </c>
      <c r="K2676" s="6" t="s">
        <v>16</v>
      </c>
      <c r="L2676" s="15" t="str">
        <f t="shared" si="83"/>
        <v>2023ENFTResearch Engineer60000USD60000GB100GBM</v>
      </c>
      <c r="M2676" t="str">
        <f t="shared" si="84"/>
        <v/>
      </c>
    </row>
    <row r="2677" spans="1:13" x14ac:dyDescent="0.25">
      <c r="A2677" s="6">
        <v>2023</v>
      </c>
      <c r="B2677" s="6" t="s">
        <v>11</v>
      </c>
      <c r="C2677" s="6" t="s">
        <v>12</v>
      </c>
      <c r="D2677" s="6" t="s">
        <v>13</v>
      </c>
      <c r="E2677" s="6">
        <v>60000</v>
      </c>
      <c r="F2677" s="6" t="s">
        <v>14</v>
      </c>
      <c r="G2677" s="6">
        <v>60000</v>
      </c>
      <c r="H2677" s="6" t="s">
        <v>15</v>
      </c>
      <c r="I2677" s="6">
        <v>100</v>
      </c>
      <c r="J2677" s="6" t="s">
        <v>15</v>
      </c>
      <c r="K2677" s="6" t="s">
        <v>30</v>
      </c>
      <c r="L2677" s="15" t="str">
        <f t="shared" si="83"/>
        <v>2023ENFTData Analyst60000USD60000US100USL</v>
      </c>
      <c r="M2677" t="str">
        <f t="shared" si="84"/>
        <v/>
      </c>
    </row>
    <row r="2678" spans="1:13" x14ac:dyDescent="0.25">
      <c r="A2678" s="6">
        <v>2023</v>
      </c>
      <c r="B2678" s="6" t="s">
        <v>19</v>
      </c>
      <c r="C2678" s="6" t="s">
        <v>12</v>
      </c>
      <c r="D2678" s="6" t="s">
        <v>13</v>
      </c>
      <c r="E2678" s="6">
        <v>60000</v>
      </c>
      <c r="F2678" s="6" t="s">
        <v>14</v>
      </c>
      <c r="G2678" s="6">
        <v>60000</v>
      </c>
      <c r="H2678" s="6" t="s">
        <v>15</v>
      </c>
      <c r="I2678" s="6">
        <v>0</v>
      </c>
      <c r="J2678" s="6" t="s">
        <v>15</v>
      </c>
      <c r="K2678" s="6" t="s">
        <v>16</v>
      </c>
      <c r="L2678" s="15" t="str">
        <f t="shared" si="83"/>
        <v>2023SEFTData Analyst60000USD60000US0USM</v>
      </c>
      <c r="M2678" t="str">
        <f t="shared" si="84"/>
        <v/>
      </c>
    </row>
    <row r="2679" spans="1:13" x14ac:dyDescent="0.25">
      <c r="A2679" s="6">
        <v>2023</v>
      </c>
      <c r="B2679" s="6" t="s">
        <v>17</v>
      </c>
      <c r="C2679" s="6" t="s">
        <v>12</v>
      </c>
      <c r="D2679" s="6" t="s">
        <v>114</v>
      </c>
      <c r="E2679" s="6">
        <v>60000</v>
      </c>
      <c r="F2679" s="6" t="s">
        <v>27</v>
      </c>
      <c r="G2679" s="6">
        <v>73021</v>
      </c>
      <c r="H2679" s="6" t="s">
        <v>28</v>
      </c>
      <c r="I2679" s="6">
        <v>0</v>
      </c>
      <c r="J2679" s="6" t="s">
        <v>28</v>
      </c>
      <c r="K2679" s="6" t="s">
        <v>30</v>
      </c>
      <c r="L2679" s="15" t="str">
        <f t="shared" si="83"/>
        <v>2023MIFTMachine Learning Research Engineer60000GBP73021GB0GBL</v>
      </c>
      <c r="M2679" t="str">
        <f t="shared" si="84"/>
        <v/>
      </c>
    </row>
    <row r="2680" spans="1:13" x14ac:dyDescent="0.25">
      <c r="A2680" s="6">
        <v>2022</v>
      </c>
      <c r="B2680" s="6" t="s">
        <v>17</v>
      </c>
      <c r="C2680" s="6" t="s">
        <v>12</v>
      </c>
      <c r="D2680" s="6" t="s">
        <v>13</v>
      </c>
      <c r="E2680" s="6">
        <v>60000</v>
      </c>
      <c r="F2680" s="6" t="s">
        <v>14</v>
      </c>
      <c r="G2680" s="6">
        <v>60000</v>
      </c>
      <c r="H2680" s="6" t="s">
        <v>15</v>
      </c>
      <c r="I2680" s="6">
        <v>100</v>
      </c>
      <c r="J2680" s="6" t="s">
        <v>15</v>
      </c>
      <c r="K2680" s="6" t="s">
        <v>16</v>
      </c>
      <c r="L2680" s="15" t="str">
        <f t="shared" si="83"/>
        <v>2022MIFTData Analyst60000USD60000US100USM</v>
      </c>
      <c r="M2680" t="str">
        <f t="shared" si="84"/>
        <v>Duplicate</v>
      </c>
    </row>
    <row r="2681" spans="1:13" x14ac:dyDescent="0.25">
      <c r="A2681" s="6">
        <v>2022</v>
      </c>
      <c r="B2681" s="6" t="s">
        <v>17</v>
      </c>
      <c r="C2681" s="6" t="s">
        <v>12</v>
      </c>
      <c r="D2681" s="6" t="s">
        <v>20</v>
      </c>
      <c r="E2681" s="6">
        <v>60000</v>
      </c>
      <c r="F2681" s="6" t="s">
        <v>27</v>
      </c>
      <c r="G2681" s="6">
        <v>73880</v>
      </c>
      <c r="H2681" s="6" t="s">
        <v>28</v>
      </c>
      <c r="I2681" s="6">
        <v>100</v>
      </c>
      <c r="J2681" s="6" t="s">
        <v>28</v>
      </c>
      <c r="K2681" s="6" t="s">
        <v>16</v>
      </c>
      <c r="L2681" s="15" t="str">
        <f t="shared" si="83"/>
        <v>2022MIFTData Engineer60000GBP73880GB100GBM</v>
      </c>
      <c r="M2681" t="str">
        <f t="shared" si="84"/>
        <v>Duplicate</v>
      </c>
    </row>
    <row r="2682" spans="1:13" x14ac:dyDescent="0.25">
      <c r="A2682" s="6">
        <v>2022</v>
      </c>
      <c r="B2682" s="6" t="s">
        <v>17</v>
      </c>
      <c r="C2682" s="6" t="s">
        <v>12</v>
      </c>
      <c r="D2682" s="6" t="s">
        <v>13</v>
      </c>
      <c r="E2682" s="6">
        <v>60000</v>
      </c>
      <c r="F2682" s="6" t="s">
        <v>14</v>
      </c>
      <c r="G2682" s="6">
        <v>60000</v>
      </c>
      <c r="H2682" s="6" t="s">
        <v>15</v>
      </c>
      <c r="I2682" s="6">
        <v>100</v>
      </c>
      <c r="J2682" s="6" t="s">
        <v>15</v>
      </c>
      <c r="K2682" s="6" t="s">
        <v>16</v>
      </c>
      <c r="L2682" s="15" t="str">
        <f t="shared" si="83"/>
        <v>2022MIFTData Analyst60000USD60000US100USM</v>
      </c>
      <c r="M2682" t="str">
        <f t="shared" si="84"/>
        <v>Duplicate</v>
      </c>
    </row>
    <row r="2683" spans="1:13" x14ac:dyDescent="0.25">
      <c r="A2683" s="6">
        <v>2022</v>
      </c>
      <c r="B2683" s="6" t="s">
        <v>17</v>
      </c>
      <c r="C2683" s="6" t="s">
        <v>12</v>
      </c>
      <c r="D2683" s="6" t="s">
        <v>23</v>
      </c>
      <c r="E2683" s="6">
        <v>60000</v>
      </c>
      <c r="F2683" s="6" t="s">
        <v>24</v>
      </c>
      <c r="G2683" s="6">
        <v>63040</v>
      </c>
      <c r="H2683" s="6" t="s">
        <v>49</v>
      </c>
      <c r="I2683" s="6">
        <v>100</v>
      </c>
      <c r="J2683" s="6" t="s">
        <v>49</v>
      </c>
      <c r="K2683" s="6" t="s">
        <v>16</v>
      </c>
      <c r="L2683" s="15" t="str">
        <f t="shared" si="83"/>
        <v>2022MIFTData Scientist60000EUR63040FR100FRM</v>
      </c>
      <c r="M2683" t="str">
        <f t="shared" si="84"/>
        <v/>
      </c>
    </row>
    <row r="2684" spans="1:13" x14ac:dyDescent="0.25">
      <c r="A2684" s="6">
        <v>2022</v>
      </c>
      <c r="B2684" s="6" t="s">
        <v>17</v>
      </c>
      <c r="C2684" s="6" t="s">
        <v>12</v>
      </c>
      <c r="D2684" s="6" t="s">
        <v>18</v>
      </c>
      <c r="E2684" s="6">
        <v>60000</v>
      </c>
      <c r="F2684" s="6" t="s">
        <v>27</v>
      </c>
      <c r="G2684" s="6">
        <v>73880</v>
      </c>
      <c r="H2684" s="6" t="s">
        <v>28</v>
      </c>
      <c r="I2684" s="6">
        <v>0</v>
      </c>
      <c r="J2684" s="6" t="s">
        <v>28</v>
      </c>
      <c r="K2684" s="6" t="s">
        <v>16</v>
      </c>
      <c r="L2684" s="15" t="str">
        <f t="shared" si="83"/>
        <v>2022MIFTAnalytics Engineer60000GBP73880GB0GBM</v>
      </c>
      <c r="M2684" t="str">
        <f t="shared" si="84"/>
        <v/>
      </c>
    </row>
    <row r="2685" spans="1:13" x14ac:dyDescent="0.25">
      <c r="A2685" s="6">
        <v>2022</v>
      </c>
      <c r="B2685" s="6" t="s">
        <v>19</v>
      </c>
      <c r="C2685" s="6" t="s">
        <v>12</v>
      </c>
      <c r="D2685" s="6" t="s">
        <v>20</v>
      </c>
      <c r="E2685" s="6">
        <v>60000</v>
      </c>
      <c r="F2685" s="6" t="s">
        <v>24</v>
      </c>
      <c r="G2685" s="6">
        <v>63040</v>
      </c>
      <c r="H2685" s="6" t="s">
        <v>59</v>
      </c>
      <c r="I2685" s="6">
        <v>0</v>
      </c>
      <c r="J2685" s="6" t="s">
        <v>59</v>
      </c>
      <c r="K2685" s="6" t="s">
        <v>16</v>
      </c>
      <c r="L2685" s="15" t="str">
        <f t="shared" si="83"/>
        <v>2022SEFTData Engineer60000EUR63040PT0PTM</v>
      </c>
      <c r="M2685" t="str">
        <f t="shared" si="84"/>
        <v/>
      </c>
    </row>
    <row r="2686" spans="1:13" x14ac:dyDescent="0.25">
      <c r="A2686" s="6">
        <v>2022</v>
      </c>
      <c r="B2686" s="6" t="s">
        <v>17</v>
      </c>
      <c r="C2686" s="6" t="s">
        <v>12</v>
      </c>
      <c r="D2686" s="6" t="s">
        <v>21</v>
      </c>
      <c r="E2686" s="6">
        <v>60000</v>
      </c>
      <c r="F2686" s="6" t="s">
        <v>14</v>
      </c>
      <c r="G2686" s="6">
        <v>60000</v>
      </c>
      <c r="H2686" s="6" t="s">
        <v>15</v>
      </c>
      <c r="I2686" s="6">
        <v>100</v>
      </c>
      <c r="J2686" s="6" t="s">
        <v>15</v>
      </c>
      <c r="K2686" s="6" t="s">
        <v>16</v>
      </c>
      <c r="L2686" s="15" t="str">
        <f t="shared" si="83"/>
        <v>2022MIFTData Operations Engineer60000USD60000US100USM</v>
      </c>
      <c r="M2686" t="str">
        <f t="shared" si="84"/>
        <v>Duplicate</v>
      </c>
    </row>
    <row r="2687" spans="1:13" x14ac:dyDescent="0.25">
      <c r="A2687" s="6">
        <v>2022</v>
      </c>
      <c r="B2687" s="6" t="s">
        <v>17</v>
      </c>
      <c r="C2687" s="6" t="s">
        <v>160</v>
      </c>
      <c r="D2687" s="6" t="s">
        <v>115</v>
      </c>
      <c r="E2687" s="6">
        <v>60000</v>
      </c>
      <c r="F2687" s="6" t="s">
        <v>14</v>
      </c>
      <c r="G2687" s="6">
        <v>60000</v>
      </c>
      <c r="H2687" s="6" t="s">
        <v>58</v>
      </c>
      <c r="I2687" s="6">
        <v>100</v>
      </c>
      <c r="J2687" s="6" t="s">
        <v>15</v>
      </c>
      <c r="K2687" s="6" t="s">
        <v>55</v>
      </c>
      <c r="L2687" s="15" t="str">
        <f t="shared" si="83"/>
        <v>2022MICTNLP Engineer60000USD60000IN100USS</v>
      </c>
      <c r="M2687" t="str">
        <f t="shared" si="84"/>
        <v/>
      </c>
    </row>
    <row r="2688" spans="1:13" x14ac:dyDescent="0.25">
      <c r="A2688" s="6">
        <v>2022</v>
      </c>
      <c r="B2688" s="6" t="s">
        <v>19</v>
      </c>
      <c r="C2688" s="6" t="s">
        <v>12</v>
      </c>
      <c r="D2688" s="6" t="s">
        <v>22</v>
      </c>
      <c r="E2688" s="6">
        <v>60000</v>
      </c>
      <c r="F2688" s="6" t="s">
        <v>24</v>
      </c>
      <c r="G2688" s="6">
        <v>63040</v>
      </c>
      <c r="H2688" s="6" t="s">
        <v>165</v>
      </c>
      <c r="I2688" s="6">
        <v>50</v>
      </c>
      <c r="J2688" s="6" t="s">
        <v>165</v>
      </c>
      <c r="K2688" s="6" t="s">
        <v>55</v>
      </c>
      <c r="L2688" s="15" t="str">
        <f t="shared" si="83"/>
        <v>2022SEFTMachine Learning Engineer60000EUR63040FI50FIS</v>
      </c>
      <c r="M2688" t="str">
        <f t="shared" si="84"/>
        <v/>
      </c>
    </row>
    <row r="2689" spans="1:13" x14ac:dyDescent="0.25">
      <c r="A2689" s="6">
        <v>2022</v>
      </c>
      <c r="B2689" s="6" t="s">
        <v>17</v>
      </c>
      <c r="C2689" s="6" t="s">
        <v>12</v>
      </c>
      <c r="D2689" s="6" t="s">
        <v>21</v>
      </c>
      <c r="E2689" s="6">
        <v>60000</v>
      </c>
      <c r="F2689" s="6" t="s">
        <v>14</v>
      </c>
      <c r="G2689" s="6">
        <v>60000</v>
      </c>
      <c r="H2689" s="6" t="s">
        <v>15</v>
      </c>
      <c r="I2689" s="6">
        <v>100</v>
      </c>
      <c r="J2689" s="6" t="s">
        <v>15</v>
      </c>
      <c r="K2689" s="6" t="s">
        <v>16</v>
      </c>
      <c r="L2689" s="15" t="str">
        <f t="shared" si="83"/>
        <v>2022MIFTData Operations Engineer60000USD60000US100USM</v>
      </c>
      <c r="M2689" t="str">
        <f t="shared" si="84"/>
        <v>Duplicate</v>
      </c>
    </row>
    <row r="2690" spans="1:13" x14ac:dyDescent="0.25">
      <c r="A2690" s="6">
        <v>2022</v>
      </c>
      <c r="B2690" s="6" t="s">
        <v>17</v>
      </c>
      <c r="C2690" s="6" t="s">
        <v>12</v>
      </c>
      <c r="D2690" s="6" t="s">
        <v>21</v>
      </c>
      <c r="E2690" s="6">
        <v>60000</v>
      </c>
      <c r="F2690" s="6" t="s">
        <v>14</v>
      </c>
      <c r="G2690" s="6">
        <v>60000</v>
      </c>
      <c r="H2690" s="6" t="s">
        <v>15</v>
      </c>
      <c r="I2690" s="6">
        <v>100</v>
      </c>
      <c r="J2690" s="6" t="s">
        <v>15</v>
      </c>
      <c r="K2690" s="6" t="s">
        <v>16</v>
      </c>
      <c r="L2690" s="15" t="str">
        <f t="shared" si="83"/>
        <v>2022MIFTData Operations Engineer60000USD60000US100USM</v>
      </c>
      <c r="M2690" t="str">
        <f t="shared" si="84"/>
        <v>Duplicate</v>
      </c>
    </row>
    <row r="2691" spans="1:13" x14ac:dyDescent="0.25">
      <c r="A2691" s="6">
        <v>2022</v>
      </c>
      <c r="B2691" s="6" t="s">
        <v>17</v>
      </c>
      <c r="C2691" s="6" t="s">
        <v>12</v>
      </c>
      <c r="D2691" s="6" t="s">
        <v>20</v>
      </c>
      <c r="E2691" s="6">
        <v>60000</v>
      </c>
      <c r="F2691" s="6" t="s">
        <v>27</v>
      </c>
      <c r="G2691" s="6">
        <v>73880</v>
      </c>
      <c r="H2691" s="6" t="s">
        <v>28</v>
      </c>
      <c r="I2691" s="6">
        <v>0</v>
      </c>
      <c r="J2691" s="6" t="s">
        <v>28</v>
      </c>
      <c r="K2691" s="6" t="s">
        <v>16</v>
      </c>
      <c r="L2691" s="15" t="str">
        <f t="shared" ref="L2691:L2754" si="85">A2691&amp;B2691&amp;C2691&amp;D2691&amp;E2691&amp;F2691&amp;G2691&amp;H2691&amp;I2691&amp;J2691&amp;K2691</f>
        <v>2022MIFTData Engineer60000GBP73880GB0GBM</v>
      </c>
      <c r="M2691" t="str">
        <f t="shared" si="84"/>
        <v>Duplicate</v>
      </c>
    </row>
    <row r="2692" spans="1:13" x14ac:dyDescent="0.25">
      <c r="A2692" s="6">
        <v>2022</v>
      </c>
      <c r="B2692" s="6" t="s">
        <v>17</v>
      </c>
      <c r="C2692" s="6" t="s">
        <v>12</v>
      </c>
      <c r="D2692" s="6" t="s">
        <v>20</v>
      </c>
      <c r="E2692" s="6">
        <v>60000</v>
      </c>
      <c r="F2692" s="6" t="s">
        <v>27</v>
      </c>
      <c r="G2692" s="6">
        <v>73880</v>
      </c>
      <c r="H2692" s="6" t="s">
        <v>28</v>
      </c>
      <c r="I2692" s="6">
        <v>100</v>
      </c>
      <c r="J2692" s="6" t="s">
        <v>28</v>
      </c>
      <c r="K2692" s="6" t="s">
        <v>16</v>
      </c>
      <c r="L2692" s="15" t="str">
        <f t="shared" si="85"/>
        <v>2022MIFTData Engineer60000GBP73880GB100GBM</v>
      </c>
      <c r="M2692" t="str">
        <f t="shared" si="84"/>
        <v>Duplicate</v>
      </c>
    </row>
    <row r="2693" spans="1:13" x14ac:dyDescent="0.25">
      <c r="A2693" s="6">
        <v>2022</v>
      </c>
      <c r="B2693" s="6" t="s">
        <v>17</v>
      </c>
      <c r="C2693" s="6" t="s">
        <v>12</v>
      </c>
      <c r="D2693" s="6" t="s">
        <v>20</v>
      </c>
      <c r="E2693" s="6">
        <v>60000</v>
      </c>
      <c r="F2693" s="6" t="s">
        <v>24</v>
      </c>
      <c r="G2693" s="6">
        <v>63040</v>
      </c>
      <c r="H2693" s="6" t="s">
        <v>25</v>
      </c>
      <c r="I2693" s="6">
        <v>100</v>
      </c>
      <c r="J2693" s="6" t="s">
        <v>25</v>
      </c>
      <c r="K2693" s="6" t="s">
        <v>16</v>
      </c>
      <c r="L2693" s="15" t="str">
        <f t="shared" si="85"/>
        <v>2022MIFTData Engineer60000EUR63040ES100ESM</v>
      </c>
      <c r="M2693" t="str">
        <f t="shared" si="84"/>
        <v/>
      </c>
    </row>
    <row r="2694" spans="1:13" x14ac:dyDescent="0.25">
      <c r="A2694" s="6">
        <v>2022</v>
      </c>
      <c r="B2694" s="6" t="s">
        <v>17</v>
      </c>
      <c r="C2694" s="6" t="s">
        <v>12</v>
      </c>
      <c r="D2694" s="6" t="s">
        <v>20</v>
      </c>
      <c r="E2694" s="6">
        <v>60000</v>
      </c>
      <c r="F2694" s="6" t="s">
        <v>24</v>
      </c>
      <c r="G2694" s="6">
        <v>63040</v>
      </c>
      <c r="H2694" s="6" t="s">
        <v>106</v>
      </c>
      <c r="I2694" s="6">
        <v>100</v>
      </c>
      <c r="J2694" s="6" t="s">
        <v>106</v>
      </c>
      <c r="K2694" s="6" t="s">
        <v>16</v>
      </c>
      <c r="L2694" s="15" t="str">
        <f t="shared" si="85"/>
        <v>2022MIFTData Engineer60000EUR63040GR100GRM</v>
      </c>
      <c r="M2694" t="str">
        <f t="shared" si="84"/>
        <v/>
      </c>
    </row>
    <row r="2695" spans="1:13" x14ac:dyDescent="0.25">
      <c r="A2695" s="6">
        <v>2022</v>
      </c>
      <c r="B2695" s="6" t="s">
        <v>17</v>
      </c>
      <c r="C2695" s="6" t="s">
        <v>12</v>
      </c>
      <c r="D2695" s="6" t="s">
        <v>20</v>
      </c>
      <c r="E2695" s="6">
        <v>60000</v>
      </c>
      <c r="F2695" s="6" t="s">
        <v>27</v>
      </c>
      <c r="G2695" s="6">
        <v>73880</v>
      </c>
      <c r="H2695" s="6" t="s">
        <v>28</v>
      </c>
      <c r="I2695" s="6">
        <v>100</v>
      </c>
      <c r="J2695" s="6" t="s">
        <v>28</v>
      </c>
      <c r="K2695" s="6" t="s">
        <v>16</v>
      </c>
      <c r="L2695" s="15" t="str">
        <f t="shared" si="85"/>
        <v>2022MIFTData Engineer60000GBP73880GB100GBM</v>
      </c>
      <c r="M2695" t="str">
        <f t="shared" si="84"/>
        <v>Duplicate</v>
      </c>
    </row>
    <row r="2696" spans="1:13" x14ac:dyDescent="0.25">
      <c r="A2696" s="6">
        <v>2022</v>
      </c>
      <c r="B2696" s="6" t="s">
        <v>19</v>
      </c>
      <c r="C2696" s="6" t="s">
        <v>12</v>
      </c>
      <c r="D2696" s="6" t="s">
        <v>112</v>
      </c>
      <c r="E2696" s="6">
        <v>60000</v>
      </c>
      <c r="F2696" s="6" t="s">
        <v>14</v>
      </c>
      <c r="G2696" s="6">
        <v>60000</v>
      </c>
      <c r="H2696" s="6" t="s">
        <v>101</v>
      </c>
      <c r="I2696" s="6">
        <v>100</v>
      </c>
      <c r="J2696" s="6" t="s">
        <v>47</v>
      </c>
      <c r="K2696" s="6" t="s">
        <v>30</v>
      </c>
      <c r="L2696" s="15" t="str">
        <f t="shared" si="85"/>
        <v>2022SEFTData Science Engineer60000USD60000AR100MXL</v>
      </c>
      <c r="M2696" t="str">
        <f t="shared" si="84"/>
        <v/>
      </c>
    </row>
    <row r="2697" spans="1:13" x14ac:dyDescent="0.25">
      <c r="A2697" s="6">
        <v>2022</v>
      </c>
      <c r="B2697" s="6" t="s">
        <v>17</v>
      </c>
      <c r="C2697" s="6" t="s">
        <v>12</v>
      </c>
      <c r="D2697" s="6" t="s">
        <v>20</v>
      </c>
      <c r="E2697" s="6">
        <v>60000</v>
      </c>
      <c r="F2697" s="6" t="s">
        <v>27</v>
      </c>
      <c r="G2697" s="6">
        <v>73880</v>
      </c>
      <c r="H2697" s="6" t="s">
        <v>28</v>
      </c>
      <c r="I2697" s="6">
        <v>0</v>
      </c>
      <c r="J2697" s="6" t="s">
        <v>28</v>
      </c>
      <c r="K2697" s="6" t="s">
        <v>16</v>
      </c>
      <c r="L2697" s="15" t="str">
        <f t="shared" si="85"/>
        <v>2022MIFTData Engineer60000GBP73880GB0GBM</v>
      </c>
      <c r="M2697" t="str">
        <f t="shared" si="84"/>
        <v>Duplicate</v>
      </c>
    </row>
    <row r="2698" spans="1:13" x14ac:dyDescent="0.25">
      <c r="A2698" s="6">
        <v>2022</v>
      </c>
      <c r="B2698" s="6" t="s">
        <v>19</v>
      </c>
      <c r="C2698" s="6" t="s">
        <v>12</v>
      </c>
      <c r="D2698" s="6" t="s">
        <v>20</v>
      </c>
      <c r="E2698" s="6">
        <v>60000</v>
      </c>
      <c r="F2698" s="6" t="s">
        <v>27</v>
      </c>
      <c r="G2698" s="6">
        <v>73880</v>
      </c>
      <c r="H2698" s="6" t="s">
        <v>28</v>
      </c>
      <c r="I2698" s="6">
        <v>0</v>
      </c>
      <c r="J2698" s="6" t="s">
        <v>28</v>
      </c>
      <c r="K2698" s="6" t="s">
        <v>16</v>
      </c>
      <c r="L2698" s="15" t="str">
        <f t="shared" si="85"/>
        <v>2022SEFTData Engineer60000GBP73880GB0GBM</v>
      </c>
      <c r="M2698" t="str">
        <f t="shared" si="84"/>
        <v/>
      </c>
    </row>
    <row r="2699" spans="1:13" x14ac:dyDescent="0.25">
      <c r="A2699" s="6">
        <v>2022</v>
      </c>
      <c r="B2699" s="6" t="s">
        <v>19</v>
      </c>
      <c r="C2699" s="6" t="s">
        <v>12</v>
      </c>
      <c r="D2699" s="6" t="s">
        <v>13</v>
      </c>
      <c r="E2699" s="6">
        <v>60000</v>
      </c>
      <c r="F2699" s="6" t="s">
        <v>14</v>
      </c>
      <c r="G2699" s="6">
        <v>60000</v>
      </c>
      <c r="H2699" s="6" t="s">
        <v>15</v>
      </c>
      <c r="I2699" s="6">
        <v>100</v>
      </c>
      <c r="J2699" s="6" t="s">
        <v>15</v>
      </c>
      <c r="K2699" s="6" t="s">
        <v>16</v>
      </c>
      <c r="L2699" s="15" t="str">
        <f t="shared" si="85"/>
        <v>2022SEFTData Analyst60000USD60000US100USM</v>
      </c>
      <c r="M2699" t="str">
        <f t="shared" si="84"/>
        <v/>
      </c>
    </row>
    <row r="2700" spans="1:13" x14ac:dyDescent="0.25">
      <c r="A2700" s="6">
        <v>2021</v>
      </c>
      <c r="B2700" s="6" t="s">
        <v>17</v>
      </c>
      <c r="C2700" s="6" t="s">
        <v>12</v>
      </c>
      <c r="D2700" s="6" t="s">
        <v>95</v>
      </c>
      <c r="E2700" s="6">
        <v>60000</v>
      </c>
      <c r="F2700" s="6" t="s">
        <v>14</v>
      </c>
      <c r="G2700" s="6">
        <v>60000</v>
      </c>
      <c r="H2700" s="6" t="s">
        <v>25</v>
      </c>
      <c r="I2700" s="6">
        <v>50</v>
      </c>
      <c r="J2700" s="6" t="s">
        <v>110</v>
      </c>
      <c r="K2700" s="6" t="s">
        <v>16</v>
      </c>
      <c r="L2700" s="15" t="str">
        <f t="shared" si="85"/>
        <v>2021MIFTBig Data Engineer60000USD60000ES50ROM</v>
      </c>
      <c r="M2700" t="str">
        <f t="shared" si="84"/>
        <v/>
      </c>
    </row>
    <row r="2701" spans="1:13" x14ac:dyDescent="0.25">
      <c r="A2701" s="6">
        <v>2021</v>
      </c>
      <c r="B2701" s="6" t="s">
        <v>17</v>
      </c>
      <c r="C2701" s="6" t="s">
        <v>12</v>
      </c>
      <c r="D2701" s="6" t="s">
        <v>20</v>
      </c>
      <c r="E2701" s="6">
        <v>60000</v>
      </c>
      <c r="F2701" s="6" t="s">
        <v>27</v>
      </c>
      <c r="G2701" s="6">
        <v>82528</v>
      </c>
      <c r="H2701" s="6" t="s">
        <v>28</v>
      </c>
      <c r="I2701" s="6">
        <v>100</v>
      </c>
      <c r="J2701" s="6" t="s">
        <v>28</v>
      </c>
      <c r="K2701" s="6" t="s">
        <v>30</v>
      </c>
      <c r="L2701" s="15" t="str">
        <f t="shared" si="85"/>
        <v>2021MIFTData Engineer60000GBP82528GB100GBL</v>
      </c>
      <c r="M2701" t="str">
        <f t="shared" si="84"/>
        <v/>
      </c>
    </row>
    <row r="2702" spans="1:13" x14ac:dyDescent="0.25">
      <c r="A2702" s="6">
        <v>2020</v>
      </c>
      <c r="B2702" s="6" t="s">
        <v>19</v>
      </c>
      <c r="C2702" s="6" t="s">
        <v>12</v>
      </c>
      <c r="D2702" s="6" t="s">
        <v>23</v>
      </c>
      <c r="E2702" s="6">
        <v>60000</v>
      </c>
      <c r="F2702" s="6" t="s">
        <v>24</v>
      </c>
      <c r="G2702" s="6">
        <v>68428</v>
      </c>
      <c r="H2702" s="6" t="s">
        <v>106</v>
      </c>
      <c r="I2702" s="6">
        <v>100</v>
      </c>
      <c r="J2702" s="6" t="s">
        <v>15</v>
      </c>
      <c r="K2702" s="6" t="s">
        <v>30</v>
      </c>
      <c r="L2702" s="15" t="str">
        <f t="shared" si="85"/>
        <v>2020SEFTData Scientist60000EUR68428GR100USL</v>
      </c>
      <c r="M2702" t="str">
        <f t="shared" si="84"/>
        <v/>
      </c>
    </row>
    <row r="2703" spans="1:13" x14ac:dyDescent="0.25">
      <c r="A2703" s="6">
        <v>2021</v>
      </c>
      <c r="B2703" s="6" t="s">
        <v>11</v>
      </c>
      <c r="C2703" s="6" t="s">
        <v>12</v>
      </c>
      <c r="D2703" s="6" t="s">
        <v>13</v>
      </c>
      <c r="E2703" s="6">
        <v>60000</v>
      </c>
      <c r="F2703" s="6" t="s">
        <v>14</v>
      </c>
      <c r="G2703" s="6">
        <v>60000</v>
      </c>
      <c r="H2703" s="6" t="s">
        <v>15</v>
      </c>
      <c r="I2703" s="6">
        <v>100</v>
      </c>
      <c r="J2703" s="6" t="s">
        <v>15</v>
      </c>
      <c r="K2703" s="6" t="s">
        <v>55</v>
      </c>
      <c r="L2703" s="15" t="str">
        <f t="shared" si="85"/>
        <v>2021ENFTData Analyst60000USD60000US100USS</v>
      </c>
      <c r="M2703" t="str">
        <f t="shared" si="84"/>
        <v/>
      </c>
    </row>
    <row r="2704" spans="1:13" x14ac:dyDescent="0.25">
      <c r="A2704" s="6">
        <v>2021</v>
      </c>
      <c r="B2704" s="6" t="s">
        <v>11</v>
      </c>
      <c r="C2704" s="6" t="s">
        <v>12</v>
      </c>
      <c r="D2704" s="6" t="s">
        <v>44</v>
      </c>
      <c r="E2704" s="6">
        <v>60000</v>
      </c>
      <c r="F2704" s="6" t="s">
        <v>27</v>
      </c>
      <c r="G2704" s="6">
        <v>82528</v>
      </c>
      <c r="H2704" s="6" t="s">
        <v>28</v>
      </c>
      <c r="I2704" s="6">
        <v>50</v>
      </c>
      <c r="J2704" s="6" t="s">
        <v>28</v>
      </c>
      <c r="K2704" s="6" t="s">
        <v>30</v>
      </c>
      <c r="L2704" s="15" t="str">
        <f t="shared" si="85"/>
        <v>2021ENFTResearch Scientist60000GBP82528GB50GBL</v>
      </c>
      <c r="M2704" t="str">
        <f t="shared" si="84"/>
        <v/>
      </c>
    </row>
    <row r="2705" spans="1:13" x14ac:dyDescent="0.25">
      <c r="A2705" s="6">
        <v>2020</v>
      </c>
      <c r="B2705" s="6" t="s">
        <v>17</v>
      </c>
      <c r="C2705" s="6" t="s">
        <v>12</v>
      </c>
      <c r="D2705" s="6" t="s">
        <v>23</v>
      </c>
      <c r="E2705" s="6">
        <v>60000</v>
      </c>
      <c r="F2705" s="6" t="s">
        <v>27</v>
      </c>
      <c r="G2705" s="6">
        <v>76958</v>
      </c>
      <c r="H2705" s="6" t="s">
        <v>28</v>
      </c>
      <c r="I2705" s="6">
        <v>100</v>
      </c>
      <c r="J2705" s="6" t="s">
        <v>28</v>
      </c>
      <c r="K2705" s="6" t="s">
        <v>55</v>
      </c>
      <c r="L2705" s="15" t="str">
        <f t="shared" si="85"/>
        <v>2020MIFTData Scientist60000GBP76958GB100GBS</v>
      </c>
      <c r="M2705" t="str">
        <f t="shared" si="84"/>
        <v/>
      </c>
    </row>
    <row r="2706" spans="1:13" x14ac:dyDescent="0.25">
      <c r="A2706" s="6">
        <v>2020</v>
      </c>
      <c r="B2706" s="6" t="s">
        <v>19</v>
      </c>
      <c r="C2706" s="6" t="s">
        <v>50</v>
      </c>
      <c r="D2706" s="6" t="s">
        <v>65</v>
      </c>
      <c r="E2706" s="6">
        <v>60000</v>
      </c>
      <c r="F2706" s="6" t="s">
        <v>14</v>
      </c>
      <c r="G2706" s="6">
        <v>60000</v>
      </c>
      <c r="H2706" s="6" t="s">
        <v>64</v>
      </c>
      <c r="I2706" s="6">
        <v>100</v>
      </c>
      <c r="J2706" s="6" t="s">
        <v>15</v>
      </c>
      <c r="K2706" s="6" t="s">
        <v>55</v>
      </c>
      <c r="L2706" s="15" t="str">
        <f t="shared" si="85"/>
        <v>2020SEFLComputer Vision Engineer60000USD60000RU100USS</v>
      </c>
      <c r="M2706" t="str">
        <f t="shared" si="84"/>
        <v/>
      </c>
    </row>
    <row r="2707" spans="1:13" x14ac:dyDescent="0.25">
      <c r="A2707" s="6">
        <v>2023</v>
      </c>
      <c r="B2707" s="6" t="s">
        <v>19</v>
      </c>
      <c r="C2707" s="6" t="s">
        <v>12</v>
      </c>
      <c r="D2707" s="6" t="s">
        <v>23</v>
      </c>
      <c r="E2707" s="6">
        <v>59000</v>
      </c>
      <c r="F2707" s="6" t="s">
        <v>24</v>
      </c>
      <c r="G2707" s="6">
        <v>63492</v>
      </c>
      <c r="H2707" s="6" t="s">
        <v>99</v>
      </c>
      <c r="I2707" s="6">
        <v>50</v>
      </c>
      <c r="J2707" s="6" t="s">
        <v>100</v>
      </c>
      <c r="K2707" s="6" t="s">
        <v>30</v>
      </c>
      <c r="L2707" s="15" t="str">
        <f t="shared" si="85"/>
        <v>2023SEFTData Scientist59000EUR63492CY50EEL</v>
      </c>
      <c r="M2707" t="str">
        <f t="shared" si="84"/>
        <v/>
      </c>
    </row>
    <row r="2708" spans="1:13" x14ac:dyDescent="0.25">
      <c r="A2708" s="6">
        <v>2022</v>
      </c>
      <c r="B2708" s="6" t="s">
        <v>17</v>
      </c>
      <c r="C2708" s="6" t="s">
        <v>12</v>
      </c>
      <c r="D2708" s="6" t="s">
        <v>44</v>
      </c>
      <c r="E2708" s="6">
        <v>59000</v>
      </c>
      <c r="F2708" s="6" t="s">
        <v>24</v>
      </c>
      <c r="G2708" s="6">
        <v>61989</v>
      </c>
      <c r="H2708" s="6" t="s">
        <v>146</v>
      </c>
      <c r="I2708" s="6">
        <v>0</v>
      </c>
      <c r="J2708" s="6" t="s">
        <v>146</v>
      </c>
      <c r="K2708" s="6" t="s">
        <v>30</v>
      </c>
      <c r="L2708" s="15" t="str">
        <f t="shared" si="85"/>
        <v>2022MIFTResearch Scientist59000EUR61989AT0ATL</v>
      </c>
      <c r="M2708" t="str">
        <f t="shared" si="84"/>
        <v/>
      </c>
    </row>
    <row r="2709" spans="1:13" x14ac:dyDescent="0.25">
      <c r="A2709" s="6">
        <v>2021</v>
      </c>
      <c r="B2709" s="6" t="s">
        <v>17</v>
      </c>
      <c r="C2709" s="6" t="s">
        <v>59</v>
      </c>
      <c r="D2709" s="6" t="s">
        <v>20</v>
      </c>
      <c r="E2709" s="6">
        <v>59000</v>
      </c>
      <c r="F2709" s="6" t="s">
        <v>24</v>
      </c>
      <c r="G2709" s="6">
        <v>69741</v>
      </c>
      <c r="H2709" s="6" t="s">
        <v>90</v>
      </c>
      <c r="I2709" s="6">
        <v>100</v>
      </c>
      <c r="J2709" s="6" t="s">
        <v>90</v>
      </c>
      <c r="K2709" s="6" t="s">
        <v>30</v>
      </c>
      <c r="L2709" s="15" t="str">
        <f t="shared" si="85"/>
        <v>2021MIPTData Engineer59000EUR69741NL100NLL</v>
      </c>
      <c r="M2709" t="str">
        <f t="shared" si="84"/>
        <v/>
      </c>
    </row>
    <row r="2710" spans="1:13" x14ac:dyDescent="0.25">
      <c r="A2710" s="6">
        <v>2021</v>
      </c>
      <c r="B2710" s="6" t="s">
        <v>36</v>
      </c>
      <c r="C2710" s="6" t="s">
        <v>12</v>
      </c>
      <c r="D2710" s="6" t="s">
        <v>43</v>
      </c>
      <c r="E2710" s="6">
        <v>59000</v>
      </c>
      <c r="F2710" s="6" t="s">
        <v>24</v>
      </c>
      <c r="G2710" s="6">
        <v>69741</v>
      </c>
      <c r="H2710" s="6" t="s">
        <v>49</v>
      </c>
      <c r="I2710" s="6">
        <v>100</v>
      </c>
      <c r="J2710" s="6" t="s">
        <v>25</v>
      </c>
      <c r="K2710" s="6" t="s">
        <v>55</v>
      </c>
      <c r="L2710" s="15" t="str">
        <f t="shared" si="85"/>
        <v>2021EXFTData Science Consultant59000EUR69741FR100ESS</v>
      </c>
      <c r="M2710" t="str">
        <f t="shared" si="84"/>
        <v/>
      </c>
    </row>
    <row r="2711" spans="1:13" x14ac:dyDescent="0.25">
      <c r="A2711" s="6">
        <v>2022</v>
      </c>
      <c r="B2711" s="6" t="s">
        <v>11</v>
      </c>
      <c r="C2711" s="6" t="s">
        <v>12</v>
      </c>
      <c r="D2711" s="6" t="s">
        <v>66</v>
      </c>
      <c r="E2711" s="6">
        <v>58000</v>
      </c>
      <c r="F2711" s="6" t="s">
        <v>24</v>
      </c>
      <c r="G2711" s="6">
        <v>60938</v>
      </c>
      <c r="H2711" s="6" t="s">
        <v>41</v>
      </c>
      <c r="I2711" s="6">
        <v>0</v>
      </c>
      <c r="J2711" s="6" t="s">
        <v>41</v>
      </c>
      <c r="K2711" s="6" t="s">
        <v>30</v>
      </c>
      <c r="L2711" s="15" t="str">
        <f t="shared" si="85"/>
        <v>2022ENFTBI Data Analyst58000EUR60938DE0DEL</v>
      </c>
      <c r="M2711" t="str">
        <f t="shared" si="84"/>
        <v/>
      </c>
    </row>
    <row r="2712" spans="1:13" x14ac:dyDescent="0.25">
      <c r="A2712" s="6">
        <v>2022</v>
      </c>
      <c r="B2712" s="6" t="s">
        <v>17</v>
      </c>
      <c r="C2712" s="6" t="s">
        <v>12</v>
      </c>
      <c r="D2712" s="6" t="s">
        <v>23</v>
      </c>
      <c r="E2712" s="6">
        <v>58000</v>
      </c>
      <c r="F2712" s="6" t="s">
        <v>24</v>
      </c>
      <c r="G2712" s="6">
        <v>60938</v>
      </c>
      <c r="H2712" s="6" t="s">
        <v>41</v>
      </c>
      <c r="I2712" s="6">
        <v>0</v>
      </c>
      <c r="J2712" s="6" t="s">
        <v>41</v>
      </c>
      <c r="K2712" s="6" t="s">
        <v>16</v>
      </c>
      <c r="L2712" s="15" t="str">
        <f t="shared" si="85"/>
        <v>2022MIFTData Scientist58000EUR60938DE0DEM</v>
      </c>
      <c r="M2712" t="str">
        <f t="shared" si="84"/>
        <v/>
      </c>
    </row>
    <row r="2713" spans="1:13" x14ac:dyDescent="0.25">
      <c r="A2713" s="6">
        <v>2022</v>
      </c>
      <c r="B2713" s="6" t="s">
        <v>17</v>
      </c>
      <c r="C2713" s="6" t="s">
        <v>12</v>
      </c>
      <c r="D2713" s="6" t="s">
        <v>23</v>
      </c>
      <c r="E2713" s="6">
        <v>58000</v>
      </c>
      <c r="F2713" s="6" t="s">
        <v>24</v>
      </c>
      <c r="G2713" s="6">
        <v>60938</v>
      </c>
      <c r="H2713" s="6" t="s">
        <v>41</v>
      </c>
      <c r="I2713" s="6">
        <v>100</v>
      </c>
      <c r="J2713" s="6" t="s">
        <v>41</v>
      </c>
      <c r="K2713" s="6" t="s">
        <v>55</v>
      </c>
      <c r="L2713" s="15" t="str">
        <f t="shared" si="85"/>
        <v>2022MIFTData Scientist58000EUR60938DE100DES</v>
      </c>
      <c r="M2713" t="str">
        <f t="shared" si="84"/>
        <v/>
      </c>
    </row>
    <row r="2714" spans="1:13" x14ac:dyDescent="0.25">
      <c r="A2714" s="6">
        <v>2022</v>
      </c>
      <c r="B2714" s="6" t="s">
        <v>17</v>
      </c>
      <c r="C2714" s="6" t="s">
        <v>12</v>
      </c>
      <c r="D2714" s="6" t="s">
        <v>13</v>
      </c>
      <c r="E2714" s="6">
        <v>58000</v>
      </c>
      <c r="F2714" s="6" t="s">
        <v>14</v>
      </c>
      <c r="G2714" s="6">
        <v>58000</v>
      </c>
      <c r="H2714" s="6" t="s">
        <v>15</v>
      </c>
      <c r="I2714" s="6">
        <v>0</v>
      </c>
      <c r="J2714" s="6" t="s">
        <v>15</v>
      </c>
      <c r="K2714" s="6" t="s">
        <v>55</v>
      </c>
      <c r="L2714" s="15" t="str">
        <f t="shared" si="85"/>
        <v>2022MIFTData Analyst58000USD58000US0USS</v>
      </c>
      <c r="M2714" t="str">
        <f t="shared" si="84"/>
        <v>Duplicate</v>
      </c>
    </row>
    <row r="2715" spans="1:13" x14ac:dyDescent="0.25">
      <c r="A2715" s="6">
        <v>2022</v>
      </c>
      <c r="B2715" s="6" t="s">
        <v>17</v>
      </c>
      <c r="C2715" s="6" t="s">
        <v>12</v>
      </c>
      <c r="D2715" s="6" t="s">
        <v>13</v>
      </c>
      <c r="E2715" s="6">
        <v>58000</v>
      </c>
      <c r="F2715" s="6" t="s">
        <v>14</v>
      </c>
      <c r="G2715" s="6">
        <v>58000</v>
      </c>
      <c r="H2715" s="6" t="s">
        <v>15</v>
      </c>
      <c r="I2715" s="6">
        <v>0</v>
      </c>
      <c r="J2715" s="6" t="s">
        <v>15</v>
      </c>
      <c r="K2715" s="6" t="s">
        <v>55</v>
      </c>
      <c r="L2715" s="15" t="str">
        <f t="shared" si="85"/>
        <v>2022MIFTData Analyst58000USD58000US0USS</v>
      </c>
      <c r="M2715" t="str">
        <f t="shared" si="84"/>
        <v>Duplicate</v>
      </c>
    </row>
    <row r="2716" spans="1:13" x14ac:dyDescent="0.25">
      <c r="A2716" s="6">
        <v>2021</v>
      </c>
      <c r="B2716" s="6" t="s">
        <v>11</v>
      </c>
      <c r="C2716" s="6" t="s">
        <v>12</v>
      </c>
      <c r="D2716" s="6" t="s">
        <v>23</v>
      </c>
      <c r="E2716" s="6">
        <v>58000</v>
      </c>
      <c r="F2716" s="6" t="s">
        <v>14</v>
      </c>
      <c r="G2716" s="6">
        <v>58000</v>
      </c>
      <c r="H2716" s="6" t="s">
        <v>15</v>
      </c>
      <c r="I2716" s="6">
        <v>50</v>
      </c>
      <c r="J2716" s="6" t="s">
        <v>15</v>
      </c>
      <c r="K2716" s="6" t="s">
        <v>30</v>
      </c>
      <c r="L2716" s="15" t="str">
        <f t="shared" si="85"/>
        <v>2021ENFTData Scientist58000USD58000US50USL</v>
      </c>
      <c r="M2716" t="str">
        <f t="shared" si="84"/>
        <v/>
      </c>
    </row>
    <row r="2717" spans="1:13" x14ac:dyDescent="0.25">
      <c r="A2717" s="6">
        <v>2022</v>
      </c>
      <c r="B2717" s="6" t="s">
        <v>17</v>
      </c>
      <c r="C2717" s="6" t="s">
        <v>12</v>
      </c>
      <c r="D2717" s="6" t="s">
        <v>43</v>
      </c>
      <c r="E2717" s="6">
        <v>57000</v>
      </c>
      <c r="F2717" s="6" t="s">
        <v>27</v>
      </c>
      <c r="G2717" s="6">
        <v>70186</v>
      </c>
      <c r="H2717" s="6" t="s">
        <v>28</v>
      </c>
      <c r="I2717" s="6">
        <v>0</v>
      </c>
      <c r="J2717" s="6" t="s">
        <v>28</v>
      </c>
      <c r="K2717" s="6" t="s">
        <v>16</v>
      </c>
      <c r="L2717" s="15" t="str">
        <f t="shared" si="85"/>
        <v>2022MIFTData Science Consultant57000GBP70186GB0GBM</v>
      </c>
      <c r="M2717" t="str">
        <f t="shared" si="84"/>
        <v/>
      </c>
    </row>
    <row r="2718" spans="1:13" x14ac:dyDescent="0.25">
      <c r="A2718" s="6">
        <v>2022</v>
      </c>
      <c r="B2718" s="6" t="s">
        <v>19</v>
      </c>
      <c r="C2718" s="6" t="s">
        <v>12</v>
      </c>
      <c r="D2718" s="6" t="s">
        <v>13</v>
      </c>
      <c r="E2718" s="6">
        <v>57000</v>
      </c>
      <c r="F2718" s="6" t="s">
        <v>27</v>
      </c>
      <c r="G2718" s="6">
        <v>70186</v>
      </c>
      <c r="H2718" s="6" t="s">
        <v>28</v>
      </c>
      <c r="I2718" s="6">
        <v>0</v>
      </c>
      <c r="J2718" s="6" t="s">
        <v>28</v>
      </c>
      <c r="K2718" s="6" t="s">
        <v>16</v>
      </c>
      <c r="L2718" s="15" t="str">
        <f t="shared" si="85"/>
        <v>2022SEFTData Analyst57000GBP70186GB0GBM</v>
      </c>
      <c r="M2718" t="str">
        <f t="shared" si="84"/>
        <v/>
      </c>
    </row>
    <row r="2719" spans="1:13" x14ac:dyDescent="0.25">
      <c r="A2719" s="6">
        <v>2022</v>
      </c>
      <c r="B2719" s="6" t="s">
        <v>11</v>
      </c>
      <c r="C2719" s="6" t="s">
        <v>12</v>
      </c>
      <c r="D2719" s="6" t="s">
        <v>66</v>
      </c>
      <c r="E2719" s="6">
        <v>57000</v>
      </c>
      <c r="F2719" s="6" t="s">
        <v>14</v>
      </c>
      <c r="G2719" s="6">
        <v>57000</v>
      </c>
      <c r="H2719" s="6" t="s">
        <v>15</v>
      </c>
      <c r="I2719" s="6">
        <v>100</v>
      </c>
      <c r="J2719" s="6" t="s">
        <v>15</v>
      </c>
      <c r="K2719" s="6" t="s">
        <v>30</v>
      </c>
      <c r="L2719" s="15" t="str">
        <f t="shared" si="85"/>
        <v>2022ENFTBI Data Analyst57000USD57000US100USL</v>
      </c>
      <c r="M2719" t="str">
        <f t="shared" si="84"/>
        <v/>
      </c>
    </row>
    <row r="2720" spans="1:13" x14ac:dyDescent="0.25">
      <c r="A2720" s="6">
        <v>2022</v>
      </c>
      <c r="B2720" s="6" t="s">
        <v>19</v>
      </c>
      <c r="C2720" s="6" t="s">
        <v>12</v>
      </c>
      <c r="D2720" s="6" t="s">
        <v>22</v>
      </c>
      <c r="E2720" s="6">
        <v>57000</v>
      </c>
      <c r="F2720" s="6" t="s">
        <v>24</v>
      </c>
      <c r="G2720" s="6">
        <v>59888</v>
      </c>
      <c r="H2720" s="6" t="s">
        <v>90</v>
      </c>
      <c r="I2720" s="6">
        <v>100</v>
      </c>
      <c r="J2720" s="6" t="s">
        <v>90</v>
      </c>
      <c r="K2720" s="6" t="s">
        <v>30</v>
      </c>
      <c r="L2720" s="15" t="str">
        <f t="shared" si="85"/>
        <v>2022SEFTMachine Learning Engineer57000EUR59888NL100NLL</v>
      </c>
      <c r="M2720" t="str">
        <f t="shared" si="84"/>
        <v/>
      </c>
    </row>
    <row r="2721" spans="1:13" x14ac:dyDescent="0.25">
      <c r="A2721" s="6">
        <v>2022</v>
      </c>
      <c r="B2721" s="6" t="s">
        <v>17</v>
      </c>
      <c r="C2721" s="6" t="s">
        <v>12</v>
      </c>
      <c r="D2721" s="6" t="s">
        <v>65</v>
      </c>
      <c r="E2721" s="6">
        <v>56000</v>
      </c>
      <c r="F2721" s="6" t="s">
        <v>24</v>
      </c>
      <c r="G2721" s="6">
        <v>58837</v>
      </c>
      <c r="H2721" s="6" t="s">
        <v>49</v>
      </c>
      <c r="I2721" s="6">
        <v>100</v>
      </c>
      <c r="J2721" s="6" t="s">
        <v>49</v>
      </c>
      <c r="K2721" s="6" t="s">
        <v>55</v>
      </c>
      <c r="L2721" s="15" t="str">
        <f t="shared" si="85"/>
        <v>2022MIFTComputer Vision Engineer56000EUR58837FR100FRS</v>
      </c>
      <c r="M2721" t="str">
        <f t="shared" si="84"/>
        <v/>
      </c>
    </row>
    <row r="2722" spans="1:13" x14ac:dyDescent="0.25">
      <c r="A2722" s="6">
        <v>2021</v>
      </c>
      <c r="B2722" s="6" t="s">
        <v>11</v>
      </c>
      <c r="C2722" s="6" t="s">
        <v>12</v>
      </c>
      <c r="D2722" s="6" t="s">
        <v>13</v>
      </c>
      <c r="E2722" s="6">
        <v>56000</v>
      </c>
      <c r="F2722" s="6" t="s">
        <v>153</v>
      </c>
      <c r="G2722" s="6">
        <v>42028</v>
      </c>
      <c r="H2722" s="6" t="s">
        <v>52</v>
      </c>
      <c r="I2722" s="6">
        <v>50</v>
      </c>
      <c r="J2722" s="6" t="s">
        <v>52</v>
      </c>
      <c r="K2722" s="6" t="s">
        <v>30</v>
      </c>
      <c r="L2722" s="15" t="str">
        <f t="shared" si="85"/>
        <v>2021ENFTData Analyst56000AUD42028AU50AUL</v>
      </c>
      <c r="M2722" t="str">
        <f t="shared" si="84"/>
        <v/>
      </c>
    </row>
    <row r="2723" spans="1:13" x14ac:dyDescent="0.25">
      <c r="A2723" s="6">
        <v>2020</v>
      </c>
      <c r="B2723" s="6" t="s">
        <v>17</v>
      </c>
      <c r="C2723" s="6" t="s">
        <v>12</v>
      </c>
      <c r="D2723" s="6" t="s">
        <v>176</v>
      </c>
      <c r="E2723" s="6">
        <v>56000</v>
      </c>
      <c r="F2723" s="6" t="s">
        <v>14</v>
      </c>
      <c r="G2723" s="6">
        <v>56000</v>
      </c>
      <c r="H2723" s="6" t="s">
        <v>59</v>
      </c>
      <c r="I2723" s="6">
        <v>100</v>
      </c>
      <c r="J2723" s="6" t="s">
        <v>15</v>
      </c>
      <c r="K2723" s="6" t="s">
        <v>16</v>
      </c>
      <c r="L2723" s="15" t="str">
        <f t="shared" si="85"/>
        <v>2020MIFTLead Data Engineer56000USD56000PT100USM</v>
      </c>
      <c r="M2723" t="str">
        <f t="shared" si="84"/>
        <v/>
      </c>
    </row>
    <row r="2724" spans="1:13" x14ac:dyDescent="0.25">
      <c r="A2724" s="6">
        <v>2023</v>
      </c>
      <c r="B2724" s="6" t="s">
        <v>17</v>
      </c>
      <c r="C2724" s="6" t="s">
        <v>12</v>
      </c>
      <c r="D2724" s="6" t="s">
        <v>22</v>
      </c>
      <c r="E2724" s="6">
        <v>55250</v>
      </c>
      <c r="F2724" s="6" t="s">
        <v>27</v>
      </c>
      <c r="G2724" s="6">
        <v>67240</v>
      </c>
      <c r="H2724" s="6" t="s">
        <v>28</v>
      </c>
      <c r="I2724" s="6">
        <v>0</v>
      </c>
      <c r="J2724" s="6" t="s">
        <v>28</v>
      </c>
      <c r="K2724" s="6" t="s">
        <v>16</v>
      </c>
      <c r="L2724" s="15" t="str">
        <f t="shared" si="85"/>
        <v>2023MIFTMachine Learning Engineer55250GBP67240GB0GBM</v>
      </c>
      <c r="M2724" t="str">
        <f t="shared" si="84"/>
        <v/>
      </c>
    </row>
    <row r="2725" spans="1:13" x14ac:dyDescent="0.25">
      <c r="A2725" s="6">
        <v>2023</v>
      </c>
      <c r="B2725" s="6" t="s">
        <v>17</v>
      </c>
      <c r="C2725" s="6" t="s">
        <v>12</v>
      </c>
      <c r="D2725" s="6" t="s">
        <v>23</v>
      </c>
      <c r="E2725" s="6">
        <v>55000</v>
      </c>
      <c r="F2725" s="6" t="s">
        <v>24</v>
      </c>
      <c r="G2725" s="6">
        <v>59188</v>
      </c>
      <c r="H2725" s="6" t="s">
        <v>25</v>
      </c>
      <c r="I2725" s="6">
        <v>0</v>
      </c>
      <c r="J2725" s="6" t="s">
        <v>25</v>
      </c>
      <c r="K2725" s="6" t="s">
        <v>16</v>
      </c>
      <c r="L2725" s="15" t="str">
        <f t="shared" si="85"/>
        <v>2023MIFTData Scientist55000EUR59188ES0ESM</v>
      </c>
      <c r="M2725" t="str">
        <f t="shared" si="84"/>
        <v/>
      </c>
    </row>
    <row r="2726" spans="1:13" x14ac:dyDescent="0.25">
      <c r="A2726" s="6">
        <v>2023</v>
      </c>
      <c r="B2726" s="6" t="s">
        <v>11</v>
      </c>
      <c r="C2726" s="6" t="s">
        <v>12</v>
      </c>
      <c r="D2726" s="6" t="s">
        <v>13</v>
      </c>
      <c r="E2726" s="6">
        <v>55000</v>
      </c>
      <c r="F2726" s="6" t="s">
        <v>14</v>
      </c>
      <c r="G2726" s="6">
        <v>55000</v>
      </c>
      <c r="H2726" s="6" t="s">
        <v>15</v>
      </c>
      <c r="I2726" s="6">
        <v>0</v>
      </c>
      <c r="J2726" s="6" t="s">
        <v>15</v>
      </c>
      <c r="K2726" s="6" t="s">
        <v>16</v>
      </c>
      <c r="L2726" s="15" t="str">
        <f t="shared" si="85"/>
        <v>2023ENFTData Analyst55000USD55000US0USM</v>
      </c>
      <c r="M2726" t="str">
        <f t="shared" si="84"/>
        <v>Duplicate</v>
      </c>
    </row>
    <row r="2727" spans="1:13" x14ac:dyDescent="0.25">
      <c r="A2727" s="6">
        <v>2023</v>
      </c>
      <c r="B2727" s="6" t="s">
        <v>11</v>
      </c>
      <c r="C2727" s="6" t="s">
        <v>12</v>
      </c>
      <c r="D2727" s="6" t="s">
        <v>13</v>
      </c>
      <c r="E2727" s="6">
        <v>55000</v>
      </c>
      <c r="F2727" s="6" t="s">
        <v>14</v>
      </c>
      <c r="G2727" s="6">
        <v>55000</v>
      </c>
      <c r="H2727" s="6" t="s">
        <v>15</v>
      </c>
      <c r="I2727" s="6">
        <v>0</v>
      </c>
      <c r="J2727" s="6" t="s">
        <v>15</v>
      </c>
      <c r="K2727" s="6" t="s">
        <v>16</v>
      </c>
      <c r="L2727" s="15" t="str">
        <f t="shared" si="85"/>
        <v>2023ENFTData Analyst55000USD55000US0USM</v>
      </c>
      <c r="M2727" t="str">
        <f t="shared" si="84"/>
        <v>Duplicate</v>
      </c>
    </row>
    <row r="2728" spans="1:13" x14ac:dyDescent="0.25">
      <c r="A2728" s="6">
        <v>2023</v>
      </c>
      <c r="B2728" s="6" t="s">
        <v>17</v>
      </c>
      <c r="C2728" s="6" t="s">
        <v>12</v>
      </c>
      <c r="D2728" s="6" t="s">
        <v>20</v>
      </c>
      <c r="E2728" s="6">
        <v>55000</v>
      </c>
      <c r="F2728" s="6" t="s">
        <v>27</v>
      </c>
      <c r="G2728" s="6">
        <v>66936</v>
      </c>
      <c r="H2728" s="6" t="s">
        <v>28</v>
      </c>
      <c r="I2728" s="6">
        <v>100</v>
      </c>
      <c r="J2728" s="6" t="s">
        <v>28</v>
      </c>
      <c r="K2728" s="6" t="s">
        <v>16</v>
      </c>
      <c r="L2728" s="15" t="str">
        <f t="shared" si="85"/>
        <v>2023MIFTData Engineer55000GBP66936GB100GBM</v>
      </c>
      <c r="M2728" t="str">
        <f t="shared" si="84"/>
        <v/>
      </c>
    </row>
    <row r="2729" spans="1:13" x14ac:dyDescent="0.25">
      <c r="A2729" s="6">
        <v>2023</v>
      </c>
      <c r="B2729" s="6" t="s">
        <v>17</v>
      </c>
      <c r="C2729" s="6" t="s">
        <v>12</v>
      </c>
      <c r="D2729" s="6" t="s">
        <v>20</v>
      </c>
      <c r="E2729" s="6">
        <v>55000</v>
      </c>
      <c r="F2729" s="6" t="s">
        <v>24</v>
      </c>
      <c r="G2729" s="6">
        <v>59188</v>
      </c>
      <c r="H2729" s="6" t="s">
        <v>25</v>
      </c>
      <c r="I2729" s="6">
        <v>100</v>
      </c>
      <c r="J2729" s="6" t="s">
        <v>25</v>
      </c>
      <c r="K2729" s="6" t="s">
        <v>16</v>
      </c>
      <c r="L2729" s="15" t="str">
        <f t="shared" si="85"/>
        <v>2023MIFTData Engineer55000EUR59188ES100ESM</v>
      </c>
      <c r="M2729" t="str">
        <f t="shared" si="84"/>
        <v/>
      </c>
    </row>
    <row r="2730" spans="1:13" x14ac:dyDescent="0.25">
      <c r="A2730" s="6">
        <v>2022</v>
      </c>
      <c r="B2730" s="6" t="s">
        <v>17</v>
      </c>
      <c r="C2730" s="6" t="s">
        <v>12</v>
      </c>
      <c r="D2730" s="6" t="s">
        <v>23</v>
      </c>
      <c r="E2730" s="6">
        <v>55000</v>
      </c>
      <c r="F2730" s="6" t="s">
        <v>27</v>
      </c>
      <c r="G2730" s="6">
        <v>67723</v>
      </c>
      <c r="H2730" s="6" t="s">
        <v>28</v>
      </c>
      <c r="I2730" s="6">
        <v>0</v>
      </c>
      <c r="J2730" s="6" t="s">
        <v>28</v>
      </c>
      <c r="K2730" s="6" t="s">
        <v>16</v>
      </c>
      <c r="L2730" s="15" t="str">
        <f t="shared" si="85"/>
        <v>2022MIFTData Scientist55000GBP67723GB0GBM</v>
      </c>
      <c r="M2730" t="str">
        <f t="shared" si="84"/>
        <v>Duplicate</v>
      </c>
    </row>
    <row r="2731" spans="1:13" x14ac:dyDescent="0.25">
      <c r="A2731" s="6">
        <v>2022</v>
      </c>
      <c r="B2731" s="6" t="s">
        <v>11</v>
      </c>
      <c r="C2731" s="6" t="s">
        <v>12</v>
      </c>
      <c r="D2731" s="6" t="s">
        <v>13</v>
      </c>
      <c r="E2731" s="6">
        <v>55000</v>
      </c>
      <c r="F2731" s="6" t="s">
        <v>14</v>
      </c>
      <c r="G2731" s="6">
        <v>55000</v>
      </c>
      <c r="H2731" s="6" t="s">
        <v>15</v>
      </c>
      <c r="I2731" s="6">
        <v>0</v>
      </c>
      <c r="J2731" s="6" t="s">
        <v>15</v>
      </c>
      <c r="K2731" s="6" t="s">
        <v>16</v>
      </c>
      <c r="L2731" s="15" t="str">
        <f t="shared" si="85"/>
        <v>2022ENFTData Analyst55000USD55000US0USM</v>
      </c>
      <c r="M2731" t="str">
        <f t="shared" si="84"/>
        <v/>
      </c>
    </row>
    <row r="2732" spans="1:13" x14ac:dyDescent="0.25">
      <c r="A2732" s="6">
        <v>2022</v>
      </c>
      <c r="B2732" s="6" t="s">
        <v>19</v>
      </c>
      <c r="C2732" s="6" t="s">
        <v>12</v>
      </c>
      <c r="D2732" s="6" t="s">
        <v>13</v>
      </c>
      <c r="E2732" s="6">
        <v>55000</v>
      </c>
      <c r="F2732" s="6" t="s">
        <v>14</v>
      </c>
      <c r="G2732" s="6">
        <v>55000</v>
      </c>
      <c r="H2732" s="6" t="s">
        <v>15</v>
      </c>
      <c r="I2732" s="6">
        <v>100</v>
      </c>
      <c r="J2732" s="6" t="s">
        <v>15</v>
      </c>
      <c r="K2732" s="6" t="s">
        <v>16</v>
      </c>
      <c r="L2732" s="15" t="str">
        <f t="shared" si="85"/>
        <v>2022SEFTData Analyst55000USD55000US100USM</v>
      </c>
      <c r="M2732" t="str">
        <f t="shared" si="84"/>
        <v/>
      </c>
    </row>
    <row r="2733" spans="1:13" x14ac:dyDescent="0.25">
      <c r="A2733" s="6">
        <v>2022</v>
      </c>
      <c r="B2733" s="6" t="s">
        <v>19</v>
      </c>
      <c r="C2733" s="6" t="s">
        <v>12</v>
      </c>
      <c r="D2733" s="6" t="s">
        <v>23</v>
      </c>
      <c r="E2733" s="6">
        <v>55000</v>
      </c>
      <c r="F2733" s="6" t="s">
        <v>14</v>
      </c>
      <c r="G2733" s="6">
        <v>55000</v>
      </c>
      <c r="H2733" s="6" t="s">
        <v>15</v>
      </c>
      <c r="I2733" s="6">
        <v>100</v>
      </c>
      <c r="J2733" s="6" t="s">
        <v>15</v>
      </c>
      <c r="K2733" s="6" t="s">
        <v>55</v>
      </c>
      <c r="L2733" s="15" t="str">
        <f t="shared" si="85"/>
        <v>2022SEFTData Scientist55000USD55000US100USS</v>
      </c>
      <c r="M2733" t="str">
        <f t="shared" si="84"/>
        <v/>
      </c>
    </row>
    <row r="2734" spans="1:13" x14ac:dyDescent="0.25">
      <c r="A2734" s="6">
        <v>2022</v>
      </c>
      <c r="B2734" s="6" t="s">
        <v>17</v>
      </c>
      <c r="C2734" s="6" t="s">
        <v>12</v>
      </c>
      <c r="D2734" s="6" t="s">
        <v>20</v>
      </c>
      <c r="E2734" s="6">
        <v>55000</v>
      </c>
      <c r="F2734" s="6" t="s">
        <v>27</v>
      </c>
      <c r="G2734" s="6">
        <v>67723</v>
      </c>
      <c r="H2734" s="6" t="s">
        <v>28</v>
      </c>
      <c r="I2734" s="6">
        <v>100</v>
      </c>
      <c r="J2734" s="6" t="s">
        <v>28</v>
      </c>
      <c r="K2734" s="6" t="s">
        <v>16</v>
      </c>
      <c r="L2734" s="15" t="str">
        <f t="shared" si="85"/>
        <v>2022MIFTData Engineer55000GBP67723GB100GBM</v>
      </c>
      <c r="M2734" t="str">
        <f t="shared" si="84"/>
        <v>Duplicate</v>
      </c>
    </row>
    <row r="2735" spans="1:13" x14ac:dyDescent="0.25">
      <c r="A2735" s="6">
        <v>2022</v>
      </c>
      <c r="B2735" s="6" t="s">
        <v>17</v>
      </c>
      <c r="C2735" s="6" t="s">
        <v>12</v>
      </c>
      <c r="D2735" s="6" t="s">
        <v>20</v>
      </c>
      <c r="E2735" s="6">
        <v>55000</v>
      </c>
      <c r="F2735" s="6" t="s">
        <v>27</v>
      </c>
      <c r="G2735" s="6">
        <v>67723</v>
      </c>
      <c r="H2735" s="6" t="s">
        <v>28</v>
      </c>
      <c r="I2735" s="6">
        <v>100</v>
      </c>
      <c r="J2735" s="6" t="s">
        <v>28</v>
      </c>
      <c r="K2735" s="6" t="s">
        <v>16</v>
      </c>
      <c r="L2735" s="15" t="str">
        <f t="shared" si="85"/>
        <v>2022MIFTData Engineer55000GBP67723GB100GBM</v>
      </c>
      <c r="M2735" t="str">
        <f t="shared" si="84"/>
        <v>Duplicate</v>
      </c>
    </row>
    <row r="2736" spans="1:13" x14ac:dyDescent="0.25">
      <c r="A2736" s="6">
        <v>2022</v>
      </c>
      <c r="B2736" s="6" t="s">
        <v>19</v>
      </c>
      <c r="C2736" s="6" t="s">
        <v>12</v>
      </c>
      <c r="D2736" s="6" t="s">
        <v>91</v>
      </c>
      <c r="E2736" s="6">
        <v>55000</v>
      </c>
      <c r="F2736" s="6" t="s">
        <v>24</v>
      </c>
      <c r="G2736" s="6">
        <v>57786</v>
      </c>
      <c r="H2736" s="6" t="s">
        <v>49</v>
      </c>
      <c r="I2736" s="6">
        <v>50</v>
      </c>
      <c r="J2736" s="6" t="s">
        <v>49</v>
      </c>
      <c r="K2736" s="6" t="s">
        <v>30</v>
      </c>
      <c r="L2736" s="15" t="str">
        <f t="shared" si="85"/>
        <v>2022SEFTDirector of Data Science55000EUR57786FR50FRL</v>
      </c>
      <c r="M2736" t="str">
        <f t="shared" si="84"/>
        <v/>
      </c>
    </row>
    <row r="2737" spans="1:13" x14ac:dyDescent="0.25">
      <c r="A2737" s="6">
        <v>2022</v>
      </c>
      <c r="B2737" s="6" t="s">
        <v>11</v>
      </c>
      <c r="C2737" s="6" t="s">
        <v>12</v>
      </c>
      <c r="D2737" s="6" t="s">
        <v>13</v>
      </c>
      <c r="E2737" s="6">
        <v>55000</v>
      </c>
      <c r="F2737" s="6" t="s">
        <v>14</v>
      </c>
      <c r="G2737" s="6">
        <v>55000</v>
      </c>
      <c r="H2737" s="6" t="s">
        <v>15</v>
      </c>
      <c r="I2737" s="6">
        <v>100</v>
      </c>
      <c r="J2737" s="6" t="s">
        <v>15</v>
      </c>
      <c r="K2737" s="6" t="s">
        <v>55</v>
      </c>
      <c r="L2737" s="15" t="str">
        <f t="shared" si="85"/>
        <v>2022ENFTData Analyst55000USD55000US100USS</v>
      </c>
      <c r="M2737" t="str">
        <f t="shared" si="84"/>
        <v/>
      </c>
    </row>
    <row r="2738" spans="1:13" x14ac:dyDescent="0.25">
      <c r="A2738" s="6">
        <v>2022</v>
      </c>
      <c r="B2738" s="6" t="s">
        <v>17</v>
      </c>
      <c r="C2738" s="6" t="s">
        <v>12</v>
      </c>
      <c r="D2738" s="6" t="s">
        <v>20</v>
      </c>
      <c r="E2738" s="6">
        <v>55000</v>
      </c>
      <c r="F2738" s="6" t="s">
        <v>27</v>
      </c>
      <c r="G2738" s="6">
        <v>67723</v>
      </c>
      <c r="H2738" s="6" t="s">
        <v>28</v>
      </c>
      <c r="I2738" s="6">
        <v>100</v>
      </c>
      <c r="J2738" s="6" t="s">
        <v>28</v>
      </c>
      <c r="K2738" s="6" t="s">
        <v>16</v>
      </c>
      <c r="L2738" s="15" t="str">
        <f t="shared" si="85"/>
        <v>2022MIFTData Engineer55000GBP67723GB100GBM</v>
      </c>
      <c r="M2738" t="str">
        <f t="shared" si="84"/>
        <v>Duplicate</v>
      </c>
    </row>
    <row r="2739" spans="1:13" x14ac:dyDescent="0.25">
      <c r="A2739" s="6">
        <v>2022</v>
      </c>
      <c r="B2739" s="6" t="s">
        <v>17</v>
      </c>
      <c r="C2739" s="6" t="s">
        <v>12</v>
      </c>
      <c r="D2739" s="6" t="s">
        <v>23</v>
      </c>
      <c r="E2739" s="6">
        <v>55000</v>
      </c>
      <c r="F2739" s="6" t="s">
        <v>27</v>
      </c>
      <c r="G2739" s="6">
        <v>67723</v>
      </c>
      <c r="H2739" s="6" t="s">
        <v>28</v>
      </c>
      <c r="I2739" s="6">
        <v>0</v>
      </c>
      <c r="J2739" s="6" t="s">
        <v>28</v>
      </c>
      <c r="K2739" s="6" t="s">
        <v>16</v>
      </c>
      <c r="L2739" s="15" t="str">
        <f t="shared" si="85"/>
        <v>2022MIFTData Scientist55000GBP67723GB0GBM</v>
      </c>
      <c r="M2739" t="str">
        <f t="shared" ref="M2739:M2802" si="86">IF(COUNTIF($L$2:$L$3008, L2739)&gt;1, "Duplicate", "")</f>
        <v>Duplicate</v>
      </c>
    </row>
    <row r="2740" spans="1:13" x14ac:dyDescent="0.25">
      <c r="A2740" s="6">
        <v>2021</v>
      </c>
      <c r="B2740" s="6" t="s">
        <v>11</v>
      </c>
      <c r="C2740" s="6" t="s">
        <v>12</v>
      </c>
      <c r="D2740" s="6" t="s">
        <v>66</v>
      </c>
      <c r="E2740" s="6">
        <v>55000</v>
      </c>
      <c r="F2740" s="6" t="s">
        <v>14</v>
      </c>
      <c r="G2740" s="6">
        <v>55000</v>
      </c>
      <c r="H2740" s="6" t="s">
        <v>15</v>
      </c>
      <c r="I2740" s="6">
        <v>50</v>
      </c>
      <c r="J2740" s="6" t="s">
        <v>15</v>
      </c>
      <c r="K2740" s="6" t="s">
        <v>55</v>
      </c>
      <c r="L2740" s="15" t="str">
        <f t="shared" si="85"/>
        <v>2021ENFTBI Data Analyst55000USD55000US50USS</v>
      </c>
      <c r="M2740" t="str">
        <f t="shared" si="86"/>
        <v/>
      </c>
    </row>
    <row r="2741" spans="1:13" x14ac:dyDescent="0.25">
      <c r="A2741" s="6">
        <v>2021</v>
      </c>
      <c r="B2741" s="6" t="s">
        <v>19</v>
      </c>
      <c r="C2741" s="6" t="s">
        <v>12</v>
      </c>
      <c r="D2741" s="6" t="s">
        <v>76</v>
      </c>
      <c r="E2741" s="6">
        <v>55000</v>
      </c>
      <c r="F2741" s="6" t="s">
        <v>14</v>
      </c>
      <c r="G2741" s="6">
        <v>55000</v>
      </c>
      <c r="H2741" s="6" t="s">
        <v>25</v>
      </c>
      <c r="I2741" s="6">
        <v>100</v>
      </c>
      <c r="J2741" s="6" t="s">
        <v>25</v>
      </c>
      <c r="K2741" s="6" t="s">
        <v>30</v>
      </c>
      <c r="L2741" s="15" t="str">
        <f t="shared" si="85"/>
        <v>2021SEFTAI Scientist55000USD55000ES100ESL</v>
      </c>
      <c r="M2741" t="str">
        <f t="shared" si="86"/>
        <v/>
      </c>
    </row>
    <row r="2742" spans="1:13" x14ac:dyDescent="0.25">
      <c r="A2742" s="6">
        <v>2021</v>
      </c>
      <c r="B2742" s="6" t="s">
        <v>11</v>
      </c>
      <c r="C2742" s="6" t="s">
        <v>12</v>
      </c>
      <c r="D2742" s="6" t="s">
        <v>20</v>
      </c>
      <c r="E2742" s="6">
        <v>55000</v>
      </c>
      <c r="F2742" s="6" t="s">
        <v>24</v>
      </c>
      <c r="G2742" s="6">
        <v>65013</v>
      </c>
      <c r="H2742" s="6" t="s">
        <v>41</v>
      </c>
      <c r="I2742" s="6">
        <v>50</v>
      </c>
      <c r="J2742" s="6" t="s">
        <v>41</v>
      </c>
      <c r="K2742" s="6" t="s">
        <v>16</v>
      </c>
      <c r="L2742" s="15" t="str">
        <f t="shared" si="85"/>
        <v>2021ENFTData Engineer55000EUR65013DE50DEM</v>
      </c>
      <c r="M2742" t="str">
        <f t="shared" si="86"/>
        <v/>
      </c>
    </row>
    <row r="2743" spans="1:13" x14ac:dyDescent="0.25">
      <c r="A2743" s="6">
        <v>2020</v>
      </c>
      <c r="B2743" s="6" t="s">
        <v>11</v>
      </c>
      <c r="C2743" s="6" t="s">
        <v>12</v>
      </c>
      <c r="D2743" s="6" t="s">
        <v>23</v>
      </c>
      <c r="E2743" s="6">
        <v>55000</v>
      </c>
      <c r="F2743" s="6" t="s">
        <v>24</v>
      </c>
      <c r="G2743" s="6">
        <v>62726</v>
      </c>
      <c r="H2743" s="6" t="s">
        <v>41</v>
      </c>
      <c r="I2743" s="6">
        <v>50</v>
      </c>
      <c r="J2743" s="6" t="s">
        <v>41</v>
      </c>
      <c r="K2743" s="6" t="s">
        <v>55</v>
      </c>
      <c r="L2743" s="15" t="str">
        <f t="shared" si="85"/>
        <v>2020ENFTData Scientist55000EUR62726DE50DES</v>
      </c>
      <c r="M2743" t="str">
        <f t="shared" si="86"/>
        <v/>
      </c>
    </row>
    <row r="2744" spans="1:13" x14ac:dyDescent="0.25">
      <c r="A2744" s="6">
        <v>2020</v>
      </c>
      <c r="B2744" s="6" t="s">
        <v>17</v>
      </c>
      <c r="C2744" s="6" t="s">
        <v>12</v>
      </c>
      <c r="D2744" s="6" t="s">
        <v>23</v>
      </c>
      <c r="E2744" s="6">
        <v>55000</v>
      </c>
      <c r="F2744" s="6" t="s">
        <v>24</v>
      </c>
      <c r="G2744" s="6">
        <v>62726</v>
      </c>
      <c r="H2744" s="6" t="s">
        <v>49</v>
      </c>
      <c r="I2744" s="6">
        <v>50</v>
      </c>
      <c r="J2744" s="6" t="s">
        <v>179</v>
      </c>
      <c r="K2744" s="6" t="s">
        <v>55</v>
      </c>
      <c r="L2744" s="15" t="str">
        <f t="shared" si="85"/>
        <v>2020MIFTData Scientist55000EUR62726FR50LUS</v>
      </c>
      <c r="M2744" t="str">
        <f t="shared" si="86"/>
        <v/>
      </c>
    </row>
    <row r="2745" spans="1:13" x14ac:dyDescent="0.25">
      <c r="A2745" s="6">
        <v>2022</v>
      </c>
      <c r="B2745" s="6" t="s">
        <v>17</v>
      </c>
      <c r="C2745" s="6" t="s">
        <v>12</v>
      </c>
      <c r="D2745" s="6" t="s">
        <v>23</v>
      </c>
      <c r="E2745" s="6">
        <v>54000</v>
      </c>
      <c r="F2745" s="6" t="s">
        <v>14</v>
      </c>
      <c r="G2745" s="6">
        <v>54000</v>
      </c>
      <c r="H2745" s="6" t="s">
        <v>62</v>
      </c>
      <c r="I2745" s="6">
        <v>100</v>
      </c>
      <c r="J2745" s="6" t="s">
        <v>62</v>
      </c>
      <c r="K2745" s="6" t="s">
        <v>16</v>
      </c>
      <c r="L2745" s="15" t="str">
        <f t="shared" si="85"/>
        <v>2022MIFTData Scientist54000USD54000BR100BRM</v>
      </c>
      <c r="M2745" t="str">
        <f t="shared" si="86"/>
        <v/>
      </c>
    </row>
    <row r="2746" spans="1:13" x14ac:dyDescent="0.25">
      <c r="A2746" s="6">
        <v>2022</v>
      </c>
      <c r="B2746" s="6" t="s">
        <v>17</v>
      </c>
      <c r="C2746" s="6" t="s">
        <v>12</v>
      </c>
      <c r="D2746" s="6" t="s">
        <v>18</v>
      </c>
      <c r="E2746" s="6">
        <v>54000</v>
      </c>
      <c r="F2746" s="6" t="s">
        <v>14</v>
      </c>
      <c r="G2746" s="6">
        <v>54000</v>
      </c>
      <c r="H2746" s="6" t="s">
        <v>15</v>
      </c>
      <c r="I2746" s="6">
        <v>0</v>
      </c>
      <c r="J2746" s="6" t="s">
        <v>15</v>
      </c>
      <c r="K2746" s="6" t="s">
        <v>16</v>
      </c>
      <c r="L2746" s="15" t="str">
        <f t="shared" si="85"/>
        <v>2022MIFTAnalytics Engineer54000USD54000US0USM</v>
      </c>
      <c r="M2746" t="str">
        <f t="shared" si="86"/>
        <v/>
      </c>
    </row>
    <row r="2747" spans="1:13" x14ac:dyDescent="0.25">
      <c r="A2747" s="6">
        <v>2022</v>
      </c>
      <c r="B2747" s="6" t="s">
        <v>19</v>
      </c>
      <c r="C2747" s="6" t="s">
        <v>12</v>
      </c>
      <c r="D2747" s="6" t="s">
        <v>20</v>
      </c>
      <c r="E2747" s="6">
        <v>54000</v>
      </c>
      <c r="F2747" s="6" t="s">
        <v>14</v>
      </c>
      <c r="G2747" s="6">
        <v>54000</v>
      </c>
      <c r="H2747" s="6" t="s">
        <v>15</v>
      </c>
      <c r="I2747" s="6">
        <v>0</v>
      </c>
      <c r="J2747" s="6" t="s">
        <v>15</v>
      </c>
      <c r="K2747" s="6" t="s">
        <v>16</v>
      </c>
      <c r="L2747" s="15" t="str">
        <f t="shared" si="85"/>
        <v>2022SEFTData Engineer54000USD54000US0USM</v>
      </c>
      <c r="M2747" t="str">
        <f t="shared" si="86"/>
        <v/>
      </c>
    </row>
    <row r="2748" spans="1:13" x14ac:dyDescent="0.25">
      <c r="A2748" s="6">
        <v>2021</v>
      </c>
      <c r="B2748" s="6" t="s">
        <v>11</v>
      </c>
      <c r="C2748" s="6" t="s">
        <v>12</v>
      </c>
      <c r="D2748" s="6" t="s">
        <v>43</v>
      </c>
      <c r="E2748" s="6">
        <v>54000</v>
      </c>
      <c r="F2748" s="6" t="s">
        <v>24</v>
      </c>
      <c r="G2748" s="6">
        <v>63831</v>
      </c>
      <c r="H2748" s="6" t="s">
        <v>41</v>
      </c>
      <c r="I2748" s="6">
        <v>50</v>
      </c>
      <c r="J2748" s="6" t="s">
        <v>41</v>
      </c>
      <c r="K2748" s="6" t="s">
        <v>30</v>
      </c>
      <c r="L2748" s="15" t="str">
        <f t="shared" si="85"/>
        <v>2021ENFTData Science Consultant54000EUR63831DE50DEL</v>
      </c>
      <c r="M2748" t="str">
        <f t="shared" si="86"/>
        <v/>
      </c>
    </row>
    <row r="2749" spans="1:13" x14ac:dyDescent="0.25">
      <c r="A2749" s="6">
        <v>2021</v>
      </c>
      <c r="B2749" s="6" t="s">
        <v>19</v>
      </c>
      <c r="C2749" s="6" t="s">
        <v>12</v>
      </c>
      <c r="D2749" s="6" t="s">
        <v>13</v>
      </c>
      <c r="E2749" s="6">
        <v>54000</v>
      </c>
      <c r="F2749" s="6" t="s">
        <v>24</v>
      </c>
      <c r="G2749" s="6">
        <v>63831</v>
      </c>
      <c r="H2749" s="6" t="s">
        <v>41</v>
      </c>
      <c r="I2749" s="6">
        <v>50</v>
      </c>
      <c r="J2749" s="6" t="s">
        <v>41</v>
      </c>
      <c r="K2749" s="6" t="s">
        <v>30</v>
      </c>
      <c r="L2749" s="15" t="str">
        <f t="shared" si="85"/>
        <v>2021SEFTData Analyst54000EUR63831DE50DEL</v>
      </c>
      <c r="M2749" t="str">
        <f t="shared" si="86"/>
        <v/>
      </c>
    </row>
    <row r="2750" spans="1:13" x14ac:dyDescent="0.25">
      <c r="A2750" s="6">
        <v>2022</v>
      </c>
      <c r="B2750" s="6" t="s">
        <v>17</v>
      </c>
      <c r="C2750" s="6" t="s">
        <v>12</v>
      </c>
      <c r="D2750" s="6" t="s">
        <v>57</v>
      </c>
      <c r="E2750" s="6">
        <v>53000</v>
      </c>
      <c r="F2750" s="6" t="s">
        <v>24</v>
      </c>
      <c r="G2750" s="6">
        <v>55685</v>
      </c>
      <c r="H2750" s="6" t="s">
        <v>59</v>
      </c>
      <c r="I2750" s="6">
        <v>50</v>
      </c>
      <c r="J2750" s="6" t="s">
        <v>59</v>
      </c>
      <c r="K2750" s="6" t="s">
        <v>30</v>
      </c>
      <c r="L2750" s="15" t="str">
        <f t="shared" si="85"/>
        <v>2022MIFTMachine Learning Infrastructure Engineer53000EUR55685PT50PTL</v>
      </c>
      <c r="M2750" t="str">
        <f t="shared" si="86"/>
        <v/>
      </c>
    </row>
    <row r="2751" spans="1:13" x14ac:dyDescent="0.25">
      <c r="A2751" s="6">
        <v>2021</v>
      </c>
      <c r="B2751" s="6" t="s">
        <v>17</v>
      </c>
      <c r="C2751" s="6" t="s">
        <v>12</v>
      </c>
      <c r="D2751" s="6" t="s">
        <v>44</v>
      </c>
      <c r="E2751" s="6">
        <v>53000</v>
      </c>
      <c r="F2751" s="6" t="s">
        <v>24</v>
      </c>
      <c r="G2751" s="6">
        <v>62649</v>
      </c>
      <c r="H2751" s="6" t="s">
        <v>49</v>
      </c>
      <c r="I2751" s="6">
        <v>50</v>
      </c>
      <c r="J2751" s="6" t="s">
        <v>49</v>
      </c>
      <c r="K2751" s="6" t="s">
        <v>16</v>
      </c>
      <c r="L2751" s="15" t="str">
        <f t="shared" si="85"/>
        <v>2021MIFTResearch Scientist53000EUR62649FR50FRM</v>
      </c>
      <c r="M2751" t="str">
        <f t="shared" si="86"/>
        <v/>
      </c>
    </row>
    <row r="2752" spans="1:13" x14ac:dyDescent="0.25">
      <c r="A2752" s="6">
        <v>2022</v>
      </c>
      <c r="B2752" s="6" t="s">
        <v>11</v>
      </c>
      <c r="C2752" s="6" t="s">
        <v>12</v>
      </c>
      <c r="D2752" s="6" t="s">
        <v>20</v>
      </c>
      <c r="E2752" s="6">
        <v>52800</v>
      </c>
      <c r="F2752" s="6" t="s">
        <v>24</v>
      </c>
      <c r="G2752" s="6">
        <v>55475</v>
      </c>
      <c r="H2752" s="6" t="s">
        <v>118</v>
      </c>
      <c r="I2752" s="6">
        <v>100</v>
      </c>
      <c r="J2752" s="6" t="s">
        <v>41</v>
      </c>
      <c r="K2752" s="6" t="s">
        <v>16</v>
      </c>
      <c r="L2752" s="15" t="str">
        <f t="shared" si="85"/>
        <v>2022ENFTData Engineer52800EUR55475PK100DEM</v>
      </c>
      <c r="M2752" t="str">
        <f t="shared" si="86"/>
        <v/>
      </c>
    </row>
    <row r="2753" spans="1:13" x14ac:dyDescent="0.25">
      <c r="A2753" s="6">
        <v>2023</v>
      </c>
      <c r="B2753" s="6" t="s">
        <v>19</v>
      </c>
      <c r="C2753" s="6" t="s">
        <v>12</v>
      </c>
      <c r="D2753" s="6" t="s">
        <v>13</v>
      </c>
      <c r="E2753" s="6">
        <v>52500</v>
      </c>
      <c r="F2753" s="6" t="s">
        <v>14</v>
      </c>
      <c r="G2753" s="6">
        <v>52500</v>
      </c>
      <c r="H2753" s="6" t="s">
        <v>15</v>
      </c>
      <c r="I2753" s="6">
        <v>0</v>
      </c>
      <c r="J2753" s="6" t="s">
        <v>15</v>
      </c>
      <c r="K2753" s="6" t="s">
        <v>16</v>
      </c>
      <c r="L2753" s="15" t="str">
        <f t="shared" si="85"/>
        <v>2023SEFTData Analyst52500USD52500US0USM</v>
      </c>
      <c r="M2753" t="str">
        <f t="shared" si="86"/>
        <v/>
      </c>
    </row>
    <row r="2754" spans="1:13" x14ac:dyDescent="0.25">
      <c r="A2754" s="6">
        <v>2023</v>
      </c>
      <c r="B2754" s="6" t="s">
        <v>17</v>
      </c>
      <c r="C2754" s="6" t="s">
        <v>12</v>
      </c>
      <c r="D2754" s="6" t="s">
        <v>13</v>
      </c>
      <c r="E2754" s="6">
        <v>52500</v>
      </c>
      <c r="F2754" s="6" t="s">
        <v>14</v>
      </c>
      <c r="G2754" s="6">
        <v>52500</v>
      </c>
      <c r="H2754" s="6" t="s">
        <v>15</v>
      </c>
      <c r="I2754" s="6">
        <v>0</v>
      </c>
      <c r="J2754" s="6" t="s">
        <v>15</v>
      </c>
      <c r="K2754" s="6" t="s">
        <v>16</v>
      </c>
      <c r="L2754" s="15" t="str">
        <f t="shared" si="85"/>
        <v>2023MIFTData Analyst52500USD52500US0USM</v>
      </c>
      <c r="M2754" t="str">
        <f t="shared" si="86"/>
        <v/>
      </c>
    </row>
    <row r="2755" spans="1:13" x14ac:dyDescent="0.25">
      <c r="A2755" s="6">
        <v>2022</v>
      </c>
      <c r="B2755" s="6" t="s">
        <v>19</v>
      </c>
      <c r="C2755" s="6" t="s">
        <v>12</v>
      </c>
      <c r="D2755" s="6" t="s">
        <v>13</v>
      </c>
      <c r="E2755" s="6">
        <v>52500</v>
      </c>
      <c r="F2755" s="6" t="s">
        <v>14</v>
      </c>
      <c r="G2755" s="6">
        <v>52500</v>
      </c>
      <c r="H2755" s="6" t="s">
        <v>15</v>
      </c>
      <c r="I2755" s="6">
        <v>0</v>
      </c>
      <c r="J2755" s="6" t="s">
        <v>15</v>
      </c>
      <c r="K2755" s="6" t="s">
        <v>16</v>
      </c>
      <c r="L2755" s="15" t="str">
        <f t="shared" ref="L2755:L2818" si="87">A2755&amp;B2755&amp;C2755&amp;D2755&amp;E2755&amp;F2755&amp;G2755&amp;H2755&amp;I2755&amp;J2755&amp;K2755</f>
        <v>2022SEFTData Analyst52500USD52500US0USM</v>
      </c>
      <c r="M2755" t="str">
        <f t="shared" si="86"/>
        <v/>
      </c>
    </row>
    <row r="2756" spans="1:13" x14ac:dyDescent="0.25">
      <c r="A2756" s="6">
        <v>2022</v>
      </c>
      <c r="B2756" s="6" t="s">
        <v>17</v>
      </c>
      <c r="C2756" s="6" t="s">
        <v>12</v>
      </c>
      <c r="D2756" s="6" t="s">
        <v>13</v>
      </c>
      <c r="E2756" s="6">
        <v>52500</v>
      </c>
      <c r="F2756" s="6" t="s">
        <v>14</v>
      </c>
      <c r="G2756" s="6">
        <v>52500</v>
      </c>
      <c r="H2756" s="6" t="s">
        <v>15</v>
      </c>
      <c r="I2756" s="6">
        <v>0</v>
      </c>
      <c r="J2756" s="6" t="s">
        <v>15</v>
      </c>
      <c r="K2756" s="6" t="s">
        <v>16</v>
      </c>
      <c r="L2756" s="15" t="str">
        <f t="shared" si="87"/>
        <v>2022MIFTData Analyst52500USD52500US0USM</v>
      </c>
      <c r="M2756" t="str">
        <f t="shared" si="86"/>
        <v/>
      </c>
    </row>
    <row r="2757" spans="1:13" x14ac:dyDescent="0.25">
      <c r="A2757" s="6">
        <v>2021</v>
      </c>
      <c r="B2757" s="6" t="s">
        <v>17</v>
      </c>
      <c r="C2757" s="6" t="s">
        <v>12</v>
      </c>
      <c r="D2757" s="6" t="s">
        <v>20</v>
      </c>
      <c r="E2757" s="6">
        <v>52500</v>
      </c>
      <c r="F2757" s="6" t="s">
        <v>27</v>
      </c>
      <c r="G2757" s="6">
        <v>72212</v>
      </c>
      <c r="H2757" s="6" t="s">
        <v>28</v>
      </c>
      <c r="I2757" s="6">
        <v>50</v>
      </c>
      <c r="J2757" s="6" t="s">
        <v>28</v>
      </c>
      <c r="K2757" s="6" t="s">
        <v>30</v>
      </c>
      <c r="L2757" s="15" t="str">
        <f t="shared" si="87"/>
        <v>2021MIFTData Engineer52500GBP72212GB50GBL</v>
      </c>
      <c r="M2757" t="str">
        <f t="shared" si="86"/>
        <v/>
      </c>
    </row>
    <row r="2758" spans="1:13" x14ac:dyDescent="0.25">
      <c r="A2758" s="6">
        <v>2023</v>
      </c>
      <c r="B2758" s="6" t="s">
        <v>19</v>
      </c>
      <c r="C2758" s="6" t="s">
        <v>12</v>
      </c>
      <c r="D2758" s="6" t="s">
        <v>13</v>
      </c>
      <c r="E2758" s="6">
        <v>52000</v>
      </c>
      <c r="F2758" s="6" t="s">
        <v>24</v>
      </c>
      <c r="G2758" s="6">
        <v>55959</v>
      </c>
      <c r="H2758" s="6" t="s">
        <v>25</v>
      </c>
      <c r="I2758" s="6">
        <v>100</v>
      </c>
      <c r="J2758" s="6" t="s">
        <v>25</v>
      </c>
      <c r="K2758" s="6" t="s">
        <v>16</v>
      </c>
      <c r="L2758" s="15" t="str">
        <f t="shared" si="87"/>
        <v>2023SEFTData Analyst52000EUR55959ES100ESM</v>
      </c>
      <c r="M2758" t="str">
        <f t="shared" si="86"/>
        <v/>
      </c>
    </row>
    <row r="2759" spans="1:13" x14ac:dyDescent="0.25">
      <c r="A2759" s="6">
        <v>2023</v>
      </c>
      <c r="B2759" s="6" t="s">
        <v>17</v>
      </c>
      <c r="C2759" s="6" t="s">
        <v>12</v>
      </c>
      <c r="D2759" s="6" t="s">
        <v>20</v>
      </c>
      <c r="E2759" s="6">
        <v>52000</v>
      </c>
      <c r="F2759" s="6" t="s">
        <v>27</v>
      </c>
      <c r="G2759" s="6">
        <v>63285</v>
      </c>
      <c r="H2759" s="6" t="s">
        <v>28</v>
      </c>
      <c r="I2759" s="6">
        <v>100</v>
      </c>
      <c r="J2759" s="6" t="s">
        <v>28</v>
      </c>
      <c r="K2759" s="6" t="s">
        <v>16</v>
      </c>
      <c r="L2759" s="15" t="str">
        <f t="shared" si="87"/>
        <v>2023MIFTData Engineer52000GBP63285GB100GBM</v>
      </c>
      <c r="M2759" t="str">
        <f t="shared" si="86"/>
        <v/>
      </c>
    </row>
    <row r="2760" spans="1:13" x14ac:dyDescent="0.25">
      <c r="A2760" s="6">
        <v>2023</v>
      </c>
      <c r="B2760" s="6" t="s">
        <v>17</v>
      </c>
      <c r="C2760" s="6" t="s">
        <v>12</v>
      </c>
      <c r="D2760" s="6" t="s">
        <v>22</v>
      </c>
      <c r="E2760" s="6">
        <v>52000</v>
      </c>
      <c r="F2760" s="6" t="s">
        <v>27</v>
      </c>
      <c r="G2760" s="6">
        <v>63285</v>
      </c>
      <c r="H2760" s="6" t="s">
        <v>28</v>
      </c>
      <c r="I2760" s="6">
        <v>100</v>
      </c>
      <c r="J2760" s="6" t="s">
        <v>28</v>
      </c>
      <c r="K2760" s="6" t="s">
        <v>16</v>
      </c>
      <c r="L2760" s="15" t="str">
        <f t="shared" si="87"/>
        <v>2023MIFTMachine Learning Engineer52000GBP63285GB100GBM</v>
      </c>
      <c r="M2760" t="str">
        <f t="shared" si="86"/>
        <v/>
      </c>
    </row>
    <row r="2761" spans="1:13" x14ac:dyDescent="0.25">
      <c r="A2761" s="6">
        <v>2022</v>
      </c>
      <c r="B2761" s="6" t="s">
        <v>17</v>
      </c>
      <c r="C2761" s="6" t="s">
        <v>12</v>
      </c>
      <c r="D2761" s="6" t="s">
        <v>23</v>
      </c>
      <c r="E2761" s="6">
        <v>52000</v>
      </c>
      <c r="F2761" s="6" t="s">
        <v>24</v>
      </c>
      <c r="G2761" s="6">
        <v>54634</v>
      </c>
      <c r="H2761" s="6" t="s">
        <v>90</v>
      </c>
      <c r="I2761" s="6">
        <v>100</v>
      </c>
      <c r="J2761" s="6" t="s">
        <v>90</v>
      </c>
      <c r="K2761" s="6" t="s">
        <v>55</v>
      </c>
      <c r="L2761" s="15" t="str">
        <f t="shared" si="87"/>
        <v>2022MIFTData Scientist52000EUR54634NL100NLS</v>
      </c>
      <c r="M2761" t="str">
        <f t="shared" si="86"/>
        <v/>
      </c>
    </row>
    <row r="2762" spans="1:13" x14ac:dyDescent="0.25">
      <c r="A2762" s="6">
        <v>2022</v>
      </c>
      <c r="B2762" s="6" t="s">
        <v>11</v>
      </c>
      <c r="C2762" s="6" t="s">
        <v>12</v>
      </c>
      <c r="D2762" s="6" t="s">
        <v>13</v>
      </c>
      <c r="E2762" s="6">
        <v>52000</v>
      </c>
      <c r="F2762" s="6" t="s">
        <v>14</v>
      </c>
      <c r="G2762" s="6">
        <v>52000</v>
      </c>
      <c r="H2762" s="6" t="s">
        <v>33</v>
      </c>
      <c r="I2762" s="6">
        <v>0</v>
      </c>
      <c r="J2762" s="6" t="s">
        <v>33</v>
      </c>
      <c r="K2762" s="6" t="s">
        <v>16</v>
      </c>
      <c r="L2762" s="15" t="str">
        <f t="shared" si="87"/>
        <v>2022ENFTData Analyst52000USD52000CA0CAM</v>
      </c>
      <c r="M2762" t="str">
        <f t="shared" si="86"/>
        <v/>
      </c>
    </row>
    <row r="2763" spans="1:13" x14ac:dyDescent="0.25">
      <c r="A2763" s="6">
        <v>2021</v>
      </c>
      <c r="B2763" s="6" t="s">
        <v>17</v>
      </c>
      <c r="C2763" s="6" t="s">
        <v>12</v>
      </c>
      <c r="D2763" s="6" t="s">
        <v>23</v>
      </c>
      <c r="E2763" s="6">
        <v>52000</v>
      </c>
      <c r="F2763" s="6" t="s">
        <v>24</v>
      </c>
      <c r="G2763" s="6">
        <v>61467</v>
      </c>
      <c r="H2763" s="6" t="s">
        <v>41</v>
      </c>
      <c r="I2763" s="6">
        <v>50</v>
      </c>
      <c r="J2763" s="6" t="s">
        <v>146</v>
      </c>
      <c r="K2763" s="6" t="s">
        <v>16</v>
      </c>
      <c r="L2763" s="15" t="str">
        <f t="shared" si="87"/>
        <v>2021MIFTData Scientist52000EUR61467DE50ATM</v>
      </c>
      <c r="M2763" t="str">
        <f t="shared" si="86"/>
        <v/>
      </c>
    </row>
    <row r="2764" spans="1:13" x14ac:dyDescent="0.25">
      <c r="A2764" s="6">
        <v>2020</v>
      </c>
      <c r="B2764" s="6" t="s">
        <v>17</v>
      </c>
      <c r="C2764" s="6" t="s">
        <v>12</v>
      </c>
      <c r="D2764" s="6" t="s">
        <v>166</v>
      </c>
      <c r="E2764" s="6">
        <v>51999</v>
      </c>
      <c r="F2764" s="6" t="s">
        <v>24</v>
      </c>
      <c r="G2764" s="6">
        <v>59303</v>
      </c>
      <c r="H2764" s="6" t="s">
        <v>41</v>
      </c>
      <c r="I2764" s="6">
        <v>100</v>
      </c>
      <c r="J2764" s="6" t="s">
        <v>41</v>
      </c>
      <c r="K2764" s="6" t="s">
        <v>55</v>
      </c>
      <c r="L2764" s="15" t="str">
        <f t="shared" si="87"/>
        <v>2020MIFTData Engineering Manager51999EUR59303DE100DES</v>
      </c>
      <c r="M2764" t="str">
        <f t="shared" si="86"/>
        <v/>
      </c>
    </row>
    <row r="2765" spans="1:13" x14ac:dyDescent="0.25">
      <c r="A2765" s="6">
        <v>2023</v>
      </c>
      <c r="B2765" s="6" t="s">
        <v>19</v>
      </c>
      <c r="C2765" s="6" t="s">
        <v>12</v>
      </c>
      <c r="D2765" s="6" t="s">
        <v>13</v>
      </c>
      <c r="E2765" s="6">
        <v>51962</v>
      </c>
      <c r="F2765" s="6" t="s">
        <v>14</v>
      </c>
      <c r="G2765" s="6">
        <v>51962</v>
      </c>
      <c r="H2765" s="6" t="s">
        <v>15</v>
      </c>
      <c r="I2765" s="6">
        <v>100</v>
      </c>
      <c r="J2765" s="6" t="s">
        <v>15</v>
      </c>
      <c r="K2765" s="6" t="s">
        <v>16</v>
      </c>
      <c r="L2765" s="15" t="str">
        <f t="shared" si="87"/>
        <v>2023SEFTData Analyst51962USD51962US100USM</v>
      </c>
      <c r="M2765" t="str">
        <f t="shared" si="86"/>
        <v/>
      </c>
    </row>
    <row r="2766" spans="1:13" x14ac:dyDescent="0.25">
      <c r="A2766" s="6">
        <v>2021</v>
      </c>
      <c r="B2766" s="6" t="s">
        <v>19</v>
      </c>
      <c r="C2766" s="6" t="s">
        <v>12</v>
      </c>
      <c r="D2766" s="6" t="s">
        <v>44</v>
      </c>
      <c r="E2766" s="6">
        <v>51400</v>
      </c>
      <c r="F2766" s="6" t="s">
        <v>24</v>
      </c>
      <c r="G2766" s="6">
        <v>60757</v>
      </c>
      <c r="H2766" s="6" t="s">
        <v>59</v>
      </c>
      <c r="I2766" s="6">
        <v>50</v>
      </c>
      <c r="J2766" s="6" t="s">
        <v>59</v>
      </c>
      <c r="K2766" s="6" t="s">
        <v>30</v>
      </c>
      <c r="L2766" s="15" t="str">
        <f t="shared" si="87"/>
        <v>2021SEFTResearch Scientist51400EUR60757PT50PTL</v>
      </c>
      <c r="M2766" t="str">
        <f t="shared" si="86"/>
        <v/>
      </c>
    </row>
    <row r="2767" spans="1:13" x14ac:dyDescent="0.25">
      <c r="A2767" s="6">
        <v>2022</v>
      </c>
      <c r="B2767" s="6" t="s">
        <v>19</v>
      </c>
      <c r="C2767" s="6" t="s">
        <v>12</v>
      </c>
      <c r="D2767" s="6" t="s">
        <v>23</v>
      </c>
      <c r="E2767" s="6">
        <v>51000</v>
      </c>
      <c r="F2767" s="6" t="s">
        <v>14</v>
      </c>
      <c r="G2767" s="6">
        <v>51000</v>
      </c>
      <c r="H2767" s="6" t="s">
        <v>15</v>
      </c>
      <c r="I2767" s="6">
        <v>100</v>
      </c>
      <c r="J2767" s="6" t="s">
        <v>15</v>
      </c>
      <c r="K2767" s="6" t="s">
        <v>16</v>
      </c>
      <c r="L2767" s="15" t="str">
        <f t="shared" si="87"/>
        <v>2022SEFTData Scientist51000USD51000US100USM</v>
      </c>
      <c r="M2767" t="str">
        <f t="shared" si="86"/>
        <v/>
      </c>
    </row>
    <row r="2768" spans="1:13" x14ac:dyDescent="0.25">
      <c r="A2768" s="6">
        <v>2023</v>
      </c>
      <c r="B2768" s="6" t="s">
        <v>19</v>
      </c>
      <c r="C2768" s="6" t="s">
        <v>50</v>
      </c>
      <c r="D2768" s="6" t="s">
        <v>51</v>
      </c>
      <c r="E2768" s="6">
        <v>50000</v>
      </c>
      <c r="F2768" s="6" t="s">
        <v>14</v>
      </c>
      <c r="G2768" s="6">
        <v>50000</v>
      </c>
      <c r="H2768" s="6" t="s">
        <v>39</v>
      </c>
      <c r="I2768" s="6">
        <v>50</v>
      </c>
      <c r="J2768" s="6" t="s">
        <v>52</v>
      </c>
      <c r="K2768" s="6" t="s">
        <v>16</v>
      </c>
      <c r="L2768" s="15" t="str">
        <f t="shared" si="87"/>
        <v>2023SEFLSoftware Data Engineer50000USD50000NG50AUM</v>
      </c>
      <c r="M2768" t="str">
        <f t="shared" si="86"/>
        <v/>
      </c>
    </row>
    <row r="2769" spans="1:13" x14ac:dyDescent="0.25">
      <c r="A2769" s="6">
        <v>2023</v>
      </c>
      <c r="B2769" s="6" t="s">
        <v>17</v>
      </c>
      <c r="C2769" s="6" t="s">
        <v>12</v>
      </c>
      <c r="D2769" s="6" t="s">
        <v>31</v>
      </c>
      <c r="E2769" s="6">
        <v>50000</v>
      </c>
      <c r="F2769" s="6" t="s">
        <v>27</v>
      </c>
      <c r="G2769" s="6">
        <v>60851</v>
      </c>
      <c r="H2769" s="6" t="s">
        <v>28</v>
      </c>
      <c r="I2769" s="6">
        <v>0</v>
      </c>
      <c r="J2769" s="6" t="s">
        <v>28</v>
      </c>
      <c r="K2769" s="6" t="s">
        <v>16</v>
      </c>
      <c r="L2769" s="15" t="str">
        <f t="shared" si="87"/>
        <v>2023MIFTData Science Lead50000GBP60851GB0GBM</v>
      </c>
      <c r="M2769" t="str">
        <f t="shared" si="86"/>
        <v/>
      </c>
    </row>
    <row r="2770" spans="1:13" x14ac:dyDescent="0.25">
      <c r="A2770" s="6">
        <v>2023</v>
      </c>
      <c r="B2770" s="6" t="s">
        <v>11</v>
      </c>
      <c r="C2770" s="6" t="s">
        <v>12</v>
      </c>
      <c r="D2770" s="6" t="s">
        <v>13</v>
      </c>
      <c r="E2770" s="6">
        <v>50000</v>
      </c>
      <c r="F2770" s="6" t="s">
        <v>14</v>
      </c>
      <c r="G2770" s="6">
        <v>50000</v>
      </c>
      <c r="H2770" s="6" t="s">
        <v>84</v>
      </c>
      <c r="I2770" s="6">
        <v>50</v>
      </c>
      <c r="J2770" s="6" t="s">
        <v>15</v>
      </c>
      <c r="K2770" s="6" t="s">
        <v>30</v>
      </c>
      <c r="L2770" s="15" t="str">
        <f t="shared" si="87"/>
        <v>2023ENFTData Analyst50000USD50000KW50USL</v>
      </c>
      <c r="M2770" t="str">
        <f t="shared" si="86"/>
        <v/>
      </c>
    </row>
    <row r="2771" spans="1:13" x14ac:dyDescent="0.25">
      <c r="A2771" s="6">
        <v>2023</v>
      </c>
      <c r="B2771" s="6" t="s">
        <v>19</v>
      </c>
      <c r="C2771" s="6" t="s">
        <v>12</v>
      </c>
      <c r="D2771" s="6" t="s">
        <v>89</v>
      </c>
      <c r="E2771" s="6">
        <v>50000</v>
      </c>
      <c r="F2771" s="6" t="s">
        <v>24</v>
      </c>
      <c r="G2771" s="6">
        <v>53807</v>
      </c>
      <c r="H2771" s="6" t="s">
        <v>90</v>
      </c>
      <c r="I2771" s="6">
        <v>100</v>
      </c>
      <c r="J2771" s="6" t="s">
        <v>33</v>
      </c>
      <c r="K2771" s="6" t="s">
        <v>30</v>
      </c>
      <c r="L2771" s="15" t="str">
        <f t="shared" si="87"/>
        <v>2023SEFTComputer Vision Software Engineer50000EUR53807NL100CAL</v>
      </c>
      <c r="M2771" t="str">
        <f t="shared" si="86"/>
        <v/>
      </c>
    </row>
    <row r="2772" spans="1:13" x14ac:dyDescent="0.25">
      <c r="A2772" s="6">
        <v>2023</v>
      </c>
      <c r="B2772" s="6" t="s">
        <v>17</v>
      </c>
      <c r="C2772" s="6" t="s">
        <v>12</v>
      </c>
      <c r="D2772" s="6" t="s">
        <v>13</v>
      </c>
      <c r="E2772" s="6">
        <v>50000</v>
      </c>
      <c r="F2772" s="6" t="s">
        <v>27</v>
      </c>
      <c r="G2772" s="6">
        <v>60851</v>
      </c>
      <c r="H2772" s="6" t="s">
        <v>28</v>
      </c>
      <c r="I2772" s="6">
        <v>0</v>
      </c>
      <c r="J2772" s="6" t="s">
        <v>28</v>
      </c>
      <c r="K2772" s="6" t="s">
        <v>16</v>
      </c>
      <c r="L2772" s="15" t="str">
        <f t="shared" si="87"/>
        <v>2023MIFTData Analyst50000GBP60851GB0GBM</v>
      </c>
      <c r="M2772" t="str">
        <f t="shared" si="86"/>
        <v/>
      </c>
    </row>
    <row r="2773" spans="1:13" x14ac:dyDescent="0.25">
      <c r="A2773" s="6">
        <v>2023</v>
      </c>
      <c r="B2773" s="6" t="s">
        <v>17</v>
      </c>
      <c r="C2773" s="6" t="s">
        <v>12</v>
      </c>
      <c r="D2773" s="6" t="s">
        <v>22</v>
      </c>
      <c r="E2773" s="6">
        <v>50000</v>
      </c>
      <c r="F2773" s="6" t="s">
        <v>14</v>
      </c>
      <c r="G2773" s="6">
        <v>50000</v>
      </c>
      <c r="H2773" s="6" t="s">
        <v>102</v>
      </c>
      <c r="I2773" s="6">
        <v>0</v>
      </c>
      <c r="J2773" s="6" t="s">
        <v>102</v>
      </c>
      <c r="K2773" s="6" t="s">
        <v>55</v>
      </c>
      <c r="L2773" s="15" t="str">
        <f t="shared" si="87"/>
        <v>2023MIFTMachine Learning Engineer50000USD50000AM0AMS</v>
      </c>
      <c r="M2773" t="str">
        <f t="shared" si="86"/>
        <v/>
      </c>
    </row>
    <row r="2774" spans="1:13" x14ac:dyDescent="0.25">
      <c r="A2774" s="6">
        <v>2023</v>
      </c>
      <c r="B2774" s="6" t="s">
        <v>17</v>
      </c>
      <c r="C2774" s="6" t="s">
        <v>12</v>
      </c>
      <c r="D2774" s="6" t="s">
        <v>23</v>
      </c>
      <c r="E2774" s="6">
        <v>50000</v>
      </c>
      <c r="F2774" s="6" t="s">
        <v>24</v>
      </c>
      <c r="G2774" s="6">
        <v>53807</v>
      </c>
      <c r="H2774" s="6" t="s">
        <v>110</v>
      </c>
      <c r="I2774" s="6">
        <v>50</v>
      </c>
      <c r="J2774" s="6" t="s">
        <v>110</v>
      </c>
      <c r="K2774" s="6" t="s">
        <v>30</v>
      </c>
      <c r="L2774" s="15" t="str">
        <f t="shared" si="87"/>
        <v>2023MIFTData Scientist50000EUR53807RO50ROL</v>
      </c>
      <c r="M2774" t="str">
        <f t="shared" si="86"/>
        <v/>
      </c>
    </row>
    <row r="2775" spans="1:13" x14ac:dyDescent="0.25">
      <c r="A2775" s="6">
        <v>2023</v>
      </c>
      <c r="B2775" s="6" t="s">
        <v>11</v>
      </c>
      <c r="C2775" s="6" t="s">
        <v>12</v>
      </c>
      <c r="D2775" s="6" t="s">
        <v>23</v>
      </c>
      <c r="E2775" s="6">
        <v>50000</v>
      </c>
      <c r="F2775" s="6" t="s">
        <v>14</v>
      </c>
      <c r="G2775" s="6">
        <v>50000</v>
      </c>
      <c r="H2775" s="6" t="s">
        <v>58</v>
      </c>
      <c r="I2775" s="6">
        <v>100</v>
      </c>
      <c r="J2775" s="6" t="s">
        <v>15</v>
      </c>
      <c r="K2775" s="6" t="s">
        <v>16</v>
      </c>
      <c r="L2775" s="15" t="str">
        <f t="shared" si="87"/>
        <v>2023ENFTData Scientist50000USD50000IN100USM</v>
      </c>
      <c r="M2775" t="str">
        <f t="shared" si="86"/>
        <v/>
      </c>
    </row>
    <row r="2776" spans="1:13" x14ac:dyDescent="0.25">
      <c r="A2776" s="6">
        <v>2022</v>
      </c>
      <c r="B2776" s="6" t="s">
        <v>17</v>
      </c>
      <c r="C2776" s="6" t="s">
        <v>12</v>
      </c>
      <c r="D2776" s="6" t="s">
        <v>23</v>
      </c>
      <c r="E2776" s="6">
        <v>50000</v>
      </c>
      <c r="F2776" s="6" t="s">
        <v>24</v>
      </c>
      <c r="G2776" s="6">
        <v>52533</v>
      </c>
      <c r="H2776" s="6" t="s">
        <v>49</v>
      </c>
      <c r="I2776" s="6">
        <v>100</v>
      </c>
      <c r="J2776" s="6" t="s">
        <v>49</v>
      </c>
      <c r="K2776" s="6" t="s">
        <v>16</v>
      </c>
      <c r="L2776" s="15" t="str">
        <f t="shared" si="87"/>
        <v>2022MIFTData Scientist50000EUR52533FR100FRM</v>
      </c>
      <c r="M2776" t="str">
        <f t="shared" si="86"/>
        <v>Duplicate</v>
      </c>
    </row>
    <row r="2777" spans="1:13" x14ac:dyDescent="0.25">
      <c r="A2777" s="6">
        <v>2022</v>
      </c>
      <c r="B2777" s="6" t="s">
        <v>11</v>
      </c>
      <c r="C2777" s="6" t="s">
        <v>12</v>
      </c>
      <c r="D2777" s="6" t="s">
        <v>13</v>
      </c>
      <c r="E2777" s="6">
        <v>50000</v>
      </c>
      <c r="F2777" s="6" t="s">
        <v>14</v>
      </c>
      <c r="G2777" s="6">
        <v>50000</v>
      </c>
      <c r="H2777" s="6" t="s">
        <v>15</v>
      </c>
      <c r="I2777" s="6">
        <v>50</v>
      </c>
      <c r="J2777" s="6" t="s">
        <v>15</v>
      </c>
      <c r="K2777" s="6" t="s">
        <v>30</v>
      </c>
      <c r="L2777" s="15" t="str">
        <f t="shared" si="87"/>
        <v>2022ENFTData Analyst50000USD50000US50USL</v>
      </c>
      <c r="M2777" t="str">
        <f t="shared" si="86"/>
        <v>Duplicate</v>
      </c>
    </row>
    <row r="2778" spans="1:13" x14ac:dyDescent="0.25">
      <c r="A2778" s="6">
        <v>2022</v>
      </c>
      <c r="B2778" s="6" t="s">
        <v>11</v>
      </c>
      <c r="C2778" s="6" t="s">
        <v>12</v>
      </c>
      <c r="D2778" s="6" t="s">
        <v>13</v>
      </c>
      <c r="E2778" s="6">
        <v>50000</v>
      </c>
      <c r="F2778" s="6" t="s">
        <v>14</v>
      </c>
      <c r="G2778" s="6">
        <v>50000</v>
      </c>
      <c r="H2778" s="6" t="s">
        <v>15</v>
      </c>
      <c r="I2778" s="6">
        <v>50</v>
      </c>
      <c r="J2778" s="6" t="s">
        <v>15</v>
      </c>
      <c r="K2778" s="6" t="s">
        <v>30</v>
      </c>
      <c r="L2778" s="15" t="str">
        <f t="shared" si="87"/>
        <v>2022ENFTData Analyst50000USD50000US50USL</v>
      </c>
      <c r="M2778" t="str">
        <f t="shared" si="86"/>
        <v>Duplicate</v>
      </c>
    </row>
    <row r="2779" spans="1:13" x14ac:dyDescent="0.25">
      <c r="A2779" s="6">
        <v>2022</v>
      </c>
      <c r="B2779" s="6" t="s">
        <v>17</v>
      </c>
      <c r="C2779" s="6" t="s">
        <v>12</v>
      </c>
      <c r="D2779" s="6" t="s">
        <v>23</v>
      </c>
      <c r="E2779" s="6">
        <v>50000</v>
      </c>
      <c r="F2779" s="6" t="s">
        <v>24</v>
      </c>
      <c r="G2779" s="6">
        <v>52533</v>
      </c>
      <c r="H2779" s="6" t="s">
        <v>49</v>
      </c>
      <c r="I2779" s="6">
        <v>100</v>
      </c>
      <c r="J2779" s="6" t="s">
        <v>49</v>
      </c>
      <c r="K2779" s="6" t="s">
        <v>16</v>
      </c>
      <c r="L2779" s="15" t="str">
        <f t="shared" si="87"/>
        <v>2022MIFTData Scientist50000EUR52533FR100FRM</v>
      </c>
      <c r="M2779" t="str">
        <f t="shared" si="86"/>
        <v>Duplicate</v>
      </c>
    </row>
    <row r="2780" spans="1:13" x14ac:dyDescent="0.25">
      <c r="A2780" s="6">
        <v>2022</v>
      </c>
      <c r="B2780" s="6" t="s">
        <v>11</v>
      </c>
      <c r="C2780" s="6" t="s">
        <v>50</v>
      </c>
      <c r="D2780" s="6" t="s">
        <v>132</v>
      </c>
      <c r="E2780" s="6">
        <v>50000</v>
      </c>
      <c r="F2780" s="6" t="s">
        <v>14</v>
      </c>
      <c r="G2780" s="6">
        <v>50000</v>
      </c>
      <c r="H2780" s="6" t="s">
        <v>133</v>
      </c>
      <c r="I2780" s="6">
        <v>100</v>
      </c>
      <c r="J2780" s="6" t="s">
        <v>15</v>
      </c>
      <c r="K2780" s="6" t="s">
        <v>55</v>
      </c>
      <c r="L2780" s="15" t="str">
        <f t="shared" si="87"/>
        <v>2022ENFLData Analytics Consultant50000USD50000BE100USS</v>
      </c>
      <c r="M2780" t="str">
        <f t="shared" si="86"/>
        <v/>
      </c>
    </row>
    <row r="2781" spans="1:13" x14ac:dyDescent="0.25">
      <c r="A2781" s="6">
        <v>2022</v>
      </c>
      <c r="B2781" s="6" t="s">
        <v>11</v>
      </c>
      <c r="C2781" s="6" t="s">
        <v>12</v>
      </c>
      <c r="D2781" s="6" t="s">
        <v>124</v>
      </c>
      <c r="E2781" s="6">
        <v>50000</v>
      </c>
      <c r="F2781" s="6" t="s">
        <v>14</v>
      </c>
      <c r="G2781" s="6">
        <v>50000</v>
      </c>
      <c r="H2781" s="6" t="s">
        <v>15</v>
      </c>
      <c r="I2781" s="6">
        <v>100</v>
      </c>
      <c r="J2781" s="6" t="s">
        <v>135</v>
      </c>
      <c r="K2781" s="6" t="s">
        <v>55</v>
      </c>
      <c r="L2781" s="15" t="str">
        <f t="shared" si="87"/>
        <v>2022ENFT3D Computer Vision Researcher50000USD50000US100CRS</v>
      </c>
      <c r="M2781" t="str">
        <f t="shared" si="86"/>
        <v/>
      </c>
    </row>
    <row r="2782" spans="1:13" x14ac:dyDescent="0.25">
      <c r="A2782" s="6">
        <v>2022</v>
      </c>
      <c r="B2782" s="6" t="s">
        <v>19</v>
      </c>
      <c r="C2782" s="6" t="s">
        <v>12</v>
      </c>
      <c r="D2782" s="6" t="s">
        <v>20</v>
      </c>
      <c r="E2782" s="6">
        <v>50000</v>
      </c>
      <c r="F2782" s="6" t="s">
        <v>27</v>
      </c>
      <c r="G2782" s="6">
        <v>61566</v>
      </c>
      <c r="H2782" s="6" t="s">
        <v>28</v>
      </c>
      <c r="I2782" s="6">
        <v>100</v>
      </c>
      <c r="J2782" s="6" t="s">
        <v>28</v>
      </c>
      <c r="K2782" s="6" t="s">
        <v>16</v>
      </c>
      <c r="L2782" s="15" t="str">
        <f t="shared" si="87"/>
        <v>2022SEFTData Engineer50000GBP61566GB100GBM</v>
      </c>
      <c r="M2782" t="str">
        <f t="shared" si="86"/>
        <v/>
      </c>
    </row>
    <row r="2783" spans="1:13" x14ac:dyDescent="0.25">
      <c r="A2783" s="6">
        <v>2022</v>
      </c>
      <c r="B2783" s="6" t="s">
        <v>11</v>
      </c>
      <c r="C2783" s="6" t="s">
        <v>12</v>
      </c>
      <c r="D2783" s="6" t="s">
        <v>20</v>
      </c>
      <c r="E2783" s="6">
        <v>50000</v>
      </c>
      <c r="F2783" s="6" t="s">
        <v>27</v>
      </c>
      <c r="G2783" s="6">
        <v>61566</v>
      </c>
      <c r="H2783" s="6" t="s">
        <v>28</v>
      </c>
      <c r="I2783" s="6">
        <v>100</v>
      </c>
      <c r="J2783" s="6" t="s">
        <v>28</v>
      </c>
      <c r="K2783" s="6" t="s">
        <v>16</v>
      </c>
      <c r="L2783" s="15" t="str">
        <f t="shared" si="87"/>
        <v>2022ENFTData Engineer50000GBP61566GB100GBM</v>
      </c>
      <c r="M2783" t="str">
        <f t="shared" si="86"/>
        <v/>
      </c>
    </row>
    <row r="2784" spans="1:13" x14ac:dyDescent="0.25">
      <c r="A2784" s="6">
        <v>2022</v>
      </c>
      <c r="B2784" s="6" t="s">
        <v>19</v>
      </c>
      <c r="C2784" s="6" t="s">
        <v>12</v>
      </c>
      <c r="D2784" s="6" t="s">
        <v>23</v>
      </c>
      <c r="E2784" s="6">
        <v>50000</v>
      </c>
      <c r="F2784" s="6" t="s">
        <v>14</v>
      </c>
      <c r="G2784" s="6">
        <v>50000</v>
      </c>
      <c r="H2784" s="6" t="s">
        <v>15</v>
      </c>
      <c r="I2784" s="6">
        <v>100</v>
      </c>
      <c r="J2784" s="6" t="s">
        <v>15</v>
      </c>
      <c r="K2784" s="6" t="s">
        <v>16</v>
      </c>
      <c r="L2784" s="15" t="str">
        <f t="shared" si="87"/>
        <v>2022SEFTData Scientist50000USD50000US100USM</v>
      </c>
      <c r="M2784" t="str">
        <f t="shared" si="86"/>
        <v>Duplicate</v>
      </c>
    </row>
    <row r="2785" spans="1:13" x14ac:dyDescent="0.25">
      <c r="A2785" s="6">
        <v>2022</v>
      </c>
      <c r="B2785" s="6" t="s">
        <v>19</v>
      </c>
      <c r="C2785" s="6" t="s">
        <v>12</v>
      </c>
      <c r="D2785" s="6" t="s">
        <v>20</v>
      </c>
      <c r="E2785" s="6">
        <v>50000</v>
      </c>
      <c r="F2785" s="6" t="s">
        <v>14</v>
      </c>
      <c r="G2785" s="6">
        <v>50000</v>
      </c>
      <c r="H2785" s="6" t="s">
        <v>15</v>
      </c>
      <c r="I2785" s="6">
        <v>100</v>
      </c>
      <c r="J2785" s="6" t="s">
        <v>15</v>
      </c>
      <c r="K2785" s="6" t="s">
        <v>16</v>
      </c>
      <c r="L2785" s="15" t="str">
        <f t="shared" si="87"/>
        <v>2022SEFTData Engineer50000USD50000US100USM</v>
      </c>
      <c r="M2785" t="str">
        <f t="shared" si="86"/>
        <v/>
      </c>
    </row>
    <row r="2786" spans="1:13" x14ac:dyDescent="0.25">
      <c r="A2786" s="6">
        <v>2022</v>
      </c>
      <c r="B2786" s="6" t="s">
        <v>19</v>
      </c>
      <c r="C2786" s="6" t="s">
        <v>12</v>
      </c>
      <c r="D2786" s="6" t="s">
        <v>23</v>
      </c>
      <c r="E2786" s="6">
        <v>50000</v>
      </c>
      <c r="F2786" s="6" t="s">
        <v>14</v>
      </c>
      <c r="G2786" s="6">
        <v>50000</v>
      </c>
      <c r="H2786" s="6" t="s">
        <v>15</v>
      </c>
      <c r="I2786" s="6">
        <v>100</v>
      </c>
      <c r="J2786" s="6" t="s">
        <v>15</v>
      </c>
      <c r="K2786" s="6" t="s">
        <v>16</v>
      </c>
      <c r="L2786" s="15" t="str">
        <f t="shared" si="87"/>
        <v>2022SEFTData Scientist50000USD50000US100USM</v>
      </c>
      <c r="M2786" t="str">
        <f t="shared" si="86"/>
        <v>Duplicate</v>
      </c>
    </row>
    <row r="2787" spans="1:13" x14ac:dyDescent="0.25">
      <c r="A2787" s="6">
        <v>2022</v>
      </c>
      <c r="B2787" s="6" t="s">
        <v>11</v>
      </c>
      <c r="C2787" s="6" t="s">
        <v>12</v>
      </c>
      <c r="D2787" s="6" t="s">
        <v>76</v>
      </c>
      <c r="E2787" s="6">
        <v>50000</v>
      </c>
      <c r="F2787" s="6" t="s">
        <v>14</v>
      </c>
      <c r="G2787" s="6">
        <v>50000</v>
      </c>
      <c r="H2787" s="6" t="s">
        <v>15</v>
      </c>
      <c r="I2787" s="6">
        <v>100</v>
      </c>
      <c r="J2787" s="6" t="s">
        <v>15</v>
      </c>
      <c r="K2787" s="6" t="s">
        <v>16</v>
      </c>
      <c r="L2787" s="15" t="str">
        <f t="shared" si="87"/>
        <v>2022ENFTAI Scientist50000USD50000US100USM</v>
      </c>
      <c r="M2787" t="str">
        <f t="shared" si="86"/>
        <v/>
      </c>
    </row>
    <row r="2788" spans="1:13" x14ac:dyDescent="0.25">
      <c r="A2788" s="6">
        <v>2022</v>
      </c>
      <c r="B2788" s="6" t="s">
        <v>11</v>
      </c>
      <c r="C2788" s="6" t="s">
        <v>12</v>
      </c>
      <c r="D2788" s="6" t="s">
        <v>60</v>
      </c>
      <c r="E2788" s="6">
        <v>50000</v>
      </c>
      <c r="F2788" s="6" t="s">
        <v>14</v>
      </c>
      <c r="G2788" s="6">
        <v>50000</v>
      </c>
      <c r="H2788" s="6" t="s">
        <v>58</v>
      </c>
      <c r="I2788" s="6">
        <v>100</v>
      </c>
      <c r="J2788" s="6" t="s">
        <v>134</v>
      </c>
      <c r="K2788" s="6" t="s">
        <v>30</v>
      </c>
      <c r="L2788" s="15" t="str">
        <f t="shared" si="87"/>
        <v>2022ENFTBusiness Data Analyst50000USD50000IN100ASL</v>
      </c>
      <c r="M2788" t="str">
        <f t="shared" si="86"/>
        <v/>
      </c>
    </row>
    <row r="2789" spans="1:13" x14ac:dyDescent="0.25">
      <c r="A2789" s="6">
        <v>2022</v>
      </c>
      <c r="B2789" s="6" t="s">
        <v>11</v>
      </c>
      <c r="C2789" s="6" t="s">
        <v>12</v>
      </c>
      <c r="D2789" s="6" t="s">
        <v>23</v>
      </c>
      <c r="E2789" s="6">
        <v>50000</v>
      </c>
      <c r="F2789" s="6" t="s">
        <v>14</v>
      </c>
      <c r="G2789" s="6">
        <v>50000</v>
      </c>
      <c r="H2789" s="6" t="s">
        <v>15</v>
      </c>
      <c r="I2789" s="6">
        <v>50</v>
      </c>
      <c r="J2789" s="6" t="s">
        <v>41</v>
      </c>
      <c r="K2789" s="6" t="s">
        <v>16</v>
      </c>
      <c r="L2789" s="15" t="str">
        <f t="shared" si="87"/>
        <v>2022ENFTData Scientist50000USD50000US50DEM</v>
      </c>
      <c r="M2789" t="str">
        <f t="shared" si="86"/>
        <v/>
      </c>
    </row>
    <row r="2790" spans="1:13" x14ac:dyDescent="0.25">
      <c r="A2790" s="6">
        <v>2021</v>
      </c>
      <c r="B2790" s="6" t="s">
        <v>19</v>
      </c>
      <c r="C2790" s="6" t="s">
        <v>12</v>
      </c>
      <c r="D2790" s="6" t="s">
        <v>13</v>
      </c>
      <c r="E2790" s="6">
        <v>50000</v>
      </c>
      <c r="F2790" s="6" t="s">
        <v>14</v>
      </c>
      <c r="G2790" s="6">
        <v>50000</v>
      </c>
      <c r="H2790" s="6" t="s">
        <v>171</v>
      </c>
      <c r="I2790" s="6">
        <v>100</v>
      </c>
      <c r="J2790" s="6" t="s">
        <v>171</v>
      </c>
      <c r="K2790" s="6" t="s">
        <v>55</v>
      </c>
      <c r="L2790" s="15" t="str">
        <f t="shared" si="87"/>
        <v>2021SEFTData Analyst50000USD50000PH100PHS</v>
      </c>
      <c r="M2790" t="str">
        <f t="shared" si="86"/>
        <v/>
      </c>
    </row>
    <row r="2791" spans="1:13" x14ac:dyDescent="0.25">
      <c r="A2791" s="6">
        <v>2022</v>
      </c>
      <c r="B2791" s="6" t="s">
        <v>19</v>
      </c>
      <c r="C2791" s="6" t="s">
        <v>12</v>
      </c>
      <c r="D2791" s="6" t="s">
        <v>13</v>
      </c>
      <c r="E2791" s="6">
        <v>50000</v>
      </c>
      <c r="F2791" s="6" t="s">
        <v>27</v>
      </c>
      <c r="G2791" s="6">
        <v>61566</v>
      </c>
      <c r="H2791" s="6" t="s">
        <v>28</v>
      </c>
      <c r="I2791" s="6">
        <v>0</v>
      </c>
      <c r="J2791" s="6" t="s">
        <v>28</v>
      </c>
      <c r="K2791" s="6" t="s">
        <v>16</v>
      </c>
      <c r="L2791" s="15" t="str">
        <f t="shared" si="87"/>
        <v>2022SEFTData Analyst50000GBP61566GB0GBM</v>
      </c>
      <c r="M2791" t="str">
        <f t="shared" si="86"/>
        <v/>
      </c>
    </row>
    <row r="2792" spans="1:13" x14ac:dyDescent="0.25">
      <c r="A2792" s="6">
        <v>2022</v>
      </c>
      <c r="B2792" s="6" t="s">
        <v>11</v>
      </c>
      <c r="C2792" s="6" t="s">
        <v>12</v>
      </c>
      <c r="D2792" s="6" t="s">
        <v>13</v>
      </c>
      <c r="E2792" s="6">
        <v>50000</v>
      </c>
      <c r="F2792" s="6" t="s">
        <v>14</v>
      </c>
      <c r="G2792" s="6">
        <v>50000</v>
      </c>
      <c r="H2792" s="6" t="s">
        <v>101</v>
      </c>
      <c r="I2792" s="6">
        <v>100</v>
      </c>
      <c r="J2792" s="6" t="s">
        <v>101</v>
      </c>
      <c r="K2792" s="6" t="s">
        <v>30</v>
      </c>
      <c r="L2792" s="15" t="str">
        <f t="shared" si="87"/>
        <v>2022ENFTData Analyst50000USD50000AR100ARL</v>
      </c>
      <c r="M2792" t="str">
        <f t="shared" si="86"/>
        <v/>
      </c>
    </row>
    <row r="2793" spans="1:13" x14ac:dyDescent="0.25">
      <c r="A2793" s="6">
        <v>2022</v>
      </c>
      <c r="B2793" s="6" t="s">
        <v>17</v>
      </c>
      <c r="C2793" s="6" t="s">
        <v>12</v>
      </c>
      <c r="D2793" s="6" t="s">
        <v>70</v>
      </c>
      <c r="E2793" s="6">
        <v>50000</v>
      </c>
      <c r="F2793" s="6" t="s">
        <v>27</v>
      </c>
      <c r="G2793" s="6">
        <v>61566</v>
      </c>
      <c r="H2793" s="6" t="s">
        <v>28</v>
      </c>
      <c r="I2793" s="6">
        <v>50</v>
      </c>
      <c r="J2793" s="6" t="s">
        <v>28</v>
      </c>
      <c r="K2793" s="6" t="s">
        <v>55</v>
      </c>
      <c r="L2793" s="15" t="str">
        <f t="shared" si="87"/>
        <v>2022MIFTLead Data Scientist50000GBP61566GB50GBS</v>
      </c>
      <c r="M2793" t="str">
        <f t="shared" si="86"/>
        <v/>
      </c>
    </row>
    <row r="2794" spans="1:13" x14ac:dyDescent="0.25">
      <c r="A2794" s="6">
        <v>2022</v>
      </c>
      <c r="B2794" s="6" t="s">
        <v>11</v>
      </c>
      <c r="C2794" s="6" t="s">
        <v>12</v>
      </c>
      <c r="D2794" s="6" t="s">
        <v>104</v>
      </c>
      <c r="E2794" s="6">
        <v>50000</v>
      </c>
      <c r="F2794" s="6" t="s">
        <v>14</v>
      </c>
      <c r="G2794" s="6">
        <v>50000</v>
      </c>
      <c r="H2794" s="6" t="s">
        <v>146</v>
      </c>
      <c r="I2794" s="6">
        <v>50</v>
      </c>
      <c r="J2794" s="6" t="s">
        <v>146</v>
      </c>
      <c r="K2794" s="6" t="s">
        <v>16</v>
      </c>
      <c r="L2794" s="15" t="str">
        <f t="shared" si="87"/>
        <v>2022ENFTApplied Data Scientist50000USD50000AT50ATM</v>
      </c>
      <c r="M2794" t="str">
        <f t="shared" si="86"/>
        <v/>
      </c>
    </row>
    <row r="2795" spans="1:13" x14ac:dyDescent="0.25">
      <c r="A2795" s="6">
        <v>2022</v>
      </c>
      <c r="B2795" s="6" t="s">
        <v>17</v>
      </c>
      <c r="C2795" s="6" t="s">
        <v>12</v>
      </c>
      <c r="D2795" s="6" t="s">
        <v>20</v>
      </c>
      <c r="E2795" s="6">
        <v>50000</v>
      </c>
      <c r="F2795" s="6" t="s">
        <v>27</v>
      </c>
      <c r="G2795" s="6">
        <v>61566</v>
      </c>
      <c r="H2795" s="6" t="s">
        <v>28</v>
      </c>
      <c r="I2795" s="6">
        <v>0</v>
      </c>
      <c r="J2795" s="6" t="s">
        <v>28</v>
      </c>
      <c r="K2795" s="6" t="s">
        <v>16</v>
      </c>
      <c r="L2795" s="15" t="str">
        <f t="shared" si="87"/>
        <v>2022MIFTData Engineer50000GBP61566GB0GBM</v>
      </c>
      <c r="M2795" t="str">
        <f t="shared" si="86"/>
        <v/>
      </c>
    </row>
    <row r="2796" spans="1:13" x14ac:dyDescent="0.25">
      <c r="A2796" s="6">
        <v>2022</v>
      </c>
      <c r="B2796" s="6" t="s">
        <v>17</v>
      </c>
      <c r="C2796" s="6" t="s">
        <v>12</v>
      </c>
      <c r="D2796" s="6" t="s">
        <v>161</v>
      </c>
      <c r="E2796" s="6">
        <v>50000</v>
      </c>
      <c r="F2796" s="6" t="s">
        <v>24</v>
      </c>
      <c r="G2796" s="6">
        <v>52533</v>
      </c>
      <c r="H2796" s="6" t="s">
        <v>106</v>
      </c>
      <c r="I2796" s="6">
        <v>0</v>
      </c>
      <c r="J2796" s="6" t="s">
        <v>106</v>
      </c>
      <c r="K2796" s="6" t="s">
        <v>16</v>
      </c>
      <c r="L2796" s="15" t="str">
        <f t="shared" si="87"/>
        <v>2022MIFTETL Developer50000EUR52533GR0GRM</v>
      </c>
      <c r="M2796" t="str">
        <f t="shared" si="86"/>
        <v>Duplicate</v>
      </c>
    </row>
    <row r="2797" spans="1:13" x14ac:dyDescent="0.25">
      <c r="A2797" s="6">
        <v>2022</v>
      </c>
      <c r="B2797" s="6" t="s">
        <v>17</v>
      </c>
      <c r="C2797" s="6" t="s">
        <v>12</v>
      </c>
      <c r="D2797" s="6" t="s">
        <v>161</v>
      </c>
      <c r="E2797" s="6">
        <v>50000</v>
      </c>
      <c r="F2797" s="6" t="s">
        <v>24</v>
      </c>
      <c r="G2797" s="6">
        <v>52533</v>
      </c>
      <c r="H2797" s="6" t="s">
        <v>106</v>
      </c>
      <c r="I2797" s="6">
        <v>0</v>
      </c>
      <c r="J2797" s="6" t="s">
        <v>106</v>
      </c>
      <c r="K2797" s="6" t="s">
        <v>16</v>
      </c>
      <c r="L2797" s="15" t="str">
        <f t="shared" si="87"/>
        <v>2022MIFTETL Developer50000EUR52533GR0GRM</v>
      </c>
      <c r="M2797" t="str">
        <f t="shared" si="86"/>
        <v>Duplicate</v>
      </c>
    </row>
    <row r="2798" spans="1:13" x14ac:dyDescent="0.25">
      <c r="A2798" s="6">
        <v>2022</v>
      </c>
      <c r="B2798" s="6" t="s">
        <v>17</v>
      </c>
      <c r="C2798" s="6" t="s">
        <v>12</v>
      </c>
      <c r="D2798" s="6" t="s">
        <v>23</v>
      </c>
      <c r="E2798" s="6">
        <v>50000</v>
      </c>
      <c r="F2798" s="6" t="s">
        <v>27</v>
      </c>
      <c r="G2798" s="6">
        <v>61566</v>
      </c>
      <c r="H2798" s="6" t="s">
        <v>28</v>
      </c>
      <c r="I2798" s="6">
        <v>0</v>
      </c>
      <c r="J2798" s="6" t="s">
        <v>28</v>
      </c>
      <c r="K2798" s="6" t="s">
        <v>16</v>
      </c>
      <c r="L2798" s="15" t="str">
        <f t="shared" si="87"/>
        <v>2022MIFTData Scientist50000GBP61566GB0GBM</v>
      </c>
      <c r="M2798" t="str">
        <f t="shared" si="86"/>
        <v/>
      </c>
    </row>
    <row r="2799" spans="1:13" x14ac:dyDescent="0.25">
      <c r="A2799" s="6">
        <v>2022</v>
      </c>
      <c r="B2799" s="6" t="s">
        <v>19</v>
      </c>
      <c r="C2799" s="6" t="s">
        <v>12</v>
      </c>
      <c r="D2799" s="6" t="s">
        <v>20</v>
      </c>
      <c r="E2799" s="6">
        <v>50000</v>
      </c>
      <c r="F2799" s="6" t="s">
        <v>27</v>
      </c>
      <c r="G2799" s="6">
        <v>61566</v>
      </c>
      <c r="H2799" s="6" t="s">
        <v>28</v>
      </c>
      <c r="I2799" s="6">
        <v>0</v>
      </c>
      <c r="J2799" s="6" t="s">
        <v>28</v>
      </c>
      <c r="K2799" s="6" t="s">
        <v>16</v>
      </c>
      <c r="L2799" s="15" t="str">
        <f t="shared" si="87"/>
        <v>2022SEFTData Engineer50000GBP61566GB0GBM</v>
      </c>
      <c r="M2799" t="str">
        <f t="shared" si="86"/>
        <v/>
      </c>
    </row>
    <row r="2800" spans="1:13" x14ac:dyDescent="0.25">
      <c r="A2800" s="6">
        <v>2022</v>
      </c>
      <c r="B2800" s="6" t="s">
        <v>17</v>
      </c>
      <c r="C2800" s="6" t="s">
        <v>12</v>
      </c>
      <c r="D2800" s="6" t="s">
        <v>13</v>
      </c>
      <c r="E2800" s="6">
        <v>50000</v>
      </c>
      <c r="F2800" s="6" t="s">
        <v>27</v>
      </c>
      <c r="G2800" s="6">
        <v>61566</v>
      </c>
      <c r="H2800" s="6" t="s">
        <v>28</v>
      </c>
      <c r="I2800" s="6">
        <v>0</v>
      </c>
      <c r="J2800" s="6" t="s">
        <v>28</v>
      </c>
      <c r="K2800" s="6" t="s">
        <v>16</v>
      </c>
      <c r="L2800" s="15" t="str">
        <f t="shared" si="87"/>
        <v>2022MIFTData Analyst50000GBP61566GB0GBM</v>
      </c>
      <c r="M2800" t="str">
        <f t="shared" si="86"/>
        <v/>
      </c>
    </row>
    <row r="2801" spans="1:13" x14ac:dyDescent="0.25">
      <c r="A2801" s="6">
        <v>2022</v>
      </c>
      <c r="B2801" s="6" t="s">
        <v>17</v>
      </c>
      <c r="C2801" s="6" t="s">
        <v>12</v>
      </c>
      <c r="D2801" s="6" t="s">
        <v>13</v>
      </c>
      <c r="E2801" s="6">
        <v>50000</v>
      </c>
      <c r="F2801" s="6" t="s">
        <v>14</v>
      </c>
      <c r="G2801" s="6">
        <v>50000</v>
      </c>
      <c r="H2801" s="6" t="s">
        <v>15</v>
      </c>
      <c r="I2801" s="6">
        <v>100</v>
      </c>
      <c r="J2801" s="6" t="s">
        <v>15</v>
      </c>
      <c r="K2801" s="6" t="s">
        <v>16</v>
      </c>
      <c r="L2801" s="15" t="str">
        <f t="shared" si="87"/>
        <v>2022MIFTData Analyst50000USD50000US100USM</v>
      </c>
      <c r="M2801" t="str">
        <f t="shared" si="86"/>
        <v/>
      </c>
    </row>
    <row r="2802" spans="1:13" x14ac:dyDescent="0.25">
      <c r="A2802" s="6">
        <v>2022</v>
      </c>
      <c r="B2802" s="6" t="s">
        <v>17</v>
      </c>
      <c r="C2802" s="6" t="s">
        <v>59</v>
      </c>
      <c r="D2802" s="6" t="s">
        <v>20</v>
      </c>
      <c r="E2802" s="6">
        <v>50000</v>
      </c>
      <c r="F2802" s="6" t="s">
        <v>24</v>
      </c>
      <c r="G2802" s="6">
        <v>52533</v>
      </c>
      <c r="H2802" s="6" t="s">
        <v>41</v>
      </c>
      <c r="I2802" s="6">
        <v>50</v>
      </c>
      <c r="J2802" s="6" t="s">
        <v>41</v>
      </c>
      <c r="K2802" s="6" t="s">
        <v>30</v>
      </c>
      <c r="L2802" s="15" t="str">
        <f t="shared" si="87"/>
        <v>2022MIPTData Engineer50000EUR52533DE50DEL</v>
      </c>
      <c r="M2802" t="str">
        <f t="shared" si="86"/>
        <v/>
      </c>
    </row>
    <row r="2803" spans="1:13" x14ac:dyDescent="0.25">
      <c r="A2803" s="6">
        <v>2021</v>
      </c>
      <c r="B2803" s="6" t="s">
        <v>11</v>
      </c>
      <c r="C2803" s="6" t="s">
        <v>12</v>
      </c>
      <c r="D2803" s="6" t="s">
        <v>13</v>
      </c>
      <c r="E2803" s="6">
        <v>50000</v>
      </c>
      <c r="F2803" s="6" t="s">
        <v>14</v>
      </c>
      <c r="G2803" s="6">
        <v>50000</v>
      </c>
      <c r="H2803" s="6" t="s">
        <v>15</v>
      </c>
      <c r="I2803" s="6">
        <v>100</v>
      </c>
      <c r="J2803" s="6" t="s">
        <v>15</v>
      </c>
      <c r="K2803" s="6" t="s">
        <v>16</v>
      </c>
      <c r="L2803" s="15" t="str">
        <f t="shared" si="87"/>
        <v>2021ENFTData Analyst50000USD50000US100USM</v>
      </c>
      <c r="M2803" t="str">
        <f t="shared" ref="M2803:M2866" si="88">IF(COUNTIF($L$2:$L$3008, L2803)&gt;1, "Duplicate", "")</f>
        <v/>
      </c>
    </row>
    <row r="2804" spans="1:13" x14ac:dyDescent="0.25">
      <c r="A2804" s="6">
        <v>2021</v>
      </c>
      <c r="B2804" s="6" t="s">
        <v>17</v>
      </c>
      <c r="C2804" s="6" t="s">
        <v>12</v>
      </c>
      <c r="D2804" s="6" t="s">
        <v>23</v>
      </c>
      <c r="E2804" s="6">
        <v>50000</v>
      </c>
      <c r="F2804" s="6" t="s">
        <v>14</v>
      </c>
      <c r="G2804" s="6">
        <v>50000</v>
      </c>
      <c r="H2804" s="6" t="s">
        <v>39</v>
      </c>
      <c r="I2804" s="6">
        <v>100</v>
      </c>
      <c r="J2804" s="6" t="s">
        <v>39</v>
      </c>
      <c r="K2804" s="6" t="s">
        <v>30</v>
      </c>
      <c r="L2804" s="15" t="str">
        <f t="shared" si="87"/>
        <v>2021MIFTData Scientist50000USD50000NG100NGL</v>
      </c>
      <c r="M2804" t="str">
        <f t="shared" si="88"/>
        <v/>
      </c>
    </row>
    <row r="2805" spans="1:13" x14ac:dyDescent="0.25">
      <c r="A2805" s="6">
        <v>2021</v>
      </c>
      <c r="B2805" s="6" t="s">
        <v>11</v>
      </c>
      <c r="C2805" s="6" t="s">
        <v>12</v>
      </c>
      <c r="D2805" s="6" t="s">
        <v>13</v>
      </c>
      <c r="E2805" s="6">
        <v>50000</v>
      </c>
      <c r="F2805" s="6" t="s">
        <v>24</v>
      </c>
      <c r="G2805" s="6">
        <v>59102</v>
      </c>
      <c r="H2805" s="6" t="s">
        <v>49</v>
      </c>
      <c r="I2805" s="6">
        <v>50</v>
      </c>
      <c r="J2805" s="6" t="s">
        <v>49</v>
      </c>
      <c r="K2805" s="6" t="s">
        <v>16</v>
      </c>
      <c r="L2805" s="15" t="str">
        <f t="shared" si="87"/>
        <v>2021ENFTData Analyst50000EUR59102FR50FRM</v>
      </c>
      <c r="M2805" t="str">
        <f t="shared" si="88"/>
        <v/>
      </c>
    </row>
    <row r="2806" spans="1:13" x14ac:dyDescent="0.25">
      <c r="A2806" s="6">
        <v>2021</v>
      </c>
      <c r="B2806" s="6" t="s">
        <v>19</v>
      </c>
      <c r="C2806" s="6" t="s">
        <v>12</v>
      </c>
      <c r="D2806" s="6" t="s">
        <v>131</v>
      </c>
      <c r="E2806" s="6">
        <v>50000</v>
      </c>
      <c r="F2806" s="6" t="s">
        <v>14</v>
      </c>
      <c r="G2806" s="6">
        <v>50000</v>
      </c>
      <c r="H2806" s="6" t="s">
        <v>86</v>
      </c>
      <c r="I2806" s="6">
        <v>100</v>
      </c>
      <c r="J2806" s="6" t="s">
        <v>28</v>
      </c>
      <c r="K2806" s="6" t="s">
        <v>16</v>
      </c>
      <c r="L2806" s="15" t="str">
        <f t="shared" si="87"/>
        <v>2021SEFTData Analytics Engineer50000USD50000VN100GBM</v>
      </c>
      <c r="M2806" t="str">
        <f t="shared" si="88"/>
        <v/>
      </c>
    </row>
    <row r="2807" spans="1:13" x14ac:dyDescent="0.25">
      <c r="A2807" s="6">
        <v>2021</v>
      </c>
      <c r="B2807" s="6" t="s">
        <v>19</v>
      </c>
      <c r="C2807" s="6" t="s">
        <v>12</v>
      </c>
      <c r="D2807" s="6" t="s">
        <v>44</v>
      </c>
      <c r="E2807" s="6">
        <v>50000</v>
      </c>
      <c r="F2807" s="6" t="s">
        <v>14</v>
      </c>
      <c r="G2807" s="6">
        <v>50000</v>
      </c>
      <c r="H2807" s="6" t="s">
        <v>49</v>
      </c>
      <c r="I2807" s="6">
        <v>100</v>
      </c>
      <c r="J2807" s="6" t="s">
        <v>15</v>
      </c>
      <c r="K2807" s="6" t="s">
        <v>55</v>
      </c>
      <c r="L2807" s="15" t="str">
        <f t="shared" si="87"/>
        <v>2021SEFTResearch Scientist50000USD50000FR100USS</v>
      </c>
      <c r="M2807" t="str">
        <f t="shared" si="88"/>
        <v/>
      </c>
    </row>
    <row r="2808" spans="1:13" x14ac:dyDescent="0.25">
      <c r="A2808" s="6">
        <v>2021</v>
      </c>
      <c r="B2808" s="6" t="s">
        <v>11</v>
      </c>
      <c r="C2808" s="6" t="s">
        <v>12</v>
      </c>
      <c r="D2808" s="6" t="s">
        <v>60</v>
      </c>
      <c r="E2808" s="6">
        <v>50000</v>
      </c>
      <c r="F2808" s="6" t="s">
        <v>24</v>
      </c>
      <c r="G2808" s="6">
        <v>59102</v>
      </c>
      <c r="H2808" s="6" t="s">
        <v>179</v>
      </c>
      <c r="I2808" s="6">
        <v>100</v>
      </c>
      <c r="J2808" s="6" t="s">
        <v>179</v>
      </c>
      <c r="K2808" s="6" t="s">
        <v>30</v>
      </c>
      <c r="L2808" s="15" t="str">
        <f t="shared" si="87"/>
        <v>2021ENFTBusiness Data Analyst50000EUR59102LU100LUL</v>
      </c>
      <c r="M2808" t="str">
        <f t="shared" si="88"/>
        <v/>
      </c>
    </row>
    <row r="2809" spans="1:13" x14ac:dyDescent="0.25">
      <c r="A2809" s="6">
        <v>2022</v>
      </c>
      <c r="B2809" s="6" t="s">
        <v>11</v>
      </c>
      <c r="C2809" s="6" t="s">
        <v>12</v>
      </c>
      <c r="D2809" s="6" t="s">
        <v>23</v>
      </c>
      <c r="E2809" s="6">
        <v>49500</v>
      </c>
      <c r="F2809" s="6" t="s">
        <v>24</v>
      </c>
      <c r="G2809" s="6">
        <v>52008</v>
      </c>
      <c r="H2809" s="6" t="s">
        <v>133</v>
      </c>
      <c r="I2809" s="6">
        <v>50</v>
      </c>
      <c r="J2809" s="6" t="s">
        <v>133</v>
      </c>
      <c r="K2809" s="6" t="s">
        <v>55</v>
      </c>
      <c r="L2809" s="15" t="str">
        <f t="shared" si="87"/>
        <v>2022ENFTData Scientist49500EUR52008BE50BES</v>
      </c>
      <c r="M2809" t="str">
        <f t="shared" si="88"/>
        <v/>
      </c>
    </row>
    <row r="2810" spans="1:13" x14ac:dyDescent="0.25">
      <c r="A2810" s="6">
        <v>2022</v>
      </c>
      <c r="B2810" s="6" t="s">
        <v>17</v>
      </c>
      <c r="C2810" s="6" t="s">
        <v>12</v>
      </c>
      <c r="D2810" s="6" t="s">
        <v>60</v>
      </c>
      <c r="E2810" s="6">
        <v>48000</v>
      </c>
      <c r="F2810" s="6" t="s">
        <v>61</v>
      </c>
      <c r="G2810" s="6">
        <v>9289</v>
      </c>
      <c r="H2810" s="6" t="s">
        <v>62</v>
      </c>
      <c r="I2810" s="6">
        <v>100</v>
      </c>
      <c r="J2810" s="6" t="s">
        <v>62</v>
      </c>
      <c r="K2810" s="6" t="s">
        <v>16</v>
      </c>
      <c r="L2810" s="15" t="str">
        <f t="shared" si="87"/>
        <v>2022MIFTBusiness Data Analyst48000BRL9289BR100BRM</v>
      </c>
      <c r="M2810" t="str">
        <f t="shared" si="88"/>
        <v/>
      </c>
    </row>
    <row r="2811" spans="1:13" x14ac:dyDescent="0.25">
      <c r="A2811" s="6">
        <v>2023</v>
      </c>
      <c r="B2811" s="6" t="s">
        <v>11</v>
      </c>
      <c r="C2811" s="6" t="s">
        <v>12</v>
      </c>
      <c r="D2811" s="6" t="s">
        <v>13</v>
      </c>
      <c r="E2811" s="6">
        <v>48000</v>
      </c>
      <c r="F2811" s="6" t="s">
        <v>14</v>
      </c>
      <c r="G2811" s="6">
        <v>48000</v>
      </c>
      <c r="H2811" s="6" t="s">
        <v>15</v>
      </c>
      <c r="I2811" s="6">
        <v>0</v>
      </c>
      <c r="J2811" s="6" t="s">
        <v>15</v>
      </c>
      <c r="K2811" s="6" t="s">
        <v>16</v>
      </c>
      <c r="L2811" s="15" t="str">
        <f t="shared" si="87"/>
        <v>2023ENFTData Analyst48000USD48000US0USM</v>
      </c>
      <c r="M2811" t="str">
        <f t="shared" si="88"/>
        <v>Duplicate</v>
      </c>
    </row>
    <row r="2812" spans="1:13" x14ac:dyDescent="0.25">
      <c r="A2812" s="6">
        <v>2023</v>
      </c>
      <c r="B2812" s="6" t="s">
        <v>19</v>
      </c>
      <c r="C2812" s="6" t="s">
        <v>12</v>
      </c>
      <c r="D2812" s="6" t="s">
        <v>13</v>
      </c>
      <c r="E2812" s="6">
        <v>48000</v>
      </c>
      <c r="F2812" s="6" t="s">
        <v>24</v>
      </c>
      <c r="G2812" s="6">
        <v>51655</v>
      </c>
      <c r="H2812" s="6" t="s">
        <v>25</v>
      </c>
      <c r="I2812" s="6">
        <v>100</v>
      </c>
      <c r="J2812" s="6" t="s">
        <v>25</v>
      </c>
      <c r="K2812" s="6" t="s">
        <v>16</v>
      </c>
      <c r="L2812" s="15" t="str">
        <f t="shared" si="87"/>
        <v>2023SEFTData Analyst48000EUR51655ES100ESM</v>
      </c>
      <c r="M2812" t="str">
        <f t="shared" si="88"/>
        <v/>
      </c>
    </row>
    <row r="2813" spans="1:13" x14ac:dyDescent="0.25">
      <c r="A2813" s="6">
        <v>2023</v>
      </c>
      <c r="B2813" s="6" t="s">
        <v>11</v>
      </c>
      <c r="C2813" s="6" t="s">
        <v>12</v>
      </c>
      <c r="D2813" s="6" t="s">
        <v>13</v>
      </c>
      <c r="E2813" s="6">
        <v>48000</v>
      </c>
      <c r="F2813" s="6" t="s">
        <v>14</v>
      </c>
      <c r="G2813" s="6">
        <v>48000</v>
      </c>
      <c r="H2813" s="6" t="s">
        <v>15</v>
      </c>
      <c r="I2813" s="6">
        <v>0</v>
      </c>
      <c r="J2813" s="6" t="s">
        <v>15</v>
      </c>
      <c r="K2813" s="6" t="s">
        <v>16</v>
      </c>
      <c r="L2813" s="15" t="str">
        <f t="shared" si="87"/>
        <v>2023ENFTData Analyst48000USD48000US0USM</v>
      </c>
      <c r="M2813" t="str">
        <f t="shared" si="88"/>
        <v>Duplicate</v>
      </c>
    </row>
    <row r="2814" spans="1:13" x14ac:dyDescent="0.25">
      <c r="A2814" s="6">
        <v>2022</v>
      </c>
      <c r="B2814" s="6" t="s">
        <v>11</v>
      </c>
      <c r="C2814" s="6" t="s">
        <v>12</v>
      </c>
      <c r="D2814" s="6" t="s">
        <v>60</v>
      </c>
      <c r="E2814" s="6">
        <v>48000</v>
      </c>
      <c r="F2814" s="6" t="s">
        <v>14</v>
      </c>
      <c r="G2814" s="6">
        <v>48000</v>
      </c>
      <c r="H2814" s="6" t="s">
        <v>15</v>
      </c>
      <c r="I2814" s="6">
        <v>50</v>
      </c>
      <c r="J2814" s="6" t="s">
        <v>15</v>
      </c>
      <c r="K2814" s="6" t="s">
        <v>30</v>
      </c>
      <c r="L2814" s="15" t="str">
        <f t="shared" si="87"/>
        <v>2022ENFTBusiness Data Analyst48000USD48000US50USL</v>
      </c>
      <c r="M2814" t="str">
        <f t="shared" si="88"/>
        <v/>
      </c>
    </row>
    <row r="2815" spans="1:13" x14ac:dyDescent="0.25">
      <c r="A2815" s="6">
        <v>2023</v>
      </c>
      <c r="B2815" s="6" t="s">
        <v>19</v>
      </c>
      <c r="C2815" s="6" t="s">
        <v>12</v>
      </c>
      <c r="D2815" s="6" t="s">
        <v>13</v>
      </c>
      <c r="E2815" s="6">
        <v>48000</v>
      </c>
      <c r="F2815" s="6" t="s">
        <v>24</v>
      </c>
      <c r="G2815" s="6">
        <v>51655</v>
      </c>
      <c r="H2815" s="6" t="s">
        <v>25</v>
      </c>
      <c r="I2815" s="6">
        <v>0</v>
      </c>
      <c r="J2815" s="6" t="s">
        <v>25</v>
      </c>
      <c r="K2815" s="6" t="s">
        <v>16</v>
      </c>
      <c r="L2815" s="15" t="str">
        <f t="shared" si="87"/>
        <v>2023SEFTData Analyst48000EUR51655ES0ESM</v>
      </c>
      <c r="M2815" t="str">
        <f t="shared" si="88"/>
        <v>Duplicate</v>
      </c>
    </row>
    <row r="2816" spans="1:13" x14ac:dyDescent="0.25">
      <c r="A2816" s="6">
        <v>2023</v>
      </c>
      <c r="B2816" s="6" t="s">
        <v>19</v>
      </c>
      <c r="C2816" s="6" t="s">
        <v>12</v>
      </c>
      <c r="D2816" s="6" t="s">
        <v>13</v>
      </c>
      <c r="E2816" s="6">
        <v>48000</v>
      </c>
      <c r="F2816" s="6" t="s">
        <v>24</v>
      </c>
      <c r="G2816" s="6">
        <v>51655</v>
      </c>
      <c r="H2816" s="6" t="s">
        <v>25</v>
      </c>
      <c r="I2816" s="6">
        <v>0</v>
      </c>
      <c r="J2816" s="6" t="s">
        <v>25</v>
      </c>
      <c r="K2816" s="6" t="s">
        <v>16</v>
      </c>
      <c r="L2816" s="15" t="str">
        <f t="shared" si="87"/>
        <v>2023SEFTData Analyst48000EUR51655ES0ESM</v>
      </c>
      <c r="M2816" t="str">
        <f t="shared" si="88"/>
        <v>Duplicate</v>
      </c>
    </row>
    <row r="2817" spans="1:13" x14ac:dyDescent="0.25">
      <c r="A2817" s="6">
        <v>2023</v>
      </c>
      <c r="B2817" s="6" t="s">
        <v>17</v>
      </c>
      <c r="C2817" s="6" t="s">
        <v>12</v>
      </c>
      <c r="D2817" s="6" t="s">
        <v>22</v>
      </c>
      <c r="E2817" s="6">
        <v>48000</v>
      </c>
      <c r="F2817" s="6" t="s">
        <v>27</v>
      </c>
      <c r="G2817" s="6">
        <v>58417</v>
      </c>
      <c r="H2817" s="6" t="s">
        <v>28</v>
      </c>
      <c r="I2817" s="6">
        <v>100</v>
      </c>
      <c r="J2817" s="6" t="s">
        <v>28</v>
      </c>
      <c r="K2817" s="6" t="s">
        <v>16</v>
      </c>
      <c r="L2817" s="15" t="str">
        <f t="shared" si="87"/>
        <v>2023MIFTMachine Learning Engineer48000GBP58417GB100GBM</v>
      </c>
      <c r="M2817" t="str">
        <f t="shared" si="88"/>
        <v/>
      </c>
    </row>
    <row r="2818" spans="1:13" x14ac:dyDescent="0.25">
      <c r="A2818" s="6">
        <v>2022</v>
      </c>
      <c r="B2818" s="6" t="s">
        <v>11</v>
      </c>
      <c r="C2818" s="6" t="s">
        <v>12</v>
      </c>
      <c r="D2818" s="6" t="s">
        <v>13</v>
      </c>
      <c r="E2818" s="6">
        <v>48000</v>
      </c>
      <c r="F2818" s="6" t="s">
        <v>14</v>
      </c>
      <c r="G2818" s="6">
        <v>48000</v>
      </c>
      <c r="H2818" s="6" t="s">
        <v>15</v>
      </c>
      <c r="I2818" s="6">
        <v>0</v>
      </c>
      <c r="J2818" s="6" t="s">
        <v>15</v>
      </c>
      <c r="K2818" s="6" t="s">
        <v>16</v>
      </c>
      <c r="L2818" s="15" t="str">
        <f t="shared" si="87"/>
        <v>2022ENFTData Analyst48000USD48000US0USM</v>
      </c>
      <c r="M2818" t="str">
        <f t="shared" si="88"/>
        <v/>
      </c>
    </row>
    <row r="2819" spans="1:13" x14ac:dyDescent="0.25">
      <c r="A2819" s="6">
        <v>2022</v>
      </c>
      <c r="B2819" s="6" t="s">
        <v>19</v>
      </c>
      <c r="C2819" s="6" t="s">
        <v>12</v>
      </c>
      <c r="D2819" s="6" t="s">
        <v>13</v>
      </c>
      <c r="E2819" s="6">
        <v>48000</v>
      </c>
      <c r="F2819" s="6" t="s">
        <v>24</v>
      </c>
      <c r="G2819" s="6">
        <v>50432</v>
      </c>
      <c r="H2819" s="6" t="s">
        <v>25</v>
      </c>
      <c r="I2819" s="6">
        <v>0</v>
      </c>
      <c r="J2819" s="6" t="s">
        <v>25</v>
      </c>
      <c r="K2819" s="6" t="s">
        <v>16</v>
      </c>
      <c r="L2819" s="15" t="str">
        <f t="shared" ref="L2819:L2882" si="89">A2819&amp;B2819&amp;C2819&amp;D2819&amp;E2819&amp;F2819&amp;G2819&amp;H2819&amp;I2819&amp;J2819&amp;K2819</f>
        <v>2022SEFTData Analyst48000EUR50432ES0ESM</v>
      </c>
      <c r="M2819" t="str">
        <f t="shared" si="88"/>
        <v>Duplicate</v>
      </c>
    </row>
    <row r="2820" spans="1:13" x14ac:dyDescent="0.25">
      <c r="A2820" s="6">
        <v>2022</v>
      </c>
      <c r="B2820" s="6" t="s">
        <v>19</v>
      </c>
      <c r="C2820" s="6" t="s">
        <v>12</v>
      </c>
      <c r="D2820" s="6" t="s">
        <v>13</v>
      </c>
      <c r="E2820" s="6">
        <v>48000</v>
      </c>
      <c r="F2820" s="6" t="s">
        <v>24</v>
      </c>
      <c r="G2820" s="6">
        <v>50432</v>
      </c>
      <c r="H2820" s="6" t="s">
        <v>25</v>
      </c>
      <c r="I2820" s="6">
        <v>0</v>
      </c>
      <c r="J2820" s="6" t="s">
        <v>25</v>
      </c>
      <c r="K2820" s="6" t="s">
        <v>16</v>
      </c>
      <c r="L2820" s="15" t="str">
        <f t="shared" si="89"/>
        <v>2022SEFTData Analyst48000EUR50432ES0ESM</v>
      </c>
      <c r="M2820" t="str">
        <f t="shared" si="88"/>
        <v>Duplicate</v>
      </c>
    </row>
    <row r="2821" spans="1:13" x14ac:dyDescent="0.25">
      <c r="A2821" s="6">
        <v>2022</v>
      </c>
      <c r="B2821" s="6" t="s">
        <v>17</v>
      </c>
      <c r="C2821" s="6" t="s">
        <v>12</v>
      </c>
      <c r="D2821" s="6" t="s">
        <v>18</v>
      </c>
      <c r="E2821" s="6">
        <v>48000</v>
      </c>
      <c r="F2821" s="6" t="s">
        <v>14</v>
      </c>
      <c r="G2821" s="6">
        <v>48000</v>
      </c>
      <c r="H2821" s="6" t="s">
        <v>62</v>
      </c>
      <c r="I2821" s="6">
        <v>100</v>
      </c>
      <c r="J2821" s="6" t="s">
        <v>62</v>
      </c>
      <c r="K2821" s="6" t="s">
        <v>16</v>
      </c>
      <c r="L2821" s="15" t="str">
        <f t="shared" si="89"/>
        <v>2022MIFTAnalytics Engineer48000USD48000BR100BRM</v>
      </c>
      <c r="M2821" t="str">
        <f t="shared" si="88"/>
        <v/>
      </c>
    </row>
    <row r="2822" spans="1:13" x14ac:dyDescent="0.25">
      <c r="A2822" s="6">
        <v>2022</v>
      </c>
      <c r="B2822" s="6" t="s">
        <v>17</v>
      </c>
      <c r="C2822" s="6" t="s">
        <v>12</v>
      </c>
      <c r="D2822" s="6" t="s">
        <v>42</v>
      </c>
      <c r="E2822" s="6">
        <v>48000</v>
      </c>
      <c r="F2822" s="6" t="s">
        <v>14</v>
      </c>
      <c r="G2822" s="6">
        <v>48000</v>
      </c>
      <c r="H2822" s="6" t="s">
        <v>62</v>
      </c>
      <c r="I2822" s="6">
        <v>100</v>
      </c>
      <c r="J2822" s="6" t="s">
        <v>62</v>
      </c>
      <c r="K2822" s="6" t="s">
        <v>16</v>
      </c>
      <c r="L2822" s="15" t="str">
        <f t="shared" si="89"/>
        <v>2022MIFTBI Analyst48000USD48000BR100BRM</v>
      </c>
      <c r="M2822" t="str">
        <f t="shared" si="88"/>
        <v/>
      </c>
    </row>
    <row r="2823" spans="1:13" x14ac:dyDescent="0.25">
      <c r="A2823" s="6">
        <v>2022</v>
      </c>
      <c r="B2823" s="6" t="s">
        <v>19</v>
      </c>
      <c r="C2823" s="6" t="s">
        <v>12</v>
      </c>
      <c r="D2823" s="6" t="s">
        <v>13</v>
      </c>
      <c r="E2823" s="6">
        <v>48000</v>
      </c>
      <c r="F2823" s="6" t="s">
        <v>24</v>
      </c>
      <c r="G2823" s="6">
        <v>50432</v>
      </c>
      <c r="H2823" s="6" t="s">
        <v>25</v>
      </c>
      <c r="I2823" s="6">
        <v>0</v>
      </c>
      <c r="J2823" s="6" t="s">
        <v>25</v>
      </c>
      <c r="K2823" s="6" t="s">
        <v>16</v>
      </c>
      <c r="L2823" s="15" t="str">
        <f t="shared" si="89"/>
        <v>2022SEFTData Analyst48000EUR50432ES0ESM</v>
      </c>
      <c r="M2823" t="str">
        <f t="shared" si="88"/>
        <v>Duplicate</v>
      </c>
    </row>
    <row r="2824" spans="1:13" x14ac:dyDescent="0.25">
      <c r="A2824" s="6">
        <v>2022</v>
      </c>
      <c r="B2824" s="6" t="s">
        <v>19</v>
      </c>
      <c r="C2824" s="6" t="s">
        <v>12</v>
      </c>
      <c r="D2824" s="6" t="s">
        <v>13</v>
      </c>
      <c r="E2824" s="6">
        <v>48000</v>
      </c>
      <c r="F2824" s="6" t="s">
        <v>24</v>
      </c>
      <c r="G2824" s="6">
        <v>50432</v>
      </c>
      <c r="H2824" s="6" t="s">
        <v>25</v>
      </c>
      <c r="I2824" s="6">
        <v>0</v>
      </c>
      <c r="J2824" s="6" t="s">
        <v>25</v>
      </c>
      <c r="K2824" s="6" t="s">
        <v>16</v>
      </c>
      <c r="L2824" s="15" t="str">
        <f t="shared" si="89"/>
        <v>2022SEFTData Analyst48000EUR50432ES0ESM</v>
      </c>
      <c r="M2824" t="str">
        <f t="shared" si="88"/>
        <v>Duplicate</v>
      </c>
    </row>
    <row r="2825" spans="1:13" x14ac:dyDescent="0.25">
      <c r="A2825" s="6">
        <v>2022</v>
      </c>
      <c r="B2825" s="6" t="s">
        <v>17</v>
      </c>
      <c r="C2825" s="6" t="s">
        <v>12</v>
      </c>
      <c r="D2825" s="6" t="s">
        <v>66</v>
      </c>
      <c r="E2825" s="6">
        <v>48000</v>
      </c>
      <c r="F2825" s="6" t="s">
        <v>24</v>
      </c>
      <c r="G2825" s="6">
        <v>50432</v>
      </c>
      <c r="H2825" s="6" t="s">
        <v>41</v>
      </c>
      <c r="I2825" s="6">
        <v>100</v>
      </c>
      <c r="J2825" s="6" t="s">
        <v>41</v>
      </c>
      <c r="K2825" s="6" t="s">
        <v>55</v>
      </c>
      <c r="L2825" s="15" t="str">
        <f t="shared" si="89"/>
        <v>2022MIFTBI Data Analyst48000EUR50432DE100DES</v>
      </c>
      <c r="M2825" t="str">
        <f t="shared" si="88"/>
        <v/>
      </c>
    </row>
    <row r="2826" spans="1:13" x14ac:dyDescent="0.25">
      <c r="A2826" s="6">
        <v>2022</v>
      </c>
      <c r="B2826" s="6" t="s">
        <v>19</v>
      </c>
      <c r="C2826" s="6" t="s">
        <v>12</v>
      </c>
      <c r="D2826" s="6" t="s">
        <v>18</v>
      </c>
      <c r="E2826" s="6">
        <v>48000</v>
      </c>
      <c r="F2826" s="6" t="s">
        <v>14</v>
      </c>
      <c r="G2826" s="6">
        <v>48000</v>
      </c>
      <c r="H2826" s="6" t="s">
        <v>101</v>
      </c>
      <c r="I2826" s="6">
        <v>100</v>
      </c>
      <c r="J2826" s="6" t="s">
        <v>15</v>
      </c>
      <c r="K2826" s="6" t="s">
        <v>55</v>
      </c>
      <c r="L2826" s="15" t="str">
        <f t="shared" si="89"/>
        <v>2022SEFTAnalytics Engineer48000USD48000AR100USS</v>
      </c>
      <c r="M2826" t="str">
        <f t="shared" si="88"/>
        <v/>
      </c>
    </row>
    <row r="2827" spans="1:13" x14ac:dyDescent="0.25">
      <c r="A2827" s="6">
        <v>2020</v>
      </c>
      <c r="B2827" s="6" t="s">
        <v>11</v>
      </c>
      <c r="C2827" s="6" t="s">
        <v>12</v>
      </c>
      <c r="D2827" s="6" t="s">
        <v>20</v>
      </c>
      <c r="E2827" s="6">
        <v>48000</v>
      </c>
      <c r="F2827" s="6" t="s">
        <v>24</v>
      </c>
      <c r="G2827" s="6">
        <v>54742</v>
      </c>
      <c r="H2827" s="6" t="s">
        <v>118</v>
      </c>
      <c r="I2827" s="6">
        <v>100</v>
      </c>
      <c r="J2827" s="6" t="s">
        <v>41</v>
      </c>
      <c r="K2827" s="6" t="s">
        <v>30</v>
      </c>
      <c r="L2827" s="15" t="str">
        <f t="shared" si="89"/>
        <v>2020ENFTData Engineer48000EUR54742PK100DEL</v>
      </c>
      <c r="M2827" t="str">
        <f t="shared" si="88"/>
        <v/>
      </c>
    </row>
    <row r="2828" spans="1:13" x14ac:dyDescent="0.25">
      <c r="A2828" s="6">
        <v>2022</v>
      </c>
      <c r="B2828" s="6" t="s">
        <v>17</v>
      </c>
      <c r="C2828" s="6" t="s">
        <v>12</v>
      </c>
      <c r="D2828" s="6" t="s">
        <v>23</v>
      </c>
      <c r="E2828" s="6">
        <v>48000</v>
      </c>
      <c r="F2828" s="6" t="s">
        <v>14</v>
      </c>
      <c r="G2828" s="6">
        <v>48000</v>
      </c>
      <c r="H2828" s="6" t="s">
        <v>64</v>
      </c>
      <c r="I2828" s="6">
        <v>100</v>
      </c>
      <c r="J2828" s="6" t="s">
        <v>15</v>
      </c>
      <c r="K2828" s="6" t="s">
        <v>55</v>
      </c>
      <c r="L2828" s="15" t="str">
        <f t="shared" si="89"/>
        <v>2022MIFTData Scientist48000USD48000RU100USS</v>
      </c>
      <c r="M2828" t="str">
        <f t="shared" si="88"/>
        <v/>
      </c>
    </row>
    <row r="2829" spans="1:13" x14ac:dyDescent="0.25">
      <c r="A2829" s="6">
        <v>2021</v>
      </c>
      <c r="B2829" s="6" t="s">
        <v>17</v>
      </c>
      <c r="C2829" s="6" t="s">
        <v>12</v>
      </c>
      <c r="D2829" s="6" t="s">
        <v>20</v>
      </c>
      <c r="E2829" s="6">
        <v>48000</v>
      </c>
      <c r="F2829" s="6" t="s">
        <v>27</v>
      </c>
      <c r="G2829" s="6">
        <v>66022</v>
      </c>
      <c r="H2829" s="6" t="s">
        <v>201</v>
      </c>
      <c r="I2829" s="6">
        <v>50</v>
      </c>
      <c r="J2829" s="6" t="s">
        <v>28</v>
      </c>
      <c r="K2829" s="6" t="s">
        <v>55</v>
      </c>
      <c r="L2829" s="15" t="str">
        <f t="shared" si="89"/>
        <v>2021MIFTData Engineer48000GBP66022HK50GBS</v>
      </c>
      <c r="M2829" t="str">
        <f t="shared" si="88"/>
        <v/>
      </c>
    </row>
    <row r="2830" spans="1:13" x14ac:dyDescent="0.25">
      <c r="A2830" s="6">
        <v>2021</v>
      </c>
      <c r="B2830" s="6" t="s">
        <v>17</v>
      </c>
      <c r="C2830" s="6" t="s">
        <v>12</v>
      </c>
      <c r="D2830" s="6" t="s">
        <v>44</v>
      </c>
      <c r="E2830" s="6">
        <v>48000</v>
      </c>
      <c r="F2830" s="6" t="s">
        <v>24</v>
      </c>
      <c r="G2830" s="6">
        <v>56738</v>
      </c>
      <c r="H2830" s="6" t="s">
        <v>49</v>
      </c>
      <c r="I2830" s="6">
        <v>50</v>
      </c>
      <c r="J2830" s="6" t="s">
        <v>49</v>
      </c>
      <c r="K2830" s="6" t="s">
        <v>55</v>
      </c>
      <c r="L2830" s="15" t="str">
        <f t="shared" si="89"/>
        <v>2021MIFTResearch Scientist48000EUR56738FR50FRS</v>
      </c>
      <c r="M2830" t="str">
        <f t="shared" si="88"/>
        <v/>
      </c>
    </row>
    <row r="2831" spans="1:13" x14ac:dyDescent="0.25">
      <c r="A2831" s="6">
        <v>2022</v>
      </c>
      <c r="B2831" s="6" t="s">
        <v>17</v>
      </c>
      <c r="C2831" s="6" t="s">
        <v>12</v>
      </c>
      <c r="D2831" s="6" t="s">
        <v>23</v>
      </c>
      <c r="E2831" s="6">
        <v>47000</v>
      </c>
      <c r="F2831" s="6" t="s">
        <v>27</v>
      </c>
      <c r="G2831" s="6">
        <v>57872</v>
      </c>
      <c r="H2831" s="6" t="s">
        <v>28</v>
      </c>
      <c r="I2831" s="6">
        <v>50</v>
      </c>
      <c r="J2831" s="6" t="s">
        <v>28</v>
      </c>
      <c r="K2831" s="6" t="s">
        <v>16</v>
      </c>
      <c r="L2831" s="15" t="str">
        <f t="shared" si="89"/>
        <v>2022MIFTData Scientist47000GBP57872GB50GBM</v>
      </c>
      <c r="M2831" t="str">
        <f t="shared" si="88"/>
        <v/>
      </c>
    </row>
    <row r="2832" spans="1:13" x14ac:dyDescent="0.25">
      <c r="A2832" s="6">
        <v>2022</v>
      </c>
      <c r="B2832" s="6" t="s">
        <v>11</v>
      </c>
      <c r="C2832" s="6" t="s">
        <v>12</v>
      </c>
      <c r="D2832" s="6" t="s">
        <v>13</v>
      </c>
      <c r="E2832" s="6">
        <v>46000</v>
      </c>
      <c r="F2832" s="6" t="s">
        <v>14</v>
      </c>
      <c r="G2832" s="6">
        <v>46000</v>
      </c>
      <c r="H2832" s="6" t="s">
        <v>15</v>
      </c>
      <c r="I2832" s="6">
        <v>100</v>
      </c>
      <c r="J2832" s="6" t="s">
        <v>15</v>
      </c>
      <c r="K2832" s="6" t="s">
        <v>30</v>
      </c>
      <c r="L2832" s="15" t="str">
        <f t="shared" si="89"/>
        <v>2022ENFTData Analyst46000USD46000US100USL</v>
      </c>
      <c r="M2832" t="str">
        <f t="shared" si="88"/>
        <v/>
      </c>
    </row>
    <row r="2833" spans="1:13" x14ac:dyDescent="0.25">
      <c r="A2833" s="6">
        <v>2020</v>
      </c>
      <c r="B2833" s="6" t="s">
        <v>17</v>
      </c>
      <c r="C2833" s="6" t="s">
        <v>12</v>
      </c>
      <c r="D2833" s="6" t="s">
        <v>23</v>
      </c>
      <c r="E2833" s="6">
        <v>45760</v>
      </c>
      <c r="F2833" s="6" t="s">
        <v>14</v>
      </c>
      <c r="G2833" s="6">
        <v>45760</v>
      </c>
      <c r="H2833" s="6" t="s">
        <v>171</v>
      </c>
      <c r="I2833" s="6">
        <v>100</v>
      </c>
      <c r="J2833" s="6" t="s">
        <v>15</v>
      </c>
      <c r="K2833" s="6" t="s">
        <v>55</v>
      </c>
      <c r="L2833" s="15" t="str">
        <f t="shared" si="89"/>
        <v>2020MIFTData Scientist45760USD45760PH100USS</v>
      </c>
      <c r="M2833" t="str">
        <f t="shared" si="88"/>
        <v/>
      </c>
    </row>
    <row r="2834" spans="1:13" x14ac:dyDescent="0.25">
      <c r="A2834" s="6">
        <v>2022</v>
      </c>
      <c r="B2834" s="6" t="s">
        <v>11</v>
      </c>
      <c r="C2834" s="6" t="s">
        <v>12</v>
      </c>
      <c r="D2834" s="6" t="s">
        <v>56</v>
      </c>
      <c r="E2834" s="6">
        <v>45600</v>
      </c>
      <c r="F2834" s="6" t="s">
        <v>14</v>
      </c>
      <c r="G2834" s="6">
        <v>45600</v>
      </c>
      <c r="H2834" s="6" t="s">
        <v>15</v>
      </c>
      <c r="I2834" s="6">
        <v>100</v>
      </c>
      <c r="J2834" s="6" t="s">
        <v>15</v>
      </c>
      <c r="K2834" s="6" t="s">
        <v>16</v>
      </c>
      <c r="L2834" s="15" t="str">
        <f t="shared" si="89"/>
        <v>2022ENFTData Manager45600USD45600US100USM</v>
      </c>
      <c r="M2834" t="str">
        <f t="shared" si="88"/>
        <v/>
      </c>
    </row>
    <row r="2835" spans="1:13" x14ac:dyDescent="0.25">
      <c r="A2835" s="6">
        <v>2021</v>
      </c>
      <c r="B2835" s="6" t="s">
        <v>17</v>
      </c>
      <c r="C2835" s="6" t="s">
        <v>50</v>
      </c>
      <c r="D2835" s="6" t="s">
        <v>138</v>
      </c>
      <c r="E2835" s="6">
        <v>45555</v>
      </c>
      <c r="F2835" s="6" t="s">
        <v>14</v>
      </c>
      <c r="G2835" s="6">
        <v>45555</v>
      </c>
      <c r="H2835" s="6" t="s">
        <v>134</v>
      </c>
      <c r="I2835" s="6">
        <v>50</v>
      </c>
      <c r="J2835" s="6" t="s">
        <v>139</v>
      </c>
      <c r="K2835" s="6" t="s">
        <v>16</v>
      </c>
      <c r="L2835" s="15" t="str">
        <f t="shared" si="89"/>
        <v>2021MIFLAutonomous Vehicle Technician45555USD45555AS50BSM</v>
      </c>
      <c r="M2835" t="str">
        <f t="shared" si="88"/>
        <v/>
      </c>
    </row>
    <row r="2836" spans="1:13" x14ac:dyDescent="0.25">
      <c r="A2836" s="6">
        <v>2023</v>
      </c>
      <c r="B2836" s="6" t="s">
        <v>17</v>
      </c>
      <c r="C2836" s="6" t="s">
        <v>12</v>
      </c>
      <c r="D2836" s="6" t="s">
        <v>23</v>
      </c>
      <c r="E2836" s="6">
        <v>45000</v>
      </c>
      <c r="F2836" s="6" t="s">
        <v>24</v>
      </c>
      <c r="G2836" s="6">
        <v>48426</v>
      </c>
      <c r="H2836" s="6" t="s">
        <v>25</v>
      </c>
      <c r="I2836" s="6">
        <v>0</v>
      </c>
      <c r="J2836" s="6" t="s">
        <v>25</v>
      </c>
      <c r="K2836" s="6" t="s">
        <v>16</v>
      </c>
      <c r="L2836" s="15" t="str">
        <f t="shared" si="89"/>
        <v>2023MIFTData Scientist45000EUR48426ES0ESM</v>
      </c>
      <c r="M2836" t="str">
        <f t="shared" si="88"/>
        <v/>
      </c>
    </row>
    <row r="2837" spans="1:13" x14ac:dyDescent="0.25">
      <c r="A2837" s="6">
        <v>2023</v>
      </c>
      <c r="B2837" s="6" t="s">
        <v>17</v>
      </c>
      <c r="C2837" s="6" t="s">
        <v>12</v>
      </c>
      <c r="D2837" s="6" t="s">
        <v>20</v>
      </c>
      <c r="E2837" s="6">
        <v>45000</v>
      </c>
      <c r="F2837" s="6" t="s">
        <v>24</v>
      </c>
      <c r="G2837" s="6">
        <v>48426</v>
      </c>
      <c r="H2837" s="6" t="s">
        <v>26</v>
      </c>
      <c r="I2837" s="6">
        <v>100</v>
      </c>
      <c r="J2837" s="6" t="s">
        <v>26</v>
      </c>
      <c r="K2837" s="6" t="s">
        <v>16</v>
      </c>
      <c r="L2837" s="15" t="str">
        <f t="shared" si="89"/>
        <v>2023MIFTData Engineer45000EUR48426SI100SIM</v>
      </c>
      <c r="M2837" t="str">
        <f t="shared" si="88"/>
        <v/>
      </c>
    </row>
    <row r="2838" spans="1:13" x14ac:dyDescent="0.25">
      <c r="A2838" s="6">
        <v>2023</v>
      </c>
      <c r="B2838" s="6" t="s">
        <v>19</v>
      </c>
      <c r="C2838" s="6" t="s">
        <v>12</v>
      </c>
      <c r="D2838" s="6" t="s">
        <v>23</v>
      </c>
      <c r="E2838" s="6">
        <v>45000</v>
      </c>
      <c r="F2838" s="6" t="s">
        <v>24</v>
      </c>
      <c r="G2838" s="6">
        <v>48426</v>
      </c>
      <c r="H2838" s="6" t="s">
        <v>25</v>
      </c>
      <c r="I2838" s="6">
        <v>0</v>
      </c>
      <c r="J2838" s="6" t="s">
        <v>25</v>
      </c>
      <c r="K2838" s="6" t="s">
        <v>16</v>
      </c>
      <c r="L2838" s="15" t="str">
        <f t="shared" si="89"/>
        <v>2023SEFTData Scientist45000EUR48426ES0ESM</v>
      </c>
      <c r="M2838" t="str">
        <f t="shared" si="88"/>
        <v/>
      </c>
    </row>
    <row r="2839" spans="1:13" x14ac:dyDescent="0.25">
      <c r="A2839" s="6">
        <v>2023</v>
      </c>
      <c r="B2839" s="6" t="s">
        <v>17</v>
      </c>
      <c r="C2839" s="6" t="s">
        <v>12</v>
      </c>
      <c r="D2839" s="6" t="s">
        <v>13</v>
      </c>
      <c r="E2839" s="6">
        <v>45000</v>
      </c>
      <c r="F2839" s="6" t="s">
        <v>27</v>
      </c>
      <c r="G2839" s="6">
        <v>54766</v>
      </c>
      <c r="H2839" s="6" t="s">
        <v>28</v>
      </c>
      <c r="I2839" s="6">
        <v>0</v>
      </c>
      <c r="J2839" s="6" t="s">
        <v>28</v>
      </c>
      <c r="K2839" s="6" t="s">
        <v>16</v>
      </c>
      <c r="L2839" s="15" t="str">
        <f t="shared" si="89"/>
        <v>2023MIFTData Analyst45000GBP54766GB0GBM</v>
      </c>
      <c r="M2839" t="str">
        <f t="shared" si="88"/>
        <v/>
      </c>
    </row>
    <row r="2840" spans="1:13" x14ac:dyDescent="0.25">
      <c r="A2840" s="6">
        <v>2022</v>
      </c>
      <c r="B2840" s="6" t="s">
        <v>19</v>
      </c>
      <c r="C2840" s="6" t="s">
        <v>12</v>
      </c>
      <c r="D2840" s="6" t="s">
        <v>23</v>
      </c>
      <c r="E2840" s="6">
        <v>45000</v>
      </c>
      <c r="F2840" s="6" t="s">
        <v>24</v>
      </c>
      <c r="G2840" s="6">
        <v>47280</v>
      </c>
      <c r="H2840" s="6" t="s">
        <v>25</v>
      </c>
      <c r="I2840" s="6">
        <v>0</v>
      </c>
      <c r="J2840" s="6" t="s">
        <v>25</v>
      </c>
      <c r="K2840" s="6" t="s">
        <v>16</v>
      </c>
      <c r="L2840" s="15" t="str">
        <f t="shared" si="89"/>
        <v>2022SEFTData Scientist45000EUR47280ES0ESM</v>
      </c>
      <c r="M2840" t="str">
        <f t="shared" si="88"/>
        <v>Duplicate</v>
      </c>
    </row>
    <row r="2841" spans="1:13" x14ac:dyDescent="0.25">
      <c r="A2841" s="6">
        <v>2022</v>
      </c>
      <c r="B2841" s="6" t="s">
        <v>17</v>
      </c>
      <c r="C2841" s="6" t="s">
        <v>12</v>
      </c>
      <c r="D2841" s="6" t="s">
        <v>13</v>
      </c>
      <c r="E2841" s="6">
        <v>45000</v>
      </c>
      <c r="F2841" s="6" t="s">
        <v>27</v>
      </c>
      <c r="G2841" s="6">
        <v>55410</v>
      </c>
      <c r="H2841" s="6" t="s">
        <v>28</v>
      </c>
      <c r="I2841" s="6">
        <v>0</v>
      </c>
      <c r="J2841" s="6" t="s">
        <v>28</v>
      </c>
      <c r="K2841" s="6" t="s">
        <v>16</v>
      </c>
      <c r="L2841" s="15" t="str">
        <f t="shared" si="89"/>
        <v>2022MIFTData Analyst45000GBP55410GB0GBM</v>
      </c>
      <c r="M2841" t="str">
        <f t="shared" si="88"/>
        <v/>
      </c>
    </row>
    <row r="2842" spans="1:13" x14ac:dyDescent="0.25">
      <c r="A2842" s="6">
        <v>2022</v>
      </c>
      <c r="B2842" s="6" t="s">
        <v>19</v>
      </c>
      <c r="C2842" s="6" t="s">
        <v>12</v>
      </c>
      <c r="D2842" s="6" t="s">
        <v>23</v>
      </c>
      <c r="E2842" s="6">
        <v>45000</v>
      </c>
      <c r="F2842" s="6" t="s">
        <v>24</v>
      </c>
      <c r="G2842" s="6">
        <v>47280</v>
      </c>
      <c r="H2842" s="6" t="s">
        <v>25</v>
      </c>
      <c r="I2842" s="6">
        <v>0</v>
      </c>
      <c r="J2842" s="6" t="s">
        <v>25</v>
      </c>
      <c r="K2842" s="6" t="s">
        <v>16</v>
      </c>
      <c r="L2842" s="15" t="str">
        <f t="shared" si="89"/>
        <v>2022SEFTData Scientist45000EUR47280ES0ESM</v>
      </c>
      <c r="M2842" t="str">
        <f t="shared" si="88"/>
        <v>Duplicate</v>
      </c>
    </row>
    <row r="2843" spans="1:13" x14ac:dyDescent="0.25">
      <c r="A2843" s="6">
        <v>2022</v>
      </c>
      <c r="B2843" s="6" t="s">
        <v>19</v>
      </c>
      <c r="C2843" s="6" t="s">
        <v>12</v>
      </c>
      <c r="D2843" s="6" t="s">
        <v>23</v>
      </c>
      <c r="E2843" s="6">
        <v>45000</v>
      </c>
      <c r="F2843" s="6" t="s">
        <v>24</v>
      </c>
      <c r="G2843" s="6">
        <v>47280</v>
      </c>
      <c r="H2843" s="6" t="s">
        <v>25</v>
      </c>
      <c r="I2843" s="6">
        <v>0</v>
      </c>
      <c r="J2843" s="6" t="s">
        <v>25</v>
      </c>
      <c r="K2843" s="6" t="s">
        <v>16</v>
      </c>
      <c r="L2843" s="15" t="str">
        <f t="shared" si="89"/>
        <v>2022SEFTData Scientist45000EUR47280ES0ESM</v>
      </c>
      <c r="M2843" t="str">
        <f t="shared" si="88"/>
        <v>Duplicate</v>
      </c>
    </row>
    <row r="2844" spans="1:13" x14ac:dyDescent="0.25">
      <c r="A2844" s="6">
        <v>2022</v>
      </c>
      <c r="B2844" s="6" t="s">
        <v>19</v>
      </c>
      <c r="C2844" s="6" t="s">
        <v>12</v>
      </c>
      <c r="D2844" s="6" t="s">
        <v>23</v>
      </c>
      <c r="E2844" s="6">
        <v>45000</v>
      </c>
      <c r="F2844" s="6" t="s">
        <v>24</v>
      </c>
      <c r="G2844" s="6">
        <v>47280</v>
      </c>
      <c r="H2844" s="6" t="s">
        <v>25</v>
      </c>
      <c r="I2844" s="6">
        <v>0</v>
      </c>
      <c r="J2844" s="6" t="s">
        <v>25</v>
      </c>
      <c r="K2844" s="6" t="s">
        <v>16</v>
      </c>
      <c r="L2844" s="15" t="str">
        <f t="shared" si="89"/>
        <v>2022SEFTData Scientist45000EUR47280ES0ESM</v>
      </c>
      <c r="M2844" t="str">
        <f t="shared" si="88"/>
        <v>Duplicate</v>
      </c>
    </row>
    <row r="2845" spans="1:13" x14ac:dyDescent="0.25">
      <c r="A2845" s="6">
        <v>2022</v>
      </c>
      <c r="B2845" s="6" t="s">
        <v>19</v>
      </c>
      <c r="C2845" s="6" t="s">
        <v>12</v>
      </c>
      <c r="D2845" s="6" t="s">
        <v>23</v>
      </c>
      <c r="E2845" s="6">
        <v>45000</v>
      </c>
      <c r="F2845" s="6" t="s">
        <v>24</v>
      </c>
      <c r="G2845" s="6">
        <v>47280</v>
      </c>
      <c r="H2845" s="6" t="s">
        <v>25</v>
      </c>
      <c r="I2845" s="6">
        <v>0</v>
      </c>
      <c r="J2845" s="6" t="s">
        <v>25</v>
      </c>
      <c r="K2845" s="6" t="s">
        <v>16</v>
      </c>
      <c r="L2845" s="15" t="str">
        <f t="shared" si="89"/>
        <v>2022SEFTData Scientist45000EUR47280ES0ESM</v>
      </c>
      <c r="M2845" t="str">
        <f t="shared" si="88"/>
        <v>Duplicate</v>
      </c>
    </row>
    <row r="2846" spans="1:13" x14ac:dyDescent="0.25">
      <c r="A2846" s="6">
        <v>2022</v>
      </c>
      <c r="B2846" s="6" t="s">
        <v>19</v>
      </c>
      <c r="C2846" s="6" t="s">
        <v>12</v>
      </c>
      <c r="D2846" s="6" t="s">
        <v>23</v>
      </c>
      <c r="E2846" s="6">
        <v>45000</v>
      </c>
      <c r="F2846" s="6" t="s">
        <v>24</v>
      </c>
      <c r="G2846" s="6">
        <v>47280</v>
      </c>
      <c r="H2846" s="6" t="s">
        <v>25</v>
      </c>
      <c r="I2846" s="6">
        <v>0</v>
      </c>
      <c r="J2846" s="6" t="s">
        <v>25</v>
      </c>
      <c r="K2846" s="6" t="s">
        <v>16</v>
      </c>
      <c r="L2846" s="15" t="str">
        <f t="shared" si="89"/>
        <v>2022SEFTData Scientist45000EUR47280ES0ESM</v>
      </c>
      <c r="M2846" t="str">
        <f t="shared" si="88"/>
        <v>Duplicate</v>
      </c>
    </row>
    <row r="2847" spans="1:13" x14ac:dyDescent="0.25">
      <c r="A2847" s="6">
        <v>2022</v>
      </c>
      <c r="B2847" s="6" t="s">
        <v>19</v>
      </c>
      <c r="C2847" s="6" t="s">
        <v>12</v>
      </c>
      <c r="D2847" s="6" t="s">
        <v>23</v>
      </c>
      <c r="E2847" s="6">
        <v>45000</v>
      </c>
      <c r="F2847" s="6" t="s">
        <v>24</v>
      </c>
      <c r="G2847" s="6">
        <v>47280</v>
      </c>
      <c r="H2847" s="6" t="s">
        <v>25</v>
      </c>
      <c r="I2847" s="6">
        <v>0</v>
      </c>
      <c r="J2847" s="6" t="s">
        <v>25</v>
      </c>
      <c r="K2847" s="6" t="s">
        <v>16</v>
      </c>
      <c r="L2847" s="15" t="str">
        <f t="shared" si="89"/>
        <v>2022SEFTData Scientist45000EUR47280ES0ESM</v>
      </c>
      <c r="M2847" t="str">
        <f t="shared" si="88"/>
        <v>Duplicate</v>
      </c>
    </row>
    <row r="2848" spans="1:13" x14ac:dyDescent="0.25">
      <c r="A2848" s="6">
        <v>2022</v>
      </c>
      <c r="B2848" s="6" t="s">
        <v>11</v>
      </c>
      <c r="C2848" s="6" t="s">
        <v>12</v>
      </c>
      <c r="D2848" s="6" t="s">
        <v>22</v>
      </c>
      <c r="E2848" s="6">
        <v>45000</v>
      </c>
      <c r="F2848" s="6" t="s">
        <v>27</v>
      </c>
      <c r="G2848" s="6">
        <v>55410</v>
      </c>
      <c r="H2848" s="6" t="s">
        <v>28</v>
      </c>
      <c r="I2848" s="6">
        <v>100</v>
      </c>
      <c r="J2848" s="6" t="s">
        <v>28</v>
      </c>
      <c r="K2848" s="6" t="s">
        <v>55</v>
      </c>
      <c r="L2848" s="15" t="str">
        <f t="shared" si="89"/>
        <v>2022ENFTMachine Learning Engineer45000GBP55410GB100GBS</v>
      </c>
      <c r="M2848" t="str">
        <f t="shared" si="88"/>
        <v/>
      </c>
    </row>
    <row r="2849" spans="1:13" x14ac:dyDescent="0.25">
      <c r="A2849" s="6">
        <v>2022</v>
      </c>
      <c r="B2849" s="6" t="s">
        <v>17</v>
      </c>
      <c r="C2849" s="6" t="s">
        <v>12</v>
      </c>
      <c r="D2849" s="6" t="s">
        <v>20</v>
      </c>
      <c r="E2849" s="6">
        <v>45000</v>
      </c>
      <c r="F2849" s="6" t="s">
        <v>24</v>
      </c>
      <c r="G2849" s="6">
        <v>47280</v>
      </c>
      <c r="H2849" s="6" t="s">
        <v>25</v>
      </c>
      <c r="I2849" s="6">
        <v>100</v>
      </c>
      <c r="J2849" s="6" t="s">
        <v>25</v>
      </c>
      <c r="K2849" s="6" t="s">
        <v>16</v>
      </c>
      <c r="L2849" s="15" t="str">
        <f t="shared" si="89"/>
        <v>2022MIFTData Engineer45000EUR47280ES100ESM</v>
      </c>
      <c r="M2849" t="str">
        <f t="shared" si="88"/>
        <v/>
      </c>
    </row>
    <row r="2850" spans="1:13" x14ac:dyDescent="0.25">
      <c r="A2850" s="6">
        <v>2022</v>
      </c>
      <c r="B2850" s="6" t="s">
        <v>17</v>
      </c>
      <c r="C2850" s="6" t="s">
        <v>12</v>
      </c>
      <c r="D2850" s="6" t="s">
        <v>20</v>
      </c>
      <c r="E2850" s="6">
        <v>45000</v>
      </c>
      <c r="F2850" s="6" t="s">
        <v>24</v>
      </c>
      <c r="G2850" s="6">
        <v>47280</v>
      </c>
      <c r="H2850" s="6" t="s">
        <v>106</v>
      </c>
      <c r="I2850" s="6">
        <v>100</v>
      </c>
      <c r="J2850" s="6" t="s">
        <v>106</v>
      </c>
      <c r="K2850" s="6" t="s">
        <v>16</v>
      </c>
      <c r="L2850" s="15" t="str">
        <f t="shared" si="89"/>
        <v>2022MIFTData Engineer45000EUR47280GR100GRM</v>
      </c>
      <c r="M2850" t="str">
        <f t="shared" si="88"/>
        <v/>
      </c>
    </row>
    <row r="2851" spans="1:13" x14ac:dyDescent="0.25">
      <c r="A2851" s="6">
        <v>2022</v>
      </c>
      <c r="B2851" s="6" t="s">
        <v>17</v>
      </c>
      <c r="C2851" s="6" t="s">
        <v>12</v>
      </c>
      <c r="D2851" s="6" t="s">
        <v>20</v>
      </c>
      <c r="E2851" s="6">
        <v>45000</v>
      </c>
      <c r="F2851" s="6" t="s">
        <v>27</v>
      </c>
      <c r="G2851" s="6">
        <v>55410</v>
      </c>
      <c r="H2851" s="6" t="s">
        <v>28</v>
      </c>
      <c r="I2851" s="6">
        <v>100</v>
      </c>
      <c r="J2851" s="6" t="s">
        <v>28</v>
      </c>
      <c r="K2851" s="6" t="s">
        <v>16</v>
      </c>
      <c r="L2851" s="15" t="str">
        <f t="shared" si="89"/>
        <v>2022MIFTData Engineer45000GBP55410GB100GBM</v>
      </c>
      <c r="M2851" t="str">
        <f t="shared" si="88"/>
        <v/>
      </c>
    </row>
    <row r="2852" spans="1:13" x14ac:dyDescent="0.25">
      <c r="A2852" s="6">
        <v>2021</v>
      </c>
      <c r="B2852" s="6" t="s">
        <v>19</v>
      </c>
      <c r="C2852" s="6" t="s">
        <v>12</v>
      </c>
      <c r="D2852" s="6" t="s">
        <v>23</v>
      </c>
      <c r="E2852" s="6">
        <v>45000</v>
      </c>
      <c r="F2852" s="6" t="s">
        <v>24</v>
      </c>
      <c r="G2852" s="6">
        <v>53192</v>
      </c>
      <c r="H2852" s="6" t="s">
        <v>49</v>
      </c>
      <c r="I2852" s="6">
        <v>50</v>
      </c>
      <c r="J2852" s="6" t="s">
        <v>49</v>
      </c>
      <c r="K2852" s="6" t="s">
        <v>30</v>
      </c>
      <c r="L2852" s="15" t="str">
        <f t="shared" si="89"/>
        <v>2021SEFTData Scientist45000EUR53192FR50FRL</v>
      </c>
      <c r="M2852" t="str">
        <f t="shared" si="88"/>
        <v/>
      </c>
    </row>
    <row r="2853" spans="1:13" x14ac:dyDescent="0.25">
      <c r="A2853" s="6">
        <v>2020</v>
      </c>
      <c r="B2853" s="6" t="s">
        <v>11</v>
      </c>
      <c r="C2853" s="6" t="s">
        <v>12</v>
      </c>
      <c r="D2853" s="6" t="s">
        <v>23</v>
      </c>
      <c r="E2853" s="6">
        <v>45000</v>
      </c>
      <c r="F2853" s="6" t="s">
        <v>24</v>
      </c>
      <c r="G2853" s="6">
        <v>51321</v>
      </c>
      <c r="H2853" s="6" t="s">
        <v>49</v>
      </c>
      <c r="I2853" s="6">
        <v>0</v>
      </c>
      <c r="J2853" s="6" t="s">
        <v>49</v>
      </c>
      <c r="K2853" s="6" t="s">
        <v>55</v>
      </c>
      <c r="L2853" s="15" t="str">
        <f t="shared" si="89"/>
        <v>2020ENFTData Scientist45000EUR51321FR0FRS</v>
      </c>
      <c r="M2853" t="str">
        <f t="shared" si="88"/>
        <v/>
      </c>
    </row>
    <row r="2854" spans="1:13" x14ac:dyDescent="0.25">
      <c r="A2854" s="6">
        <v>2021</v>
      </c>
      <c r="B2854" s="6" t="s">
        <v>19</v>
      </c>
      <c r="C2854" s="6" t="s">
        <v>12</v>
      </c>
      <c r="D2854" s="6" t="s">
        <v>202</v>
      </c>
      <c r="E2854" s="6">
        <v>45000</v>
      </c>
      <c r="F2854" s="6" t="s">
        <v>27</v>
      </c>
      <c r="G2854" s="6">
        <v>61896</v>
      </c>
      <c r="H2854" s="6" t="s">
        <v>28</v>
      </c>
      <c r="I2854" s="6">
        <v>50</v>
      </c>
      <c r="J2854" s="6" t="s">
        <v>28</v>
      </c>
      <c r="K2854" s="6" t="s">
        <v>30</v>
      </c>
      <c r="L2854" s="15" t="str">
        <f t="shared" si="89"/>
        <v>2021SEFTFinance Data Analyst45000GBP61896GB50GBL</v>
      </c>
      <c r="M2854" t="str">
        <f t="shared" si="88"/>
        <v/>
      </c>
    </row>
    <row r="2855" spans="1:13" x14ac:dyDescent="0.25">
      <c r="A2855" s="6">
        <v>2023</v>
      </c>
      <c r="B2855" s="6" t="s">
        <v>19</v>
      </c>
      <c r="C2855" s="6" t="s">
        <v>12</v>
      </c>
      <c r="D2855" s="6" t="s">
        <v>56</v>
      </c>
      <c r="E2855" s="6">
        <v>44737</v>
      </c>
      <c r="F2855" s="6" t="s">
        <v>27</v>
      </c>
      <c r="G2855" s="6">
        <v>54445</v>
      </c>
      <c r="H2855" s="6" t="s">
        <v>28</v>
      </c>
      <c r="I2855" s="6">
        <v>0</v>
      </c>
      <c r="J2855" s="6" t="s">
        <v>28</v>
      </c>
      <c r="K2855" s="6" t="s">
        <v>16</v>
      </c>
      <c r="L2855" s="15" t="str">
        <f t="shared" si="89"/>
        <v>2023SEFTData Manager44737GBP54445GB0GBM</v>
      </c>
      <c r="M2855" t="str">
        <f t="shared" si="88"/>
        <v/>
      </c>
    </row>
    <row r="2856" spans="1:13" x14ac:dyDescent="0.25">
      <c r="A2856" s="6">
        <v>2020</v>
      </c>
      <c r="B2856" s="6" t="s">
        <v>17</v>
      </c>
      <c r="C2856" s="6" t="s">
        <v>12</v>
      </c>
      <c r="D2856" s="6" t="s">
        <v>57</v>
      </c>
      <c r="E2856" s="6">
        <v>44000</v>
      </c>
      <c r="F2856" s="6" t="s">
        <v>24</v>
      </c>
      <c r="G2856" s="6">
        <v>50180</v>
      </c>
      <c r="H2856" s="6" t="s">
        <v>59</v>
      </c>
      <c r="I2856" s="6">
        <v>0</v>
      </c>
      <c r="J2856" s="6" t="s">
        <v>59</v>
      </c>
      <c r="K2856" s="6" t="s">
        <v>16</v>
      </c>
      <c r="L2856" s="15" t="str">
        <f t="shared" si="89"/>
        <v>2020MIFTMachine Learning Infrastructure Engineer44000EUR50180PT0PTM</v>
      </c>
      <c r="M2856" t="str">
        <f t="shared" si="88"/>
        <v/>
      </c>
    </row>
    <row r="2857" spans="1:13" x14ac:dyDescent="0.25">
      <c r="A2857" s="6">
        <v>2020</v>
      </c>
      <c r="B2857" s="6" t="s">
        <v>11</v>
      </c>
      <c r="C2857" s="6" t="s">
        <v>12</v>
      </c>
      <c r="D2857" s="6" t="s">
        <v>23</v>
      </c>
      <c r="E2857" s="6">
        <v>43200</v>
      </c>
      <c r="F2857" s="6" t="s">
        <v>24</v>
      </c>
      <c r="G2857" s="6">
        <v>49268</v>
      </c>
      <c r="H2857" s="6" t="s">
        <v>41</v>
      </c>
      <c r="I2857" s="6">
        <v>0</v>
      </c>
      <c r="J2857" s="6" t="s">
        <v>41</v>
      </c>
      <c r="K2857" s="6" t="s">
        <v>55</v>
      </c>
      <c r="L2857" s="15" t="str">
        <f t="shared" si="89"/>
        <v>2020ENFTData Scientist43200EUR49268DE0DES</v>
      </c>
      <c r="M2857" t="str">
        <f t="shared" si="88"/>
        <v/>
      </c>
    </row>
    <row r="2858" spans="1:13" x14ac:dyDescent="0.25">
      <c r="A2858" s="6">
        <v>2021</v>
      </c>
      <c r="B2858" s="6" t="s">
        <v>17</v>
      </c>
      <c r="C2858" s="6" t="s">
        <v>12</v>
      </c>
      <c r="D2858" s="6" t="s">
        <v>22</v>
      </c>
      <c r="E2858" s="6">
        <v>43200</v>
      </c>
      <c r="F2858" s="6" t="s">
        <v>24</v>
      </c>
      <c r="G2858" s="6">
        <v>51064</v>
      </c>
      <c r="H2858" s="6" t="s">
        <v>121</v>
      </c>
      <c r="I2858" s="6">
        <v>50</v>
      </c>
      <c r="J2858" s="6" t="s">
        <v>121</v>
      </c>
      <c r="K2858" s="6" t="s">
        <v>30</v>
      </c>
      <c r="L2858" s="15" t="str">
        <f t="shared" si="89"/>
        <v>2021MIFTMachine Learning Engineer43200EUR51064IT50ITL</v>
      </c>
      <c r="M2858" t="str">
        <f t="shared" si="88"/>
        <v/>
      </c>
    </row>
    <row r="2859" spans="1:13" x14ac:dyDescent="0.25">
      <c r="A2859" s="6">
        <v>2023</v>
      </c>
      <c r="B2859" s="6" t="s">
        <v>17</v>
      </c>
      <c r="C2859" s="6" t="s">
        <v>12</v>
      </c>
      <c r="D2859" s="6" t="s">
        <v>74</v>
      </c>
      <c r="E2859" s="6">
        <v>42000</v>
      </c>
      <c r="F2859" s="6" t="s">
        <v>27</v>
      </c>
      <c r="G2859" s="6">
        <v>51114</v>
      </c>
      <c r="H2859" s="6" t="s">
        <v>28</v>
      </c>
      <c r="I2859" s="6">
        <v>0</v>
      </c>
      <c r="J2859" s="6" t="s">
        <v>28</v>
      </c>
      <c r="K2859" s="6" t="s">
        <v>16</v>
      </c>
      <c r="L2859" s="15" t="str">
        <f t="shared" si="89"/>
        <v>2023MIFTInsight Analyst42000GBP51114GB0GBM</v>
      </c>
      <c r="M2859" t="str">
        <f t="shared" si="88"/>
        <v/>
      </c>
    </row>
    <row r="2860" spans="1:13" x14ac:dyDescent="0.25">
      <c r="A2860" s="6">
        <v>2022</v>
      </c>
      <c r="B2860" s="6" t="s">
        <v>17</v>
      </c>
      <c r="C2860" s="6" t="s">
        <v>12</v>
      </c>
      <c r="D2860" s="6" t="s">
        <v>43</v>
      </c>
      <c r="E2860" s="6">
        <v>42000</v>
      </c>
      <c r="F2860" s="6" t="s">
        <v>27</v>
      </c>
      <c r="G2860" s="6">
        <v>51716</v>
      </c>
      <c r="H2860" s="6" t="s">
        <v>28</v>
      </c>
      <c r="I2860" s="6">
        <v>0</v>
      </c>
      <c r="J2860" s="6" t="s">
        <v>28</v>
      </c>
      <c r="K2860" s="6" t="s">
        <v>16</v>
      </c>
      <c r="L2860" s="15" t="str">
        <f t="shared" si="89"/>
        <v>2022MIFTData Science Consultant42000GBP51716GB0GBM</v>
      </c>
      <c r="M2860" t="str">
        <f t="shared" si="88"/>
        <v/>
      </c>
    </row>
    <row r="2861" spans="1:13" x14ac:dyDescent="0.25">
      <c r="A2861" s="6">
        <v>2022</v>
      </c>
      <c r="B2861" s="6" t="s">
        <v>17</v>
      </c>
      <c r="C2861" s="6" t="s">
        <v>12</v>
      </c>
      <c r="D2861" s="6" t="s">
        <v>20</v>
      </c>
      <c r="E2861" s="6">
        <v>42000</v>
      </c>
      <c r="F2861" s="6" t="s">
        <v>14</v>
      </c>
      <c r="G2861" s="6">
        <v>42000</v>
      </c>
      <c r="H2861" s="6" t="s">
        <v>62</v>
      </c>
      <c r="I2861" s="6">
        <v>100</v>
      </c>
      <c r="J2861" s="6" t="s">
        <v>62</v>
      </c>
      <c r="K2861" s="6" t="s">
        <v>16</v>
      </c>
      <c r="L2861" s="15" t="str">
        <f t="shared" si="89"/>
        <v>2022MIFTData Engineer42000USD42000BR100BRM</v>
      </c>
      <c r="M2861" t="str">
        <f t="shared" si="88"/>
        <v/>
      </c>
    </row>
    <row r="2862" spans="1:13" x14ac:dyDescent="0.25">
      <c r="A2862" s="6">
        <v>2021</v>
      </c>
      <c r="B2862" s="6" t="s">
        <v>11</v>
      </c>
      <c r="C2862" s="6" t="s">
        <v>12</v>
      </c>
      <c r="D2862" s="6" t="s">
        <v>23</v>
      </c>
      <c r="E2862" s="6">
        <v>42000</v>
      </c>
      <c r="F2862" s="6" t="s">
        <v>24</v>
      </c>
      <c r="G2862" s="6">
        <v>49646</v>
      </c>
      <c r="H2862" s="6" t="s">
        <v>49</v>
      </c>
      <c r="I2862" s="6">
        <v>50</v>
      </c>
      <c r="J2862" s="6" t="s">
        <v>49</v>
      </c>
      <c r="K2862" s="6" t="s">
        <v>16</v>
      </c>
      <c r="L2862" s="15" t="str">
        <f t="shared" si="89"/>
        <v>2021ENFTData Scientist42000EUR49646FR50FRM</v>
      </c>
      <c r="M2862" t="str">
        <f t="shared" si="88"/>
        <v/>
      </c>
    </row>
    <row r="2863" spans="1:13" x14ac:dyDescent="0.25">
      <c r="A2863" s="6">
        <v>2020</v>
      </c>
      <c r="B2863" s="6" t="s">
        <v>11</v>
      </c>
      <c r="C2863" s="6" t="s">
        <v>12</v>
      </c>
      <c r="D2863" s="6" t="s">
        <v>44</v>
      </c>
      <c r="E2863" s="6">
        <v>42000</v>
      </c>
      <c r="F2863" s="6" t="s">
        <v>14</v>
      </c>
      <c r="G2863" s="6">
        <v>42000</v>
      </c>
      <c r="H2863" s="6" t="s">
        <v>90</v>
      </c>
      <c r="I2863" s="6">
        <v>50</v>
      </c>
      <c r="J2863" s="6" t="s">
        <v>90</v>
      </c>
      <c r="K2863" s="6" t="s">
        <v>30</v>
      </c>
      <c r="L2863" s="15" t="str">
        <f t="shared" si="89"/>
        <v>2020ENFTResearch Scientist42000USD42000NL50NLL</v>
      </c>
      <c r="M2863" t="str">
        <f t="shared" si="88"/>
        <v/>
      </c>
    </row>
    <row r="2864" spans="1:13" x14ac:dyDescent="0.25">
      <c r="A2864" s="6">
        <v>2020</v>
      </c>
      <c r="B2864" s="6" t="s">
        <v>19</v>
      </c>
      <c r="C2864" s="6" t="s">
        <v>12</v>
      </c>
      <c r="D2864" s="6" t="s">
        <v>20</v>
      </c>
      <c r="E2864" s="6">
        <v>42000</v>
      </c>
      <c r="F2864" s="6" t="s">
        <v>24</v>
      </c>
      <c r="G2864" s="6">
        <v>47899</v>
      </c>
      <c r="H2864" s="6" t="s">
        <v>106</v>
      </c>
      <c r="I2864" s="6">
        <v>50</v>
      </c>
      <c r="J2864" s="6" t="s">
        <v>106</v>
      </c>
      <c r="K2864" s="6" t="s">
        <v>30</v>
      </c>
      <c r="L2864" s="15" t="str">
        <f t="shared" si="89"/>
        <v>2020SEFTData Engineer42000EUR47899GR50GRL</v>
      </c>
      <c r="M2864" t="str">
        <f t="shared" si="88"/>
        <v/>
      </c>
    </row>
    <row r="2865" spans="1:13" x14ac:dyDescent="0.25">
      <c r="A2865" s="6">
        <v>2020</v>
      </c>
      <c r="B2865" s="6" t="s">
        <v>17</v>
      </c>
      <c r="C2865" s="6" t="s">
        <v>12</v>
      </c>
      <c r="D2865" s="6" t="s">
        <v>13</v>
      </c>
      <c r="E2865" s="6">
        <v>41000</v>
      </c>
      <c r="F2865" s="6" t="s">
        <v>24</v>
      </c>
      <c r="G2865" s="6">
        <v>46759</v>
      </c>
      <c r="H2865" s="6" t="s">
        <v>49</v>
      </c>
      <c r="I2865" s="6">
        <v>50</v>
      </c>
      <c r="J2865" s="6" t="s">
        <v>49</v>
      </c>
      <c r="K2865" s="6" t="s">
        <v>30</v>
      </c>
      <c r="L2865" s="15" t="str">
        <f t="shared" si="89"/>
        <v>2020MIFTData Analyst41000EUR46759FR50FRL</v>
      </c>
      <c r="M2865" t="str">
        <f t="shared" si="88"/>
        <v/>
      </c>
    </row>
    <row r="2866" spans="1:13" x14ac:dyDescent="0.25">
      <c r="A2866" s="6">
        <v>2021</v>
      </c>
      <c r="B2866" s="6" t="s">
        <v>17</v>
      </c>
      <c r="C2866" s="6" t="s">
        <v>12</v>
      </c>
      <c r="D2866" s="6" t="s">
        <v>23</v>
      </c>
      <c r="E2866" s="6">
        <v>40900</v>
      </c>
      <c r="F2866" s="6" t="s">
        <v>27</v>
      </c>
      <c r="G2866" s="6">
        <v>56256</v>
      </c>
      <c r="H2866" s="6" t="s">
        <v>28</v>
      </c>
      <c r="I2866" s="6">
        <v>50</v>
      </c>
      <c r="J2866" s="6" t="s">
        <v>28</v>
      </c>
      <c r="K2866" s="6" t="s">
        <v>30</v>
      </c>
      <c r="L2866" s="15" t="str">
        <f t="shared" si="89"/>
        <v>2021MIFTData Scientist40900GBP56256GB50GBL</v>
      </c>
      <c r="M2866" t="str">
        <f t="shared" si="88"/>
        <v/>
      </c>
    </row>
    <row r="2867" spans="1:13" x14ac:dyDescent="0.25">
      <c r="A2867" s="6">
        <v>2022</v>
      </c>
      <c r="B2867" s="6" t="s">
        <v>11</v>
      </c>
      <c r="C2867" s="6" t="s">
        <v>12</v>
      </c>
      <c r="D2867" s="6" t="s">
        <v>13</v>
      </c>
      <c r="E2867" s="6">
        <v>40300</v>
      </c>
      <c r="F2867" s="6" t="s">
        <v>61</v>
      </c>
      <c r="G2867" s="6">
        <v>7799</v>
      </c>
      <c r="H2867" s="6" t="s">
        <v>62</v>
      </c>
      <c r="I2867" s="6">
        <v>100</v>
      </c>
      <c r="J2867" s="6" t="s">
        <v>62</v>
      </c>
      <c r="K2867" s="6" t="s">
        <v>30</v>
      </c>
      <c r="L2867" s="15" t="str">
        <f t="shared" si="89"/>
        <v>2022ENFTData Analyst40300BRL7799BR100BRL</v>
      </c>
      <c r="M2867" t="str">
        <f t="shared" ref="M2867:M2930" si="90">IF(COUNTIF($L$2:$L$3008, L2867)&gt;1, "Duplicate", "")</f>
        <v/>
      </c>
    </row>
    <row r="2868" spans="1:13" x14ac:dyDescent="0.25">
      <c r="A2868" s="6">
        <v>2023</v>
      </c>
      <c r="B2868" s="6" t="s">
        <v>17</v>
      </c>
      <c r="C2868" s="6" t="s">
        <v>12</v>
      </c>
      <c r="D2868" s="6" t="s">
        <v>13</v>
      </c>
      <c r="E2868" s="6">
        <v>40000</v>
      </c>
      <c r="F2868" s="6" t="s">
        <v>27</v>
      </c>
      <c r="G2868" s="6">
        <v>48680</v>
      </c>
      <c r="H2868" s="6" t="s">
        <v>28</v>
      </c>
      <c r="I2868" s="6">
        <v>0</v>
      </c>
      <c r="J2868" s="6" t="s">
        <v>28</v>
      </c>
      <c r="K2868" s="6" t="s">
        <v>16</v>
      </c>
      <c r="L2868" s="15" t="str">
        <f t="shared" si="89"/>
        <v>2023MIFTData Analyst40000GBP48680GB0GBM</v>
      </c>
      <c r="M2868" t="str">
        <f t="shared" si="90"/>
        <v/>
      </c>
    </row>
    <row r="2869" spans="1:13" x14ac:dyDescent="0.25">
      <c r="A2869" s="6">
        <v>2023</v>
      </c>
      <c r="B2869" s="6" t="s">
        <v>17</v>
      </c>
      <c r="C2869" s="6" t="s">
        <v>12</v>
      </c>
      <c r="D2869" s="6" t="s">
        <v>23</v>
      </c>
      <c r="E2869" s="6">
        <v>40000</v>
      </c>
      <c r="F2869" s="6" t="s">
        <v>14</v>
      </c>
      <c r="G2869" s="6">
        <v>40000</v>
      </c>
      <c r="H2869" s="6" t="s">
        <v>49</v>
      </c>
      <c r="I2869" s="6">
        <v>50</v>
      </c>
      <c r="J2869" s="6" t="s">
        <v>49</v>
      </c>
      <c r="K2869" s="6" t="s">
        <v>30</v>
      </c>
      <c r="L2869" s="15" t="str">
        <f t="shared" si="89"/>
        <v>2023MIFTData Scientist40000USD40000FR50FRL</v>
      </c>
      <c r="M2869" t="str">
        <f t="shared" si="90"/>
        <v/>
      </c>
    </row>
    <row r="2870" spans="1:13" x14ac:dyDescent="0.25">
      <c r="A2870" s="6">
        <v>2023</v>
      </c>
      <c r="B2870" s="6" t="s">
        <v>17</v>
      </c>
      <c r="C2870" s="6" t="s">
        <v>12</v>
      </c>
      <c r="D2870" s="6" t="s">
        <v>22</v>
      </c>
      <c r="E2870" s="6">
        <v>40000</v>
      </c>
      <c r="F2870" s="6" t="s">
        <v>27</v>
      </c>
      <c r="G2870" s="6">
        <v>48680</v>
      </c>
      <c r="H2870" s="6" t="s">
        <v>28</v>
      </c>
      <c r="I2870" s="6">
        <v>100</v>
      </c>
      <c r="J2870" s="6" t="s">
        <v>28</v>
      </c>
      <c r="K2870" s="6" t="s">
        <v>16</v>
      </c>
      <c r="L2870" s="15" t="str">
        <f t="shared" si="89"/>
        <v>2023MIFTMachine Learning Engineer40000GBP48680GB100GBM</v>
      </c>
      <c r="M2870" t="str">
        <f t="shared" si="90"/>
        <v/>
      </c>
    </row>
    <row r="2871" spans="1:13" x14ac:dyDescent="0.25">
      <c r="A2871" s="6">
        <v>2022</v>
      </c>
      <c r="B2871" s="6" t="s">
        <v>11</v>
      </c>
      <c r="C2871" s="6" t="s">
        <v>12</v>
      </c>
      <c r="D2871" s="6" t="s">
        <v>104</v>
      </c>
      <c r="E2871" s="6">
        <v>40000</v>
      </c>
      <c r="F2871" s="6" t="s">
        <v>14</v>
      </c>
      <c r="G2871" s="6">
        <v>40000</v>
      </c>
      <c r="H2871" s="6" t="s">
        <v>52</v>
      </c>
      <c r="I2871" s="6">
        <v>100</v>
      </c>
      <c r="J2871" s="6" t="s">
        <v>118</v>
      </c>
      <c r="K2871" s="6" t="s">
        <v>16</v>
      </c>
      <c r="L2871" s="15" t="str">
        <f t="shared" si="89"/>
        <v>2022ENFTApplied Data Scientist40000USD40000AU100PKM</v>
      </c>
      <c r="M2871" t="str">
        <f t="shared" si="90"/>
        <v/>
      </c>
    </row>
    <row r="2872" spans="1:13" x14ac:dyDescent="0.25">
      <c r="A2872" s="6">
        <v>2022</v>
      </c>
      <c r="B2872" s="6" t="s">
        <v>11</v>
      </c>
      <c r="C2872" s="6" t="s">
        <v>12</v>
      </c>
      <c r="D2872" s="6" t="s">
        <v>119</v>
      </c>
      <c r="E2872" s="6">
        <v>40000</v>
      </c>
      <c r="F2872" s="6" t="s">
        <v>14</v>
      </c>
      <c r="G2872" s="6">
        <v>40000</v>
      </c>
      <c r="H2872" s="6" t="s">
        <v>118</v>
      </c>
      <c r="I2872" s="6">
        <v>100</v>
      </c>
      <c r="J2872" s="6" t="s">
        <v>52</v>
      </c>
      <c r="K2872" s="6" t="s">
        <v>16</v>
      </c>
      <c r="L2872" s="15" t="str">
        <f t="shared" si="89"/>
        <v>2022ENFTAI Programmer40000USD40000PK100AUM</v>
      </c>
      <c r="M2872" t="str">
        <f t="shared" si="90"/>
        <v/>
      </c>
    </row>
    <row r="2873" spans="1:13" x14ac:dyDescent="0.25">
      <c r="A2873" s="6">
        <v>2022</v>
      </c>
      <c r="B2873" s="6" t="s">
        <v>11</v>
      </c>
      <c r="C2873" s="6" t="s">
        <v>12</v>
      </c>
      <c r="D2873" s="6" t="s">
        <v>120</v>
      </c>
      <c r="E2873" s="6">
        <v>40000</v>
      </c>
      <c r="F2873" s="6" t="s">
        <v>14</v>
      </c>
      <c r="G2873" s="6">
        <v>40000</v>
      </c>
      <c r="H2873" s="6" t="s">
        <v>118</v>
      </c>
      <c r="I2873" s="6">
        <v>100</v>
      </c>
      <c r="J2873" s="6" t="s">
        <v>52</v>
      </c>
      <c r="K2873" s="6" t="s">
        <v>16</v>
      </c>
      <c r="L2873" s="15" t="str">
        <f t="shared" si="89"/>
        <v>2022ENFTMachine Learning Developer40000USD40000PK100AUM</v>
      </c>
      <c r="M2873" t="str">
        <f t="shared" si="90"/>
        <v/>
      </c>
    </row>
    <row r="2874" spans="1:13" x14ac:dyDescent="0.25">
      <c r="A2874" s="6">
        <v>2022</v>
      </c>
      <c r="B2874" s="6" t="s">
        <v>19</v>
      </c>
      <c r="C2874" s="6" t="s">
        <v>12</v>
      </c>
      <c r="D2874" s="6" t="s">
        <v>20</v>
      </c>
      <c r="E2874" s="6">
        <v>40000</v>
      </c>
      <c r="F2874" s="6" t="s">
        <v>24</v>
      </c>
      <c r="G2874" s="6">
        <v>42026</v>
      </c>
      <c r="H2874" s="6" t="s">
        <v>25</v>
      </c>
      <c r="I2874" s="6">
        <v>0</v>
      </c>
      <c r="J2874" s="6" t="s">
        <v>25</v>
      </c>
      <c r="K2874" s="6" t="s">
        <v>16</v>
      </c>
      <c r="L2874" s="15" t="str">
        <f t="shared" si="89"/>
        <v>2022SEFTData Engineer40000EUR42026ES0ESM</v>
      </c>
      <c r="M2874" t="str">
        <f t="shared" si="90"/>
        <v/>
      </c>
    </row>
    <row r="2875" spans="1:13" x14ac:dyDescent="0.25">
      <c r="A2875" s="6">
        <v>2022</v>
      </c>
      <c r="B2875" s="6" t="s">
        <v>17</v>
      </c>
      <c r="C2875" s="6" t="s">
        <v>12</v>
      </c>
      <c r="D2875" s="6" t="s">
        <v>77</v>
      </c>
      <c r="E2875" s="6">
        <v>40000</v>
      </c>
      <c r="F2875" s="6" t="s">
        <v>27</v>
      </c>
      <c r="G2875" s="6">
        <v>49253</v>
      </c>
      <c r="H2875" s="6" t="s">
        <v>28</v>
      </c>
      <c r="I2875" s="6">
        <v>100</v>
      </c>
      <c r="J2875" s="6" t="s">
        <v>28</v>
      </c>
      <c r="K2875" s="6" t="s">
        <v>16</v>
      </c>
      <c r="L2875" s="15" t="str">
        <f t="shared" si="89"/>
        <v>2022MIFTDeep Learning Engineer40000GBP49253GB100GBM</v>
      </c>
      <c r="M2875" t="str">
        <f t="shared" si="90"/>
        <v/>
      </c>
    </row>
    <row r="2876" spans="1:13" x14ac:dyDescent="0.25">
      <c r="A2876" s="6">
        <v>2022</v>
      </c>
      <c r="B2876" s="6" t="s">
        <v>11</v>
      </c>
      <c r="C2876" s="6" t="s">
        <v>12</v>
      </c>
      <c r="D2876" s="6" t="s">
        <v>20</v>
      </c>
      <c r="E2876" s="6">
        <v>40000</v>
      </c>
      <c r="F2876" s="6" t="s">
        <v>27</v>
      </c>
      <c r="G2876" s="6">
        <v>49253</v>
      </c>
      <c r="H2876" s="6" t="s">
        <v>28</v>
      </c>
      <c r="I2876" s="6">
        <v>100</v>
      </c>
      <c r="J2876" s="6" t="s">
        <v>28</v>
      </c>
      <c r="K2876" s="6" t="s">
        <v>16</v>
      </c>
      <c r="L2876" s="15" t="str">
        <f t="shared" si="89"/>
        <v>2022ENFTData Engineer40000GBP49253GB100GBM</v>
      </c>
      <c r="M2876" t="str">
        <f t="shared" si="90"/>
        <v>Duplicate</v>
      </c>
    </row>
    <row r="2877" spans="1:13" x14ac:dyDescent="0.25">
      <c r="A2877" s="6">
        <v>2022</v>
      </c>
      <c r="B2877" s="6" t="s">
        <v>19</v>
      </c>
      <c r="C2877" s="6" t="s">
        <v>12</v>
      </c>
      <c r="D2877" s="6" t="s">
        <v>20</v>
      </c>
      <c r="E2877" s="6">
        <v>40000</v>
      </c>
      <c r="F2877" s="6" t="s">
        <v>24</v>
      </c>
      <c r="G2877" s="6">
        <v>42026</v>
      </c>
      <c r="H2877" s="6" t="s">
        <v>59</v>
      </c>
      <c r="I2877" s="6">
        <v>0</v>
      </c>
      <c r="J2877" s="6" t="s">
        <v>59</v>
      </c>
      <c r="K2877" s="6" t="s">
        <v>16</v>
      </c>
      <c r="L2877" s="15" t="str">
        <f t="shared" si="89"/>
        <v>2022SEFTData Engineer40000EUR42026PT0PTM</v>
      </c>
      <c r="M2877" t="str">
        <f t="shared" si="90"/>
        <v/>
      </c>
    </row>
    <row r="2878" spans="1:13" x14ac:dyDescent="0.25">
      <c r="A2878" s="6">
        <v>2022</v>
      </c>
      <c r="B2878" s="6" t="s">
        <v>17</v>
      </c>
      <c r="C2878" s="6" t="s">
        <v>12</v>
      </c>
      <c r="D2878" s="6" t="s">
        <v>13</v>
      </c>
      <c r="E2878" s="6">
        <v>40000</v>
      </c>
      <c r="F2878" s="6" t="s">
        <v>27</v>
      </c>
      <c r="G2878" s="6">
        <v>49253</v>
      </c>
      <c r="H2878" s="6" t="s">
        <v>28</v>
      </c>
      <c r="I2878" s="6">
        <v>100</v>
      </c>
      <c r="J2878" s="6" t="s">
        <v>28</v>
      </c>
      <c r="K2878" s="6" t="s">
        <v>16</v>
      </c>
      <c r="L2878" s="15" t="str">
        <f t="shared" si="89"/>
        <v>2022MIFTData Analyst40000GBP49253GB100GBM</v>
      </c>
      <c r="M2878" t="str">
        <f t="shared" si="90"/>
        <v/>
      </c>
    </row>
    <row r="2879" spans="1:13" x14ac:dyDescent="0.25">
      <c r="A2879" s="6">
        <v>2022</v>
      </c>
      <c r="B2879" s="6" t="s">
        <v>17</v>
      </c>
      <c r="C2879" s="6" t="s">
        <v>12</v>
      </c>
      <c r="D2879" s="6" t="s">
        <v>13</v>
      </c>
      <c r="E2879" s="6">
        <v>40000</v>
      </c>
      <c r="F2879" s="6" t="s">
        <v>24</v>
      </c>
      <c r="G2879" s="6">
        <v>42026</v>
      </c>
      <c r="H2879" s="6" t="s">
        <v>25</v>
      </c>
      <c r="I2879" s="6">
        <v>100</v>
      </c>
      <c r="J2879" s="6" t="s">
        <v>25</v>
      </c>
      <c r="K2879" s="6" t="s">
        <v>16</v>
      </c>
      <c r="L2879" s="15" t="str">
        <f t="shared" si="89"/>
        <v>2022MIFTData Analyst40000EUR42026ES100ESM</v>
      </c>
      <c r="M2879" t="str">
        <f t="shared" si="90"/>
        <v/>
      </c>
    </row>
    <row r="2880" spans="1:13" x14ac:dyDescent="0.25">
      <c r="A2880" s="6">
        <v>2022</v>
      </c>
      <c r="B2880" s="6" t="s">
        <v>17</v>
      </c>
      <c r="C2880" s="6" t="s">
        <v>12</v>
      </c>
      <c r="D2880" s="6" t="s">
        <v>13</v>
      </c>
      <c r="E2880" s="6">
        <v>40000</v>
      </c>
      <c r="F2880" s="6" t="s">
        <v>24</v>
      </c>
      <c r="G2880" s="6">
        <v>42026</v>
      </c>
      <c r="H2880" s="6" t="s">
        <v>106</v>
      </c>
      <c r="I2880" s="6">
        <v>100</v>
      </c>
      <c r="J2880" s="6" t="s">
        <v>106</v>
      </c>
      <c r="K2880" s="6" t="s">
        <v>16</v>
      </c>
      <c r="L2880" s="15" t="str">
        <f t="shared" si="89"/>
        <v>2022MIFTData Analyst40000EUR42026GR100GRM</v>
      </c>
      <c r="M2880" t="str">
        <f t="shared" si="90"/>
        <v/>
      </c>
    </row>
    <row r="2881" spans="1:13" x14ac:dyDescent="0.25">
      <c r="A2881" s="6">
        <v>2022</v>
      </c>
      <c r="B2881" s="6" t="s">
        <v>17</v>
      </c>
      <c r="C2881" s="6" t="s">
        <v>12</v>
      </c>
      <c r="D2881" s="6" t="s">
        <v>20</v>
      </c>
      <c r="E2881" s="6">
        <v>40000</v>
      </c>
      <c r="F2881" s="6" t="s">
        <v>27</v>
      </c>
      <c r="G2881" s="6">
        <v>49253</v>
      </c>
      <c r="H2881" s="6" t="s">
        <v>28</v>
      </c>
      <c r="I2881" s="6">
        <v>0</v>
      </c>
      <c r="J2881" s="6" t="s">
        <v>28</v>
      </c>
      <c r="K2881" s="6" t="s">
        <v>16</v>
      </c>
      <c r="L2881" s="15" t="str">
        <f t="shared" si="89"/>
        <v>2022MIFTData Engineer40000GBP49253GB0GBM</v>
      </c>
      <c r="M2881" t="str">
        <f t="shared" si="90"/>
        <v/>
      </c>
    </row>
    <row r="2882" spans="1:13" x14ac:dyDescent="0.25">
      <c r="A2882" s="6">
        <v>2022</v>
      </c>
      <c r="B2882" s="6" t="s">
        <v>11</v>
      </c>
      <c r="C2882" s="6" t="s">
        <v>12</v>
      </c>
      <c r="D2882" s="6" t="s">
        <v>20</v>
      </c>
      <c r="E2882" s="6">
        <v>40000</v>
      </c>
      <c r="F2882" s="6" t="s">
        <v>27</v>
      </c>
      <c r="G2882" s="6">
        <v>49253</v>
      </c>
      <c r="H2882" s="6" t="s">
        <v>28</v>
      </c>
      <c r="I2882" s="6">
        <v>100</v>
      </c>
      <c r="J2882" s="6" t="s">
        <v>28</v>
      </c>
      <c r="K2882" s="6" t="s">
        <v>16</v>
      </c>
      <c r="L2882" s="15" t="str">
        <f t="shared" si="89"/>
        <v>2022ENFTData Engineer40000GBP49253GB100GBM</v>
      </c>
      <c r="M2882" t="str">
        <f t="shared" si="90"/>
        <v>Duplicate</v>
      </c>
    </row>
    <row r="2883" spans="1:13" x14ac:dyDescent="0.25">
      <c r="A2883" s="6">
        <v>2022</v>
      </c>
      <c r="B2883" s="6" t="s">
        <v>11</v>
      </c>
      <c r="C2883" s="6" t="s">
        <v>12</v>
      </c>
      <c r="D2883" s="6" t="s">
        <v>23</v>
      </c>
      <c r="E2883" s="6">
        <v>40000</v>
      </c>
      <c r="F2883" s="6" t="s">
        <v>14</v>
      </c>
      <c r="G2883" s="6">
        <v>40000</v>
      </c>
      <c r="H2883" s="6" t="s">
        <v>181</v>
      </c>
      <c r="I2883" s="6">
        <v>100</v>
      </c>
      <c r="J2883" s="6" t="s">
        <v>180</v>
      </c>
      <c r="K2883" s="6" t="s">
        <v>30</v>
      </c>
      <c r="L2883" s="15" t="str">
        <f t="shared" ref="L2883:L2946" si="91">A2883&amp;B2883&amp;C2883&amp;D2883&amp;E2883&amp;F2883&amp;G2883&amp;H2883&amp;I2883&amp;J2883&amp;K2883</f>
        <v>2022ENFTData Scientist40000USD40000JP100MYL</v>
      </c>
      <c r="M2883" t="str">
        <f t="shared" si="90"/>
        <v/>
      </c>
    </row>
    <row r="2884" spans="1:13" x14ac:dyDescent="0.25">
      <c r="A2884" s="6">
        <v>2021</v>
      </c>
      <c r="B2884" s="6" t="s">
        <v>17</v>
      </c>
      <c r="C2884" s="6" t="s">
        <v>12</v>
      </c>
      <c r="D2884" s="6" t="s">
        <v>22</v>
      </c>
      <c r="E2884" s="6">
        <v>40000</v>
      </c>
      <c r="F2884" s="6" t="s">
        <v>24</v>
      </c>
      <c r="G2884" s="6">
        <v>47282</v>
      </c>
      <c r="H2884" s="6" t="s">
        <v>25</v>
      </c>
      <c r="I2884" s="6">
        <v>100</v>
      </c>
      <c r="J2884" s="6" t="s">
        <v>25</v>
      </c>
      <c r="K2884" s="6" t="s">
        <v>55</v>
      </c>
      <c r="L2884" s="15" t="str">
        <f t="shared" si="91"/>
        <v>2021MIFTMachine Learning Engineer40000EUR47282ES100ESS</v>
      </c>
      <c r="M2884" t="str">
        <f t="shared" si="90"/>
        <v/>
      </c>
    </row>
    <row r="2885" spans="1:13" x14ac:dyDescent="0.25">
      <c r="A2885" s="6">
        <v>2020</v>
      </c>
      <c r="B2885" s="6" t="s">
        <v>19</v>
      </c>
      <c r="C2885" s="6" t="s">
        <v>12</v>
      </c>
      <c r="D2885" s="6" t="s">
        <v>22</v>
      </c>
      <c r="E2885" s="6">
        <v>40000</v>
      </c>
      <c r="F2885" s="6" t="s">
        <v>24</v>
      </c>
      <c r="G2885" s="6">
        <v>45618</v>
      </c>
      <c r="H2885" s="6" t="s">
        <v>81</v>
      </c>
      <c r="I2885" s="6">
        <v>100</v>
      </c>
      <c r="J2885" s="6" t="s">
        <v>81</v>
      </c>
      <c r="K2885" s="6" t="s">
        <v>55</v>
      </c>
      <c r="L2885" s="15" t="str">
        <f t="shared" si="91"/>
        <v>2020SEFTMachine Learning Engineer40000EUR45618HR100HRS</v>
      </c>
      <c r="M2885" t="str">
        <f t="shared" si="90"/>
        <v/>
      </c>
    </row>
    <row r="2886" spans="1:13" x14ac:dyDescent="0.25">
      <c r="A2886" s="6">
        <v>2021</v>
      </c>
      <c r="B2886" s="6" t="s">
        <v>17</v>
      </c>
      <c r="C2886" s="6" t="s">
        <v>12</v>
      </c>
      <c r="D2886" s="6" t="s">
        <v>23</v>
      </c>
      <c r="E2886" s="6">
        <v>39600</v>
      </c>
      <c r="F2886" s="6" t="s">
        <v>24</v>
      </c>
      <c r="G2886" s="6">
        <v>46809</v>
      </c>
      <c r="H2886" s="6" t="s">
        <v>25</v>
      </c>
      <c r="I2886" s="6">
        <v>100</v>
      </c>
      <c r="J2886" s="6" t="s">
        <v>25</v>
      </c>
      <c r="K2886" s="6" t="s">
        <v>16</v>
      </c>
      <c r="L2886" s="15" t="str">
        <f t="shared" si="91"/>
        <v>2021MIFTData Scientist39600EUR46809ES100ESM</v>
      </c>
      <c r="M2886" t="str">
        <f t="shared" si="90"/>
        <v/>
      </c>
    </row>
    <row r="2887" spans="1:13" x14ac:dyDescent="0.25">
      <c r="A2887" s="6">
        <v>2021</v>
      </c>
      <c r="B2887" s="6" t="s">
        <v>17</v>
      </c>
      <c r="C2887" s="6" t="s">
        <v>12</v>
      </c>
      <c r="D2887" s="6" t="s">
        <v>117</v>
      </c>
      <c r="E2887" s="6">
        <v>38400</v>
      </c>
      <c r="F2887" s="6" t="s">
        <v>14</v>
      </c>
      <c r="G2887" s="6">
        <v>38400</v>
      </c>
      <c r="H2887" s="6" t="s">
        <v>86</v>
      </c>
      <c r="I2887" s="6">
        <v>100</v>
      </c>
      <c r="J2887" s="6" t="s">
        <v>15</v>
      </c>
      <c r="K2887" s="6" t="s">
        <v>16</v>
      </c>
      <c r="L2887" s="15" t="str">
        <f t="shared" si="91"/>
        <v>2021MIFTApplied Machine Learning Scientist38400USD38400VN100USM</v>
      </c>
      <c r="M2887" t="str">
        <f t="shared" si="90"/>
        <v/>
      </c>
    </row>
    <row r="2888" spans="1:13" x14ac:dyDescent="0.25">
      <c r="A2888" s="6">
        <v>2021</v>
      </c>
      <c r="B2888" s="6" t="s">
        <v>17</v>
      </c>
      <c r="C2888" s="6" t="s">
        <v>12</v>
      </c>
      <c r="D2888" s="6" t="s">
        <v>20</v>
      </c>
      <c r="E2888" s="6">
        <v>38400</v>
      </c>
      <c r="F2888" s="6" t="s">
        <v>24</v>
      </c>
      <c r="G2888" s="6">
        <v>45391</v>
      </c>
      <c r="H2888" s="6" t="s">
        <v>90</v>
      </c>
      <c r="I2888" s="6">
        <v>100</v>
      </c>
      <c r="J2888" s="6" t="s">
        <v>90</v>
      </c>
      <c r="K2888" s="6" t="s">
        <v>30</v>
      </c>
      <c r="L2888" s="15" t="str">
        <f t="shared" si="91"/>
        <v>2021MIFTData Engineer38400EUR45391NL100NLL</v>
      </c>
      <c r="M2888" t="str">
        <f t="shared" si="90"/>
        <v/>
      </c>
    </row>
    <row r="2889" spans="1:13" x14ac:dyDescent="0.25">
      <c r="A2889" s="6">
        <v>2023</v>
      </c>
      <c r="B2889" s="6" t="s">
        <v>19</v>
      </c>
      <c r="C2889" s="6" t="s">
        <v>12</v>
      </c>
      <c r="D2889" s="6" t="s">
        <v>13</v>
      </c>
      <c r="E2889" s="6">
        <v>38000</v>
      </c>
      <c r="F2889" s="6" t="s">
        <v>24</v>
      </c>
      <c r="G2889" s="6">
        <v>40893</v>
      </c>
      <c r="H2889" s="6" t="s">
        <v>25</v>
      </c>
      <c r="I2889" s="6">
        <v>0</v>
      </c>
      <c r="J2889" s="6" t="s">
        <v>25</v>
      </c>
      <c r="K2889" s="6" t="s">
        <v>16</v>
      </c>
      <c r="L2889" s="15" t="str">
        <f t="shared" si="91"/>
        <v>2023SEFTData Analyst38000EUR40893ES0ESM</v>
      </c>
      <c r="M2889" t="str">
        <f t="shared" si="90"/>
        <v>Duplicate</v>
      </c>
    </row>
    <row r="2890" spans="1:13" x14ac:dyDescent="0.25">
      <c r="A2890" s="6">
        <v>2023</v>
      </c>
      <c r="B2890" s="6" t="s">
        <v>19</v>
      </c>
      <c r="C2890" s="6" t="s">
        <v>12</v>
      </c>
      <c r="D2890" s="6" t="s">
        <v>13</v>
      </c>
      <c r="E2890" s="6">
        <v>38000</v>
      </c>
      <c r="F2890" s="6" t="s">
        <v>24</v>
      </c>
      <c r="G2890" s="6">
        <v>40893</v>
      </c>
      <c r="H2890" s="6" t="s">
        <v>25</v>
      </c>
      <c r="I2890" s="6">
        <v>0</v>
      </c>
      <c r="J2890" s="6" t="s">
        <v>25</v>
      </c>
      <c r="K2890" s="6" t="s">
        <v>16</v>
      </c>
      <c r="L2890" s="15" t="str">
        <f t="shared" si="91"/>
        <v>2023SEFTData Analyst38000EUR40893ES0ESM</v>
      </c>
      <c r="M2890" t="str">
        <f t="shared" si="90"/>
        <v>Duplicate</v>
      </c>
    </row>
    <row r="2891" spans="1:13" x14ac:dyDescent="0.25">
      <c r="A2891" s="6">
        <v>2023</v>
      </c>
      <c r="B2891" s="6" t="s">
        <v>17</v>
      </c>
      <c r="C2891" s="6" t="s">
        <v>12</v>
      </c>
      <c r="D2891" s="6" t="s">
        <v>22</v>
      </c>
      <c r="E2891" s="6">
        <v>38000</v>
      </c>
      <c r="F2891" s="6" t="s">
        <v>27</v>
      </c>
      <c r="G2891" s="6">
        <v>46246</v>
      </c>
      <c r="H2891" s="6" t="s">
        <v>28</v>
      </c>
      <c r="I2891" s="6">
        <v>100</v>
      </c>
      <c r="J2891" s="6" t="s">
        <v>28</v>
      </c>
      <c r="K2891" s="6" t="s">
        <v>16</v>
      </c>
      <c r="L2891" s="15" t="str">
        <f t="shared" si="91"/>
        <v>2023MIFTMachine Learning Engineer38000GBP46246GB100GBM</v>
      </c>
      <c r="M2891" t="str">
        <f t="shared" si="90"/>
        <v/>
      </c>
    </row>
    <row r="2892" spans="1:13" x14ac:dyDescent="0.25">
      <c r="A2892" s="6">
        <v>2022</v>
      </c>
      <c r="B2892" s="6" t="s">
        <v>19</v>
      </c>
      <c r="C2892" s="6" t="s">
        <v>12</v>
      </c>
      <c r="D2892" s="6" t="s">
        <v>13</v>
      </c>
      <c r="E2892" s="6">
        <v>38000</v>
      </c>
      <c r="F2892" s="6" t="s">
        <v>24</v>
      </c>
      <c r="G2892" s="6">
        <v>39925</v>
      </c>
      <c r="H2892" s="6" t="s">
        <v>25</v>
      </c>
      <c r="I2892" s="6">
        <v>0</v>
      </c>
      <c r="J2892" s="6" t="s">
        <v>25</v>
      </c>
      <c r="K2892" s="6" t="s">
        <v>16</v>
      </c>
      <c r="L2892" s="15" t="str">
        <f t="shared" si="91"/>
        <v>2022SEFTData Analyst38000EUR39925ES0ESM</v>
      </c>
      <c r="M2892" t="str">
        <f t="shared" si="90"/>
        <v/>
      </c>
    </row>
    <row r="2893" spans="1:13" x14ac:dyDescent="0.25">
      <c r="A2893" s="6">
        <v>2022</v>
      </c>
      <c r="B2893" s="6" t="s">
        <v>11</v>
      </c>
      <c r="C2893" s="6" t="s">
        <v>12</v>
      </c>
      <c r="D2893" s="6" t="s">
        <v>23</v>
      </c>
      <c r="E2893" s="6">
        <v>38000</v>
      </c>
      <c r="F2893" s="6" t="s">
        <v>24</v>
      </c>
      <c r="G2893" s="6">
        <v>39925</v>
      </c>
      <c r="H2893" s="6" t="s">
        <v>49</v>
      </c>
      <c r="I2893" s="6">
        <v>50</v>
      </c>
      <c r="J2893" s="6" t="s">
        <v>49</v>
      </c>
      <c r="K2893" s="6" t="s">
        <v>30</v>
      </c>
      <c r="L2893" s="15" t="str">
        <f t="shared" si="91"/>
        <v>2022ENFTData Scientist38000EUR39925FR50FRL</v>
      </c>
      <c r="M2893" t="str">
        <f t="shared" si="90"/>
        <v/>
      </c>
    </row>
    <row r="2894" spans="1:13" x14ac:dyDescent="0.25">
      <c r="A2894" s="6">
        <v>2022</v>
      </c>
      <c r="B2894" s="6" t="s">
        <v>19</v>
      </c>
      <c r="C2894" s="6" t="s">
        <v>12</v>
      </c>
      <c r="D2894" s="6" t="s">
        <v>23</v>
      </c>
      <c r="E2894" s="6">
        <v>38000</v>
      </c>
      <c r="F2894" s="6" t="s">
        <v>14</v>
      </c>
      <c r="G2894" s="6">
        <v>38000</v>
      </c>
      <c r="H2894" s="6" t="s">
        <v>15</v>
      </c>
      <c r="I2894" s="6">
        <v>100</v>
      </c>
      <c r="J2894" s="6" t="s">
        <v>15</v>
      </c>
      <c r="K2894" s="6" t="s">
        <v>16</v>
      </c>
      <c r="L2894" s="15" t="str">
        <f t="shared" si="91"/>
        <v>2022SEFTData Scientist38000USD38000US100USM</v>
      </c>
      <c r="M2894" t="str">
        <f t="shared" si="90"/>
        <v>Duplicate</v>
      </c>
    </row>
    <row r="2895" spans="1:13" x14ac:dyDescent="0.25">
      <c r="A2895" s="6">
        <v>2022</v>
      </c>
      <c r="B2895" s="6" t="s">
        <v>19</v>
      </c>
      <c r="C2895" s="6" t="s">
        <v>12</v>
      </c>
      <c r="D2895" s="6" t="s">
        <v>23</v>
      </c>
      <c r="E2895" s="6">
        <v>38000</v>
      </c>
      <c r="F2895" s="6" t="s">
        <v>14</v>
      </c>
      <c r="G2895" s="6">
        <v>38000</v>
      </c>
      <c r="H2895" s="6" t="s">
        <v>15</v>
      </c>
      <c r="I2895" s="6">
        <v>100</v>
      </c>
      <c r="J2895" s="6" t="s">
        <v>15</v>
      </c>
      <c r="K2895" s="6" t="s">
        <v>16</v>
      </c>
      <c r="L2895" s="15" t="str">
        <f t="shared" si="91"/>
        <v>2022SEFTData Scientist38000USD38000US100USM</v>
      </c>
      <c r="M2895" t="str">
        <f t="shared" si="90"/>
        <v>Duplicate</v>
      </c>
    </row>
    <row r="2896" spans="1:13" x14ac:dyDescent="0.25">
      <c r="A2896" s="6">
        <v>2022</v>
      </c>
      <c r="B2896" s="6" t="s">
        <v>19</v>
      </c>
      <c r="C2896" s="6" t="s">
        <v>12</v>
      </c>
      <c r="D2896" s="6" t="s">
        <v>23</v>
      </c>
      <c r="E2896" s="6">
        <v>38000</v>
      </c>
      <c r="F2896" s="6" t="s">
        <v>14</v>
      </c>
      <c r="G2896" s="6">
        <v>38000</v>
      </c>
      <c r="H2896" s="6" t="s">
        <v>15</v>
      </c>
      <c r="I2896" s="6">
        <v>100</v>
      </c>
      <c r="J2896" s="6" t="s">
        <v>15</v>
      </c>
      <c r="K2896" s="6" t="s">
        <v>16</v>
      </c>
      <c r="L2896" s="15" t="str">
        <f t="shared" si="91"/>
        <v>2022SEFTData Scientist38000USD38000US100USM</v>
      </c>
      <c r="M2896" t="str">
        <f t="shared" si="90"/>
        <v>Duplicate</v>
      </c>
    </row>
    <row r="2897" spans="1:13" x14ac:dyDescent="0.25">
      <c r="A2897" s="6">
        <v>2021</v>
      </c>
      <c r="B2897" s="6" t="s">
        <v>17</v>
      </c>
      <c r="C2897" s="6" t="s">
        <v>12</v>
      </c>
      <c r="D2897" s="6" t="s">
        <v>13</v>
      </c>
      <c r="E2897" s="6">
        <v>37456</v>
      </c>
      <c r="F2897" s="6" t="s">
        <v>27</v>
      </c>
      <c r="G2897" s="6">
        <v>51519</v>
      </c>
      <c r="H2897" s="6" t="s">
        <v>28</v>
      </c>
      <c r="I2897" s="6">
        <v>50</v>
      </c>
      <c r="J2897" s="6" t="s">
        <v>28</v>
      </c>
      <c r="K2897" s="6" t="s">
        <v>30</v>
      </c>
      <c r="L2897" s="15" t="str">
        <f t="shared" si="91"/>
        <v>2021MIFTData Analyst37456GBP51519GB50GBL</v>
      </c>
      <c r="M2897" t="str">
        <f t="shared" si="90"/>
        <v/>
      </c>
    </row>
    <row r="2898" spans="1:13" x14ac:dyDescent="0.25">
      <c r="A2898" s="6">
        <v>2020</v>
      </c>
      <c r="B2898" s="6" t="s">
        <v>17</v>
      </c>
      <c r="C2898" s="6" t="s">
        <v>12</v>
      </c>
      <c r="D2898" s="6" t="s">
        <v>23</v>
      </c>
      <c r="E2898" s="6">
        <v>37000</v>
      </c>
      <c r="F2898" s="6" t="s">
        <v>24</v>
      </c>
      <c r="G2898" s="6">
        <v>42197</v>
      </c>
      <c r="H2898" s="6" t="s">
        <v>49</v>
      </c>
      <c r="I2898" s="6">
        <v>50</v>
      </c>
      <c r="J2898" s="6" t="s">
        <v>49</v>
      </c>
      <c r="K2898" s="6" t="s">
        <v>55</v>
      </c>
      <c r="L2898" s="15" t="str">
        <f t="shared" si="91"/>
        <v>2020MIFTData Scientist37000EUR42197FR50FRS</v>
      </c>
      <c r="M2898" t="str">
        <f t="shared" si="90"/>
        <v/>
      </c>
    </row>
    <row r="2899" spans="1:13" x14ac:dyDescent="0.25">
      <c r="A2899" s="6">
        <v>2023</v>
      </c>
      <c r="B2899" s="6" t="s">
        <v>17</v>
      </c>
      <c r="C2899" s="6" t="s">
        <v>12</v>
      </c>
      <c r="D2899" s="6" t="s">
        <v>13</v>
      </c>
      <c r="E2899" s="6">
        <v>36050</v>
      </c>
      <c r="F2899" s="6" t="s">
        <v>27</v>
      </c>
      <c r="G2899" s="6">
        <v>43873</v>
      </c>
      <c r="H2899" s="6" t="s">
        <v>28</v>
      </c>
      <c r="I2899" s="6">
        <v>100</v>
      </c>
      <c r="J2899" s="6" t="s">
        <v>28</v>
      </c>
      <c r="K2899" s="6" t="s">
        <v>16</v>
      </c>
      <c r="L2899" s="15" t="str">
        <f t="shared" si="91"/>
        <v>2023MIFTData Analyst36050GBP43873GB100GBM</v>
      </c>
      <c r="M2899" t="str">
        <f t="shared" si="90"/>
        <v/>
      </c>
    </row>
    <row r="2900" spans="1:13" x14ac:dyDescent="0.25">
      <c r="A2900" s="6">
        <v>2023</v>
      </c>
      <c r="B2900" s="6" t="s">
        <v>17</v>
      </c>
      <c r="C2900" s="6" t="s">
        <v>12</v>
      </c>
      <c r="D2900" s="6" t="s">
        <v>13</v>
      </c>
      <c r="E2900" s="6">
        <v>36050</v>
      </c>
      <c r="F2900" s="6" t="s">
        <v>27</v>
      </c>
      <c r="G2900" s="6">
        <v>43873</v>
      </c>
      <c r="H2900" s="6" t="s">
        <v>28</v>
      </c>
      <c r="I2900" s="6">
        <v>0</v>
      </c>
      <c r="J2900" s="6" t="s">
        <v>28</v>
      </c>
      <c r="K2900" s="6" t="s">
        <v>16</v>
      </c>
      <c r="L2900" s="15" t="str">
        <f t="shared" si="91"/>
        <v>2023MIFTData Analyst36050GBP43873GB0GBM</v>
      </c>
      <c r="M2900" t="str">
        <f t="shared" si="90"/>
        <v/>
      </c>
    </row>
    <row r="2901" spans="1:13" x14ac:dyDescent="0.25">
      <c r="A2901" s="6">
        <v>2023</v>
      </c>
      <c r="B2901" s="6" t="s">
        <v>19</v>
      </c>
      <c r="C2901" s="6" t="s">
        <v>12</v>
      </c>
      <c r="D2901" s="6" t="s">
        <v>23</v>
      </c>
      <c r="E2901" s="6">
        <v>36000</v>
      </c>
      <c r="F2901" s="6" t="s">
        <v>24</v>
      </c>
      <c r="G2901" s="6">
        <v>38741</v>
      </c>
      <c r="H2901" s="6" t="s">
        <v>25</v>
      </c>
      <c r="I2901" s="6">
        <v>0</v>
      </c>
      <c r="J2901" s="6" t="s">
        <v>25</v>
      </c>
      <c r="K2901" s="6" t="s">
        <v>16</v>
      </c>
      <c r="L2901" s="15" t="str">
        <f t="shared" si="91"/>
        <v>2023SEFTData Scientist36000EUR38741ES0ESM</v>
      </c>
      <c r="M2901" t="str">
        <f t="shared" si="90"/>
        <v/>
      </c>
    </row>
    <row r="2902" spans="1:13" x14ac:dyDescent="0.25">
      <c r="A2902" s="6">
        <v>2023</v>
      </c>
      <c r="B2902" s="6" t="s">
        <v>17</v>
      </c>
      <c r="C2902" s="6" t="s">
        <v>12</v>
      </c>
      <c r="D2902" s="6" t="s">
        <v>76</v>
      </c>
      <c r="E2902" s="6">
        <v>36000</v>
      </c>
      <c r="F2902" s="6" t="s">
        <v>24</v>
      </c>
      <c r="G2902" s="6">
        <v>38741</v>
      </c>
      <c r="H2902" s="6" t="s">
        <v>25</v>
      </c>
      <c r="I2902" s="6">
        <v>50</v>
      </c>
      <c r="J2902" s="6" t="s">
        <v>25</v>
      </c>
      <c r="K2902" s="6" t="s">
        <v>30</v>
      </c>
      <c r="L2902" s="15" t="str">
        <f t="shared" si="91"/>
        <v>2023MIFTAI Scientist36000EUR38741ES50ESL</v>
      </c>
      <c r="M2902" t="str">
        <f t="shared" si="90"/>
        <v/>
      </c>
    </row>
    <row r="2903" spans="1:13" x14ac:dyDescent="0.25">
      <c r="A2903" s="6">
        <v>2023</v>
      </c>
      <c r="B2903" s="6" t="s">
        <v>17</v>
      </c>
      <c r="C2903" s="6" t="s">
        <v>12</v>
      </c>
      <c r="D2903" s="6" t="s">
        <v>22</v>
      </c>
      <c r="E2903" s="6">
        <v>36000</v>
      </c>
      <c r="F2903" s="6" t="s">
        <v>14</v>
      </c>
      <c r="G2903" s="6">
        <v>36000</v>
      </c>
      <c r="H2903" s="6" t="s">
        <v>47</v>
      </c>
      <c r="I2903" s="6">
        <v>100</v>
      </c>
      <c r="J2903" s="6" t="s">
        <v>47</v>
      </c>
      <c r="K2903" s="6" t="s">
        <v>55</v>
      </c>
      <c r="L2903" s="15" t="str">
        <f t="shared" si="91"/>
        <v>2023MIFTMachine Learning Engineer36000USD36000MX100MXS</v>
      </c>
      <c r="M2903" t="str">
        <f t="shared" si="90"/>
        <v/>
      </c>
    </row>
    <row r="2904" spans="1:13" x14ac:dyDescent="0.25">
      <c r="A2904" s="6">
        <v>2023</v>
      </c>
      <c r="B2904" s="6" t="s">
        <v>19</v>
      </c>
      <c r="C2904" s="6" t="s">
        <v>12</v>
      </c>
      <c r="D2904" s="6" t="s">
        <v>23</v>
      </c>
      <c r="E2904" s="6">
        <v>36000</v>
      </c>
      <c r="F2904" s="6" t="s">
        <v>24</v>
      </c>
      <c r="G2904" s="6">
        <v>38741</v>
      </c>
      <c r="H2904" s="6" t="s">
        <v>109</v>
      </c>
      <c r="I2904" s="6">
        <v>0</v>
      </c>
      <c r="J2904" s="6" t="s">
        <v>109</v>
      </c>
      <c r="K2904" s="6" t="s">
        <v>16</v>
      </c>
      <c r="L2904" s="15" t="str">
        <f t="shared" si="91"/>
        <v>2023SEFTData Scientist36000EUR38741LV0LVM</v>
      </c>
      <c r="M2904" t="str">
        <f t="shared" si="90"/>
        <v/>
      </c>
    </row>
    <row r="2905" spans="1:13" x14ac:dyDescent="0.25">
      <c r="A2905" s="6">
        <v>2023</v>
      </c>
      <c r="B2905" s="6" t="s">
        <v>19</v>
      </c>
      <c r="C2905" s="6" t="s">
        <v>12</v>
      </c>
      <c r="D2905" s="6" t="s">
        <v>22</v>
      </c>
      <c r="E2905" s="6">
        <v>36000</v>
      </c>
      <c r="F2905" s="6" t="s">
        <v>24</v>
      </c>
      <c r="G2905" s="6">
        <v>38741</v>
      </c>
      <c r="H2905" s="6" t="s">
        <v>109</v>
      </c>
      <c r="I2905" s="6">
        <v>0</v>
      </c>
      <c r="J2905" s="6" t="s">
        <v>109</v>
      </c>
      <c r="K2905" s="6" t="s">
        <v>16</v>
      </c>
      <c r="L2905" s="15" t="str">
        <f t="shared" si="91"/>
        <v>2023SEFTMachine Learning Engineer36000EUR38741LV0LVM</v>
      </c>
      <c r="M2905" t="str">
        <f t="shared" si="90"/>
        <v/>
      </c>
    </row>
    <row r="2906" spans="1:13" x14ac:dyDescent="0.25">
      <c r="A2906" s="6">
        <v>2022</v>
      </c>
      <c r="B2906" s="6" t="s">
        <v>19</v>
      </c>
      <c r="C2906" s="6" t="s">
        <v>12</v>
      </c>
      <c r="D2906" s="6" t="s">
        <v>23</v>
      </c>
      <c r="E2906" s="6">
        <v>36000</v>
      </c>
      <c r="F2906" s="6" t="s">
        <v>24</v>
      </c>
      <c r="G2906" s="6">
        <v>37824</v>
      </c>
      <c r="H2906" s="6" t="s">
        <v>25</v>
      </c>
      <c r="I2906" s="6">
        <v>0</v>
      </c>
      <c r="J2906" s="6" t="s">
        <v>25</v>
      </c>
      <c r="K2906" s="6" t="s">
        <v>16</v>
      </c>
      <c r="L2906" s="15" t="str">
        <f t="shared" si="91"/>
        <v>2022SEFTData Scientist36000EUR37824ES0ESM</v>
      </c>
      <c r="M2906" t="str">
        <f t="shared" si="90"/>
        <v>Duplicate</v>
      </c>
    </row>
    <row r="2907" spans="1:13" x14ac:dyDescent="0.25">
      <c r="A2907" s="6">
        <v>2022</v>
      </c>
      <c r="B2907" s="6" t="s">
        <v>19</v>
      </c>
      <c r="C2907" s="6" t="s">
        <v>12</v>
      </c>
      <c r="D2907" s="6" t="s">
        <v>23</v>
      </c>
      <c r="E2907" s="6">
        <v>36000</v>
      </c>
      <c r="F2907" s="6" t="s">
        <v>24</v>
      </c>
      <c r="G2907" s="6">
        <v>37824</v>
      </c>
      <c r="H2907" s="6" t="s">
        <v>25</v>
      </c>
      <c r="I2907" s="6">
        <v>0</v>
      </c>
      <c r="J2907" s="6" t="s">
        <v>25</v>
      </c>
      <c r="K2907" s="6" t="s">
        <v>16</v>
      </c>
      <c r="L2907" s="15" t="str">
        <f t="shared" si="91"/>
        <v>2022SEFTData Scientist36000EUR37824ES0ESM</v>
      </c>
      <c r="M2907" t="str">
        <f t="shared" si="90"/>
        <v>Duplicate</v>
      </c>
    </row>
    <row r="2908" spans="1:13" x14ac:dyDescent="0.25">
      <c r="A2908" s="6">
        <v>2022</v>
      </c>
      <c r="B2908" s="6" t="s">
        <v>19</v>
      </c>
      <c r="C2908" s="6" t="s">
        <v>12</v>
      </c>
      <c r="D2908" s="6" t="s">
        <v>23</v>
      </c>
      <c r="E2908" s="6">
        <v>36000</v>
      </c>
      <c r="F2908" s="6" t="s">
        <v>24</v>
      </c>
      <c r="G2908" s="6">
        <v>37824</v>
      </c>
      <c r="H2908" s="6" t="s">
        <v>25</v>
      </c>
      <c r="I2908" s="6">
        <v>0</v>
      </c>
      <c r="J2908" s="6" t="s">
        <v>25</v>
      </c>
      <c r="K2908" s="6" t="s">
        <v>16</v>
      </c>
      <c r="L2908" s="15" t="str">
        <f t="shared" si="91"/>
        <v>2022SEFTData Scientist36000EUR37824ES0ESM</v>
      </c>
      <c r="M2908" t="str">
        <f t="shared" si="90"/>
        <v>Duplicate</v>
      </c>
    </row>
    <row r="2909" spans="1:13" x14ac:dyDescent="0.25">
      <c r="A2909" s="6">
        <v>2022</v>
      </c>
      <c r="B2909" s="6" t="s">
        <v>19</v>
      </c>
      <c r="C2909" s="6" t="s">
        <v>12</v>
      </c>
      <c r="D2909" s="6" t="s">
        <v>23</v>
      </c>
      <c r="E2909" s="6">
        <v>36000</v>
      </c>
      <c r="F2909" s="6" t="s">
        <v>24</v>
      </c>
      <c r="G2909" s="6">
        <v>37824</v>
      </c>
      <c r="H2909" s="6" t="s">
        <v>25</v>
      </c>
      <c r="I2909" s="6">
        <v>0</v>
      </c>
      <c r="J2909" s="6" t="s">
        <v>25</v>
      </c>
      <c r="K2909" s="6" t="s">
        <v>16</v>
      </c>
      <c r="L2909" s="15" t="str">
        <f t="shared" si="91"/>
        <v>2022SEFTData Scientist36000EUR37824ES0ESM</v>
      </c>
      <c r="M2909" t="str">
        <f t="shared" si="90"/>
        <v>Duplicate</v>
      </c>
    </row>
    <row r="2910" spans="1:13" x14ac:dyDescent="0.25">
      <c r="A2910" s="6">
        <v>2022</v>
      </c>
      <c r="B2910" s="6" t="s">
        <v>19</v>
      </c>
      <c r="C2910" s="6" t="s">
        <v>12</v>
      </c>
      <c r="D2910" s="6" t="s">
        <v>23</v>
      </c>
      <c r="E2910" s="6">
        <v>36000</v>
      </c>
      <c r="F2910" s="6" t="s">
        <v>24</v>
      </c>
      <c r="G2910" s="6">
        <v>37824</v>
      </c>
      <c r="H2910" s="6" t="s">
        <v>25</v>
      </c>
      <c r="I2910" s="6">
        <v>0</v>
      </c>
      <c r="J2910" s="6" t="s">
        <v>25</v>
      </c>
      <c r="K2910" s="6" t="s">
        <v>16</v>
      </c>
      <c r="L2910" s="15" t="str">
        <f t="shared" si="91"/>
        <v>2022SEFTData Scientist36000EUR37824ES0ESM</v>
      </c>
      <c r="M2910" t="str">
        <f t="shared" si="90"/>
        <v>Duplicate</v>
      </c>
    </row>
    <row r="2911" spans="1:13" x14ac:dyDescent="0.25">
      <c r="A2911" s="6">
        <v>2022</v>
      </c>
      <c r="B2911" s="6" t="s">
        <v>19</v>
      </c>
      <c r="C2911" s="6" t="s">
        <v>12</v>
      </c>
      <c r="D2911" s="6" t="s">
        <v>23</v>
      </c>
      <c r="E2911" s="6">
        <v>36000</v>
      </c>
      <c r="F2911" s="6" t="s">
        <v>24</v>
      </c>
      <c r="G2911" s="6">
        <v>37824</v>
      </c>
      <c r="H2911" s="6" t="s">
        <v>25</v>
      </c>
      <c r="I2911" s="6">
        <v>0</v>
      </c>
      <c r="J2911" s="6" t="s">
        <v>25</v>
      </c>
      <c r="K2911" s="6" t="s">
        <v>16</v>
      </c>
      <c r="L2911" s="15" t="str">
        <f t="shared" si="91"/>
        <v>2022SEFTData Scientist36000EUR37824ES0ESM</v>
      </c>
      <c r="M2911" t="str">
        <f t="shared" si="90"/>
        <v>Duplicate</v>
      </c>
    </row>
    <row r="2912" spans="1:13" x14ac:dyDescent="0.25">
      <c r="A2912" s="6">
        <v>2022</v>
      </c>
      <c r="B2912" s="6" t="s">
        <v>19</v>
      </c>
      <c r="C2912" s="6" t="s">
        <v>12</v>
      </c>
      <c r="D2912" s="6" t="s">
        <v>23</v>
      </c>
      <c r="E2912" s="6">
        <v>36000</v>
      </c>
      <c r="F2912" s="6" t="s">
        <v>24</v>
      </c>
      <c r="G2912" s="6">
        <v>37824</v>
      </c>
      <c r="H2912" s="6" t="s">
        <v>25</v>
      </c>
      <c r="I2912" s="6">
        <v>0</v>
      </c>
      <c r="J2912" s="6" t="s">
        <v>25</v>
      </c>
      <c r="K2912" s="6" t="s">
        <v>16</v>
      </c>
      <c r="L2912" s="15" t="str">
        <f t="shared" si="91"/>
        <v>2022SEFTData Scientist36000EUR37824ES0ESM</v>
      </c>
      <c r="M2912" t="str">
        <f t="shared" si="90"/>
        <v>Duplicate</v>
      </c>
    </row>
    <row r="2913" spans="1:13" x14ac:dyDescent="0.25">
      <c r="A2913" s="6">
        <v>2023</v>
      </c>
      <c r="B2913" s="6" t="s">
        <v>17</v>
      </c>
      <c r="C2913" s="6" t="s">
        <v>12</v>
      </c>
      <c r="D2913" s="6" t="s">
        <v>74</v>
      </c>
      <c r="E2913" s="6">
        <v>35000</v>
      </c>
      <c r="F2913" s="6" t="s">
        <v>27</v>
      </c>
      <c r="G2913" s="6">
        <v>42595</v>
      </c>
      <c r="H2913" s="6" t="s">
        <v>28</v>
      </c>
      <c r="I2913" s="6">
        <v>0</v>
      </c>
      <c r="J2913" s="6" t="s">
        <v>28</v>
      </c>
      <c r="K2913" s="6" t="s">
        <v>16</v>
      </c>
      <c r="L2913" s="15" t="str">
        <f t="shared" si="91"/>
        <v>2023MIFTInsight Analyst35000GBP42595GB0GBM</v>
      </c>
      <c r="M2913" t="str">
        <f t="shared" si="90"/>
        <v/>
      </c>
    </row>
    <row r="2914" spans="1:13" x14ac:dyDescent="0.25">
      <c r="A2914" s="6">
        <v>2023</v>
      </c>
      <c r="B2914" s="6" t="s">
        <v>19</v>
      </c>
      <c r="C2914" s="6" t="s">
        <v>12</v>
      </c>
      <c r="D2914" s="6" t="s">
        <v>20</v>
      </c>
      <c r="E2914" s="6">
        <v>35000</v>
      </c>
      <c r="F2914" s="6" t="s">
        <v>24</v>
      </c>
      <c r="G2914" s="6">
        <v>37665</v>
      </c>
      <c r="H2914" s="6" t="s">
        <v>59</v>
      </c>
      <c r="I2914" s="6">
        <v>0</v>
      </c>
      <c r="J2914" s="6" t="s">
        <v>59</v>
      </c>
      <c r="K2914" s="6" t="s">
        <v>16</v>
      </c>
      <c r="L2914" s="15" t="str">
        <f t="shared" si="91"/>
        <v>2023SEFTData Engineer35000EUR37665PT0PTM</v>
      </c>
      <c r="M2914" t="str">
        <f t="shared" si="90"/>
        <v/>
      </c>
    </row>
    <row r="2915" spans="1:13" x14ac:dyDescent="0.25">
      <c r="A2915" s="6">
        <v>2022</v>
      </c>
      <c r="B2915" s="6" t="s">
        <v>19</v>
      </c>
      <c r="C2915" s="6" t="s">
        <v>12</v>
      </c>
      <c r="D2915" s="6" t="s">
        <v>20</v>
      </c>
      <c r="E2915" s="6">
        <v>35000</v>
      </c>
      <c r="F2915" s="6" t="s">
        <v>24</v>
      </c>
      <c r="G2915" s="6">
        <v>36773</v>
      </c>
      <c r="H2915" s="6" t="s">
        <v>25</v>
      </c>
      <c r="I2915" s="6">
        <v>0</v>
      </c>
      <c r="J2915" s="6" t="s">
        <v>25</v>
      </c>
      <c r="K2915" s="6" t="s">
        <v>16</v>
      </c>
      <c r="L2915" s="15" t="str">
        <f t="shared" si="91"/>
        <v>2022SEFTData Engineer35000EUR36773ES0ESM</v>
      </c>
      <c r="M2915" t="str">
        <f t="shared" si="90"/>
        <v>Duplicate</v>
      </c>
    </row>
    <row r="2916" spans="1:13" x14ac:dyDescent="0.25">
      <c r="A2916" s="6">
        <v>2022</v>
      </c>
      <c r="B2916" s="6" t="s">
        <v>19</v>
      </c>
      <c r="C2916" s="6" t="s">
        <v>12</v>
      </c>
      <c r="D2916" s="6" t="s">
        <v>20</v>
      </c>
      <c r="E2916" s="6">
        <v>35000</v>
      </c>
      <c r="F2916" s="6" t="s">
        <v>24</v>
      </c>
      <c r="G2916" s="6">
        <v>36773</v>
      </c>
      <c r="H2916" s="6" t="s">
        <v>25</v>
      </c>
      <c r="I2916" s="6">
        <v>0</v>
      </c>
      <c r="J2916" s="6" t="s">
        <v>25</v>
      </c>
      <c r="K2916" s="6" t="s">
        <v>16</v>
      </c>
      <c r="L2916" s="15" t="str">
        <f t="shared" si="91"/>
        <v>2022SEFTData Engineer35000EUR36773ES0ESM</v>
      </c>
      <c r="M2916" t="str">
        <f t="shared" si="90"/>
        <v>Duplicate</v>
      </c>
    </row>
    <row r="2917" spans="1:13" x14ac:dyDescent="0.25">
      <c r="A2917" s="6">
        <v>2022</v>
      </c>
      <c r="B2917" s="6" t="s">
        <v>19</v>
      </c>
      <c r="C2917" s="6" t="s">
        <v>12</v>
      </c>
      <c r="D2917" s="6" t="s">
        <v>20</v>
      </c>
      <c r="E2917" s="6">
        <v>35000</v>
      </c>
      <c r="F2917" s="6" t="s">
        <v>24</v>
      </c>
      <c r="G2917" s="6">
        <v>36773</v>
      </c>
      <c r="H2917" s="6" t="s">
        <v>25</v>
      </c>
      <c r="I2917" s="6">
        <v>0</v>
      </c>
      <c r="J2917" s="6" t="s">
        <v>25</v>
      </c>
      <c r="K2917" s="6" t="s">
        <v>16</v>
      </c>
      <c r="L2917" s="15" t="str">
        <f t="shared" si="91"/>
        <v>2022SEFTData Engineer35000EUR36773ES0ESM</v>
      </c>
      <c r="M2917" t="str">
        <f t="shared" si="90"/>
        <v>Duplicate</v>
      </c>
    </row>
    <row r="2918" spans="1:13" x14ac:dyDescent="0.25">
      <c r="A2918" s="6">
        <v>2022</v>
      </c>
      <c r="B2918" s="6" t="s">
        <v>19</v>
      </c>
      <c r="C2918" s="6" t="s">
        <v>12</v>
      </c>
      <c r="D2918" s="6" t="s">
        <v>20</v>
      </c>
      <c r="E2918" s="6">
        <v>35000</v>
      </c>
      <c r="F2918" s="6" t="s">
        <v>24</v>
      </c>
      <c r="G2918" s="6">
        <v>36773</v>
      </c>
      <c r="H2918" s="6" t="s">
        <v>59</v>
      </c>
      <c r="I2918" s="6">
        <v>0</v>
      </c>
      <c r="J2918" s="6" t="s">
        <v>59</v>
      </c>
      <c r="K2918" s="6" t="s">
        <v>16</v>
      </c>
      <c r="L2918" s="15" t="str">
        <f t="shared" si="91"/>
        <v>2022SEFTData Engineer35000EUR36773PT0PTM</v>
      </c>
      <c r="M2918" t="str">
        <f t="shared" si="90"/>
        <v/>
      </c>
    </row>
    <row r="2919" spans="1:13" x14ac:dyDescent="0.25">
      <c r="A2919" s="6">
        <v>2022</v>
      </c>
      <c r="B2919" s="6" t="s">
        <v>19</v>
      </c>
      <c r="C2919" s="6" t="s">
        <v>12</v>
      </c>
      <c r="D2919" s="6" t="s">
        <v>20</v>
      </c>
      <c r="E2919" s="6">
        <v>35000</v>
      </c>
      <c r="F2919" s="6" t="s">
        <v>27</v>
      </c>
      <c r="G2919" s="6">
        <v>43096</v>
      </c>
      <c r="H2919" s="6" t="s">
        <v>28</v>
      </c>
      <c r="I2919" s="6">
        <v>100</v>
      </c>
      <c r="J2919" s="6" t="s">
        <v>28</v>
      </c>
      <c r="K2919" s="6" t="s">
        <v>16</v>
      </c>
      <c r="L2919" s="15" t="str">
        <f t="shared" si="91"/>
        <v>2022SEFTData Engineer35000GBP43096GB100GBM</v>
      </c>
      <c r="M2919" t="str">
        <f t="shared" si="90"/>
        <v/>
      </c>
    </row>
    <row r="2920" spans="1:13" x14ac:dyDescent="0.25">
      <c r="A2920" s="6">
        <v>2022</v>
      </c>
      <c r="B2920" s="6" t="s">
        <v>19</v>
      </c>
      <c r="C2920" s="6" t="s">
        <v>12</v>
      </c>
      <c r="D2920" s="6" t="s">
        <v>13</v>
      </c>
      <c r="E2920" s="6">
        <v>35000</v>
      </c>
      <c r="F2920" s="6" t="s">
        <v>24</v>
      </c>
      <c r="G2920" s="6">
        <v>36773</v>
      </c>
      <c r="H2920" s="6" t="s">
        <v>25</v>
      </c>
      <c r="I2920" s="6">
        <v>0</v>
      </c>
      <c r="J2920" s="6" t="s">
        <v>25</v>
      </c>
      <c r="K2920" s="6" t="s">
        <v>16</v>
      </c>
      <c r="L2920" s="15" t="str">
        <f t="shared" si="91"/>
        <v>2022SEFTData Analyst35000EUR36773ES0ESM</v>
      </c>
      <c r="M2920" t="str">
        <f t="shared" si="90"/>
        <v>Duplicate</v>
      </c>
    </row>
    <row r="2921" spans="1:13" x14ac:dyDescent="0.25">
      <c r="A2921" s="6">
        <v>2022</v>
      </c>
      <c r="B2921" s="6" t="s">
        <v>19</v>
      </c>
      <c r="C2921" s="6" t="s">
        <v>12</v>
      </c>
      <c r="D2921" s="6" t="s">
        <v>13</v>
      </c>
      <c r="E2921" s="6">
        <v>35000</v>
      </c>
      <c r="F2921" s="6" t="s">
        <v>24</v>
      </c>
      <c r="G2921" s="6">
        <v>36773</v>
      </c>
      <c r="H2921" s="6" t="s">
        <v>25</v>
      </c>
      <c r="I2921" s="6">
        <v>0</v>
      </c>
      <c r="J2921" s="6" t="s">
        <v>25</v>
      </c>
      <c r="K2921" s="6" t="s">
        <v>16</v>
      </c>
      <c r="L2921" s="15" t="str">
        <f t="shared" si="91"/>
        <v>2022SEFTData Analyst35000EUR36773ES0ESM</v>
      </c>
      <c r="M2921" t="str">
        <f t="shared" si="90"/>
        <v>Duplicate</v>
      </c>
    </row>
    <row r="2922" spans="1:13" x14ac:dyDescent="0.25">
      <c r="A2922" s="6">
        <v>2022</v>
      </c>
      <c r="B2922" s="6" t="s">
        <v>19</v>
      </c>
      <c r="C2922" s="6" t="s">
        <v>12</v>
      </c>
      <c r="D2922" s="6" t="s">
        <v>13</v>
      </c>
      <c r="E2922" s="6">
        <v>35000</v>
      </c>
      <c r="F2922" s="6" t="s">
        <v>24</v>
      </c>
      <c r="G2922" s="6">
        <v>36773</v>
      </c>
      <c r="H2922" s="6" t="s">
        <v>25</v>
      </c>
      <c r="I2922" s="6">
        <v>0</v>
      </c>
      <c r="J2922" s="6" t="s">
        <v>25</v>
      </c>
      <c r="K2922" s="6" t="s">
        <v>16</v>
      </c>
      <c r="L2922" s="15" t="str">
        <f t="shared" si="91"/>
        <v>2022SEFTData Analyst35000EUR36773ES0ESM</v>
      </c>
      <c r="M2922" t="str">
        <f t="shared" si="90"/>
        <v>Duplicate</v>
      </c>
    </row>
    <row r="2923" spans="1:13" x14ac:dyDescent="0.25">
      <c r="A2923" s="6">
        <v>2022</v>
      </c>
      <c r="B2923" s="6" t="s">
        <v>17</v>
      </c>
      <c r="C2923" s="6" t="s">
        <v>12</v>
      </c>
      <c r="D2923" s="6" t="s">
        <v>23</v>
      </c>
      <c r="E2923" s="6">
        <v>35000</v>
      </c>
      <c r="F2923" s="6" t="s">
        <v>27</v>
      </c>
      <c r="G2923" s="6">
        <v>43096</v>
      </c>
      <c r="H2923" s="6" t="s">
        <v>28</v>
      </c>
      <c r="I2923" s="6">
        <v>0</v>
      </c>
      <c r="J2923" s="6" t="s">
        <v>28</v>
      </c>
      <c r="K2923" s="6" t="s">
        <v>16</v>
      </c>
      <c r="L2923" s="15" t="str">
        <f t="shared" si="91"/>
        <v>2022MIFTData Scientist35000GBP43096GB0GBM</v>
      </c>
      <c r="M2923" t="str">
        <f t="shared" si="90"/>
        <v/>
      </c>
    </row>
    <row r="2924" spans="1:13" x14ac:dyDescent="0.25">
      <c r="A2924" s="6">
        <v>2022</v>
      </c>
      <c r="B2924" s="6" t="s">
        <v>11</v>
      </c>
      <c r="C2924" s="6" t="s">
        <v>12</v>
      </c>
      <c r="D2924" s="6" t="s">
        <v>20</v>
      </c>
      <c r="E2924" s="6">
        <v>35000</v>
      </c>
      <c r="F2924" s="6" t="s">
        <v>27</v>
      </c>
      <c r="G2924" s="6">
        <v>43096</v>
      </c>
      <c r="H2924" s="6" t="s">
        <v>28</v>
      </c>
      <c r="I2924" s="6">
        <v>100</v>
      </c>
      <c r="J2924" s="6" t="s">
        <v>28</v>
      </c>
      <c r="K2924" s="6" t="s">
        <v>16</v>
      </c>
      <c r="L2924" s="15" t="str">
        <f t="shared" si="91"/>
        <v>2022ENFTData Engineer35000GBP43096GB100GBM</v>
      </c>
      <c r="M2924" t="str">
        <f t="shared" si="90"/>
        <v/>
      </c>
    </row>
    <row r="2925" spans="1:13" x14ac:dyDescent="0.25">
      <c r="A2925" s="6">
        <v>2022</v>
      </c>
      <c r="B2925" s="6" t="s">
        <v>17</v>
      </c>
      <c r="C2925" s="6" t="s">
        <v>12</v>
      </c>
      <c r="D2925" s="6" t="s">
        <v>13</v>
      </c>
      <c r="E2925" s="6">
        <v>35000</v>
      </c>
      <c r="F2925" s="6" t="s">
        <v>27</v>
      </c>
      <c r="G2925" s="6">
        <v>43096</v>
      </c>
      <c r="H2925" s="6" t="s">
        <v>28</v>
      </c>
      <c r="I2925" s="6">
        <v>0</v>
      </c>
      <c r="J2925" s="6" t="s">
        <v>28</v>
      </c>
      <c r="K2925" s="6" t="s">
        <v>16</v>
      </c>
      <c r="L2925" s="15" t="str">
        <f t="shared" si="91"/>
        <v>2022MIFTData Analyst35000GBP43096GB0GBM</v>
      </c>
      <c r="M2925" t="str">
        <f t="shared" si="90"/>
        <v/>
      </c>
    </row>
    <row r="2926" spans="1:13" x14ac:dyDescent="0.25">
      <c r="A2926" s="6">
        <v>2020</v>
      </c>
      <c r="B2926" s="6" t="s">
        <v>11</v>
      </c>
      <c r="C2926" s="6" t="s">
        <v>12</v>
      </c>
      <c r="D2926" s="6" t="s">
        <v>23</v>
      </c>
      <c r="E2926" s="6">
        <v>35000</v>
      </c>
      <c r="F2926" s="6" t="s">
        <v>24</v>
      </c>
      <c r="G2926" s="6">
        <v>39916</v>
      </c>
      <c r="H2926" s="6" t="s">
        <v>49</v>
      </c>
      <c r="I2926" s="6">
        <v>0</v>
      </c>
      <c r="J2926" s="6" t="s">
        <v>49</v>
      </c>
      <c r="K2926" s="6" t="s">
        <v>16</v>
      </c>
      <c r="L2926" s="15" t="str">
        <f t="shared" si="91"/>
        <v>2020ENFTData Scientist35000EUR39916FR0FRM</v>
      </c>
      <c r="M2926" t="str">
        <f t="shared" si="90"/>
        <v/>
      </c>
    </row>
    <row r="2927" spans="1:13" x14ac:dyDescent="0.25">
      <c r="A2927" s="6">
        <v>2022</v>
      </c>
      <c r="B2927" s="6" t="s">
        <v>11</v>
      </c>
      <c r="C2927" s="6" t="s">
        <v>59</v>
      </c>
      <c r="D2927" s="6" t="s">
        <v>13</v>
      </c>
      <c r="E2927" s="6">
        <v>34320</v>
      </c>
      <c r="F2927" s="6" t="s">
        <v>14</v>
      </c>
      <c r="G2927" s="6">
        <v>34320</v>
      </c>
      <c r="H2927" s="6" t="s">
        <v>15</v>
      </c>
      <c r="I2927" s="6">
        <v>100</v>
      </c>
      <c r="J2927" s="6" t="s">
        <v>15</v>
      </c>
      <c r="K2927" s="6" t="s">
        <v>55</v>
      </c>
      <c r="L2927" s="15" t="str">
        <f t="shared" si="91"/>
        <v>2022ENPTData Analyst34320USD34320US100USS</v>
      </c>
      <c r="M2927" t="str">
        <f t="shared" si="90"/>
        <v/>
      </c>
    </row>
    <row r="2928" spans="1:13" x14ac:dyDescent="0.25">
      <c r="A2928" s="6">
        <v>2021</v>
      </c>
      <c r="B2928" s="6" t="s">
        <v>17</v>
      </c>
      <c r="C2928" s="6" t="s">
        <v>12</v>
      </c>
      <c r="D2928" s="6" t="s">
        <v>112</v>
      </c>
      <c r="E2928" s="6">
        <v>34000</v>
      </c>
      <c r="F2928" s="6" t="s">
        <v>24</v>
      </c>
      <c r="G2928" s="6">
        <v>40189</v>
      </c>
      <c r="H2928" s="6" t="s">
        <v>106</v>
      </c>
      <c r="I2928" s="6">
        <v>100</v>
      </c>
      <c r="J2928" s="6" t="s">
        <v>106</v>
      </c>
      <c r="K2928" s="6" t="s">
        <v>16</v>
      </c>
      <c r="L2928" s="15" t="str">
        <f t="shared" si="91"/>
        <v>2021MIFTData Science Engineer34000EUR40189GR100GRM</v>
      </c>
      <c r="M2928" t="str">
        <f t="shared" si="90"/>
        <v/>
      </c>
    </row>
    <row r="2929" spans="1:13" x14ac:dyDescent="0.25">
      <c r="A2929" s="6">
        <v>2020</v>
      </c>
      <c r="B2929" s="6" t="s">
        <v>17</v>
      </c>
      <c r="C2929" s="6" t="s">
        <v>12</v>
      </c>
      <c r="D2929" s="6" t="s">
        <v>23</v>
      </c>
      <c r="E2929" s="6">
        <v>34000</v>
      </c>
      <c r="F2929" s="6" t="s">
        <v>24</v>
      </c>
      <c r="G2929" s="6">
        <v>38776</v>
      </c>
      <c r="H2929" s="6" t="s">
        <v>25</v>
      </c>
      <c r="I2929" s="6">
        <v>100</v>
      </c>
      <c r="J2929" s="6" t="s">
        <v>25</v>
      </c>
      <c r="K2929" s="6" t="s">
        <v>16</v>
      </c>
      <c r="L2929" s="15" t="str">
        <f t="shared" si="91"/>
        <v>2020MIFTData Scientist34000EUR38776ES100ESM</v>
      </c>
      <c r="M2929" t="str">
        <f t="shared" si="90"/>
        <v/>
      </c>
    </row>
    <row r="2930" spans="1:13" x14ac:dyDescent="0.25">
      <c r="A2930" s="6">
        <v>2022</v>
      </c>
      <c r="B2930" s="6" t="s">
        <v>11</v>
      </c>
      <c r="C2930" s="6" t="s">
        <v>12</v>
      </c>
      <c r="D2930" s="6" t="s">
        <v>120</v>
      </c>
      <c r="E2930" s="6">
        <v>33000</v>
      </c>
      <c r="F2930" s="6" t="s">
        <v>14</v>
      </c>
      <c r="G2930" s="6">
        <v>33000</v>
      </c>
      <c r="H2930" s="6" t="s">
        <v>121</v>
      </c>
      <c r="I2930" s="6">
        <v>100</v>
      </c>
      <c r="J2930" s="6" t="s">
        <v>41</v>
      </c>
      <c r="K2930" s="6" t="s">
        <v>55</v>
      </c>
      <c r="L2930" s="15" t="str">
        <f t="shared" si="91"/>
        <v>2022ENFTMachine Learning Developer33000USD33000IT100DES</v>
      </c>
      <c r="M2930" t="str">
        <f t="shared" si="90"/>
        <v/>
      </c>
    </row>
    <row r="2931" spans="1:13" x14ac:dyDescent="0.25">
      <c r="A2931" s="6">
        <v>2022</v>
      </c>
      <c r="B2931" s="6" t="s">
        <v>11</v>
      </c>
      <c r="C2931" s="6" t="s">
        <v>12</v>
      </c>
      <c r="D2931" s="6" t="s">
        <v>54</v>
      </c>
      <c r="E2931" s="6">
        <v>33000</v>
      </c>
      <c r="F2931" s="6" t="s">
        <v>24</v>
      </c>
      <c r="G2931" s="6">
        <v>34672</v>
      </c>
      <c r="H2931" s="6" t="s">
        <v>121</v>
      </c>
      <c r="I2931" s="6">
        <v>100</v>
      </c>
      <c r="J2931" s="6" t="s">
        <v>41</v>
      </c>
      <c r="K2931" s="6" t="s">
        <v>55</v>
      </c>
      <c r="L2931" s="15" t="str">
        <f t="shared" si="91"/>
        <v>2022ENFTMachine Learning Scientist33000EUR34672IT100DES</v>
      </c>
      <c r="M2931" t="str">
        <f t="shared" ref="M2931:M2994" si="92">IF(COUNTIF($L$2:$L$3008, L2931)&gt;1, "Duplicate", "")</f>
        <v/>
      </c>
    </row>
    <row r="2932" spans="1:13" x14ac:dyDescent="0.25">
      <c r="A2932" s="6">
        <v>2021</v>
      </c>
      <c r="B2932" s="6" t="s">
        <v>11</v>
      </c>
      <c r="C2932" s="6" t="s">
        <v>12</v>
      </c>
      <c r="D2932" s="6" t="s">
        <v>20</v>
      </c>
      <c r="E2932" s="6">
        <v>33000</v>
      </c>
      <c r="F2932" s="6" t="s">
        <v>27</v>
      </c>
      <c r="G2932" s="6">
        <v>45390</v>
      </c>
      <c r="H2932" s="6" t="s">
        <v>28</v>
      </c>
      <c r="I2932" s="6">
        <v>50</v>
      </c>
      <c r="J2932" s="6" t="s">
        <v>28</v>
      </c>
      <c r="K2932" s="6" t="s">
        <v>30</v>
      </c>
      <c r="L2932" s="15" t="str">
        <f t="shared" si="91"/>
        <v>2021ENFTData Engineer33000GBP45390GB50GBL</v>
      </c>
      <c r="M2932" t="str">
        <f t="shared" si="92"/>
        <v/>
      </c>
    </row>
    <row r="2933" spans="1:13" x14ac:dyDescent="0.25">
      <c r="A2933" s="6">
        <v>2022</v>
      </c>
      <c r="B2933" s="6" t="s">
        <v>11</v>
      </c>
      <c r="C2933" s="6" t="s">
        <v>12</v>
      </c>
      <c r="D2933" s="6" t="s">
        <v>66</v>
      </c>
      <c r="E2933" s="6">
        <v>32400</v>
      </c>
      <c r="F2933" s="6" t="s">
        <v>61</v>
      </c>
      <c r="G2933" s="6">
        <v>6270</v>
      </c>
      <c r="H2933" s="6" t="s">
        <v>62</v>
      </c>
      <c r="I2933" s="6">
        <v>100</v>
      </c>
      <c r="J2933" s="6" t="s">
        <v>62</v>
      </c>
      <c r="K2933" s="6" t="s">
        <v>30</v>
      </c>
      <c r="L2933" s="15" t="str">
        <f t="shared" si="91"/>
        <v>2022ENFTBI Data Analyst32400BRL6270BR100BRL</v>
      </c>
      <c r="M2933" t="str">
        <f t="shared" si="92"/>
        <v/>
      </c>
    </row>
    <row r="2934" spans="1:13" x14ac:dyDescent="0.25">
      <c r="A2934" s="6">
        <v>2021</v>
      </c>
      <c r="B2934" s="6" t="s">
        <v>17</v>
      </c>
      <c r="C2934" s="6" t="s">
        <v>12</v>
      </c>
      <c r="D2934" s="6" t="s">
        <v>23</v>
      </c>
      <c r="E2934" s="6">
        <v>32000</v>
      </c>
      <c r="F2934" s="6" t="s">
        <v>24</v>
      </c>
      <c r="G2934" s="6">
        <v>37825</v>
      </c>
      <c r="H2934" s="6" t="s">
        <v>25</v>
      </c>
      <c r="I2934" s="6">
        <v>100</v>
      </c>
      <c r="J2934" s="6" t="s">
        <v>25</v>
      </c>
      <c r="K2934" s="6" t="s">
        <v>30</v>
      </c>
      <c r="L2934" s="15" t="str">
        <f t="shared" si="91"/>
        <v>2021MIFTData Scientist32000EUR37825ES100ESL</v>
      </c>
      <c r="M2934" t="str">
        <f t="shared" si="92"/>
        <v/>
      </c>
    </row>
    <row r="2935" spans="1:13" x14ac:dyDescent="0.25">
      <c r="A2935" s="6">
        <v>2021</v>
      </c>
      <c r="B2935" s="6" t="s">
        <v>11</v>
      </c>
      <c r="C2935" s="6" t="s">
        <v>12</v>
      </c>
      <c r="D2935" s="6" t="s">
        <v>23</v>
      </c>
      <c r="E2935" s="6">
        <v>31000</v>
      </c>
      <c r="F2935" s="6" t="s">
        <v>24</v>
      </c>
      <c r="G2935" s="6">
        <v>36643</v>
      </c>
      <c r="H2935" s="6" t="s">
        <v>49</v>
      </c>
      <c r="I2935" s="6">
        <v>50</v>
      </c>
      <c r="J2935" s="6" t="s">
        <v>49</v>
      </c>
      <c r="K2935" s="6" t="s">
        <v>30</v>
      </c>
      <c r="L2935" s="15" t="str">
        <f t="shared" si="91"/>
        <v>2021ENFTData Scientist31000EUR36643FR50FRL</v>
      </c>
      <c r="M2935" t="str">
        <f t="shared" si="92"/>
        <v/>
      </c>
    </row>
    <row r="2936" spans="1:13" x14ac:dyDescent="0.25">
      <c r="A2936" s="6">
        <v>2023</v>
      </c>
      <c r="B2936" s="6" t="s">
        <v>11</v>
      </c>
      <c r="C2936" s="6" t="s">
        <v>12</v>
      </c>
      <c r="D2936" s="6" t="s">
        <v>13</v>
      </c>
      <c r="E2936" s="6">
        <v>30000</v>
      </c>
      <c r="F2936" s="6" t="s">
        <v>14</v>
      </c>
      <c r="G2936" s="6">
        <v>30000</v>
      </c>
      <c r="H2936" s="6" t="s">
        <v>58</v>
      </c>
      <c r="I2936" s="6">
        <v>50</v>
      </c>
      <c r="J2936" s="6" t="s">
        <v>58</v>
      </c>
      <c r="K2936" s="6" t="s">
        <v>16</v>
      </c>
      <c r="L2936" s="15" t="str">
        <f t="shared" si="91"/>
        <v>2023ENFTData Analyst30000USD30000IN50INM</v>
      </c>
      <c r="M2936" t="str">
        <f t="shared" si="92"/>
        <v/>
      </c>
    </row>
    <row r="2937" spans="1:13" x14ac:dyDescent="0.25">
      <c r="A2937" s="6">
        <v>2021</v>
      </c>
      <c r="B2937" s="6" t="s">
        <v>17</v>
      </c>
      <c r="C2937" s="6" t="s">
        <v>12</v>
      </c>
      <c r="D2937" s="6" t="s">
        <v>76</v>
      </c>
      <c r="E2937" s="6">
        <v>30000</v>
      </c>
      <c r="F2937" s="6" t="s">
        <v>14</v>
      </c>
      <c r="G2937" s="6">
        <v>30000</v>
      </c>
      <c r="H2937" s="6" t="s">
        <v>78</v>
      </c>
      <c r="I2937" s="6">
        <v>0</v>
      </c>
      <c r="J2937" s="6" t="s">
        <v>78</v>
      </c>
      <c r="K2937" s="6" t="s">
        <v>55</v>
      </c>
      <c r="L2937" s="15" t="str">
        <f t="shared" si="91"/>
        <v>2021MIFTAI Scientist30000USD30000GH0GHS</v>
      </c>
      <c r="M2937" t="str">
        <f t="shared" si="92"/>
        <v/>
      </c>
    </row>
    <row r="2938" spans="1:13" x14ac:dyDescent="0.25">
      <c r="A2938" s="6">
        <v>2023</v>
      </c>
      <c r="B2938" s="6" t="s">
        <v>11</v>
      </c>
      <c r="C2938" s="6" t="s">
        <v>12</v>
      </c>
      <c r="D2938" s="6" t="s">
        <v>13</v>
      </c>
      <c r="E2938" s="6">
        <v>30000</v>
      </c>
      <c r="F2938" s="6" t="s">
        <v>14</v>
      </c>
      <c r="G2938" s="6">
        <v>30000</v>
      </c>
      <c r="H2938" s="6" t="s">
        <v>101</v>
      </c>
      <c r="I2938" s="6">
        <v>100</v>
      </c>
      <c r="J2938" s="6" t="s">
        <v>15</v>
      </c>
      <c r="K2938" s="6" t="s">
        <v>55</v>
      </c>
      <c r="L2938" s="15" t="str">
        <f t="shared" si="91"/>
        <v>2023ENFTData Analyst30000USD30000AR100USS</v>
      </c>
      <c r="M2938" t="str">
        <f t="shared" si="92"/>
        <v/>
      </c>
    </row>
    <row r="2939" spans="1:13" x14ac:dyDescent="0.25">
      <c r="A2939" s="6">
        <v>2022</v>
      </c>
      <c r="B2939" s="6" t="s">
        <v>17</v>
      </c>
      <c r="C2939" s="6" t="s">
        <v>12</v>
      </c>
      <c r="D2939" s="6" t="s">
        <v>23</v>
      </c>
      <c r="E2939" s="6">
        <v>30000</v>
      </c>
      <c r="F2939" s="6" t="s">
        <v>14</v>
      </c>
      <c r="G2939" s="6">
        <v>30000</v>
      </c>
      <c r="H2939" s="6" t="s">
        <v>47</v>
      </c>
      <c r="I2939" s="6">
        <v>100</v>
      </c>
      <c r="J2939" s="6" t="s">
        <v>47</v>
      </c>
      <c r="K2939" s="6" t="s">
        <v>30</v>
      </c>
      <c r="L2939" s="15" t="str">
        <f t="shared" si="91"/>
        <v>2022MIFTData Scientist30000USD30000MX100MXL</v>
      </c>
      <c r="M2939" t="str">
        <f t="shared" si="92"/>
        <v/>
      </c>
    </row>
    <row r="2940" spans="1:13" x14ac:dyDescent="0.25">
      <c r="A2940" s="6">
        <v>2022</v>
      </c>
      <c r="B2940" s="6" t="s">
        <v>11</v>
      </c>
      <c r="C2940" s="6" t="s">
        <v>12</v>
      </c>
      <c r="D2940" s="6" t="s">
        <v>76</v>
      </c>
      <c r="E2940" s="6">
        <v>30000</v>
      </c>
      <c r="F2940" s="6" t="s">
        <v>24</v>
      </c>
      <c r="G2940" s="6">
        <v>31520</v>
      </c>
      <c r="H2940" s="6" t="s">
        <v>59</v>
      </c>
      <c r="I2940" s="6">
        <v>100</v>
      </c>
      <c r="J2940" s="6" t="s">
        <v>25</v>
      </c>
      <c r="K2940" s="6" t="s">
        <v>16</v>
      </c>
      <c r="L2940" s="15" t="str">
        <f t="shared" si="91"/>
        <v>2022ENFTAI Scientist30000EUR31520PT100ESM</v>
      </c>
      <c r="M2940" t="str">
        <f t="shared" si="92"/>
        <v/>
      </c>
    </row>
    <row r="2941" spans="1:13" x14ac:dyDescent="0.25">
      <c r="A2941" s="6">
        <v>2022</v>
      </c>
      <c r="B2941" s="6" t="s">
        <v>11</v>
      </c>
      <c r="C2941" s="6" t="s">
        <v>12</v>
      </c>
      <c r="D2941" s="6" t="s">
        <v>23</v>
      </c>
      <c r="E2941" s="6">
        <v>30000</v>
      </c>
      <c r="F2941" s="6" t="s">
        <v>24</v>
      </c>
      <c r="G2941" s="6">
        <v>31520</v>
      </c>
      <c r="H2941" s="6" t="s">
        <v>25</v>
      </c>
      <c r="I2941" s="6">
        <v>50</v>
      </c>
      <c r="J2941" s="6" t="s">
        <v>25</v>
      </c>
      <c r="K2941" s="6" t="s">
        <v>16</v>
      </c>
      <c r="L2941" s="15" t="str">
        <f t="shared" si="91"/>
        <v>2022ENFTData Scientist30000EUR31520ES50ESM</v>
      </c>
      <c r="M2941" t="str">
        <f t="shared" si="92"/>
        <v/>
      </c>
    </row>
    <row r="2942" spans="1:13" x14ac:dyDescent="0.25">
      <c r="A2942" s="6">
        <v>2022</v>
      </c>
      <c r="B2942" s="6" t="s">
        <v>11</v>
      </c>
      <c r="C2942" s="6" t="s">
        <v>12</v>
      </c>
      <c r="D2942" s="6" t="s">
        <v>22</v>
      </c>
      <c r="E2942" s="6">
        <v>30000</v>
      </c>
      <c r="F2942" s="6" t="s">
        <v>14</v>
      </c>
      <c r="G2942" s="6">
        <v>30000</v>
      </c>
      <c r="H2942" s="6" t="s">
        <v>28</v>
      </c>
      <c r="I2942" s="6">
        <v>100</v>
      </c>
      <c r="J2942" s="6" t="s">
        <v>28</v>
      </c>
      <c r="K2942" s="6" t="s">
        <v>30</v>
      </c>
      <c r="L2942" s="15" t="str">
        <f t="shared" si="91"/>
        <v>2022ENFTMachine Learning Engineer30000USD30000GB100GBL</v>
      </c>
      <c r="M2942" t="str">
        <f t="shared" si="92"/>
        <v/>
      </c>
    </row>
    <row r="2943" spans="1:13" x14ac:dyDescent="0.25">
      <c r="A2943" s="6">
        <v>2022</v>
      </c>
      <c r="B2943" s="6" t="s">
        <v>17</v>
      </c>
      <c r="C2943" s="6" t="s">
        <v>12</v>
      </c>
      <c r="D2943" s="6" t="s">
        <v>13</v>
      </c>
      <c r="E2943" s="6">
        <v>30000</v>
      </c>
      <c r="F2943" s="6" t="s">
        <v>27</v>
      </c>
      <c r="G2943" s="6">
        <v>36940</v>
      </c>
      <c r="H2943" s="6" t="s">
        <v>28</v>
      </c>
      <c r="I2943" s="6">
        <v>100</v>
      </c>
      <c r="J2943" s="6" t="s">
        <v>28</v>
      </c>
      <c r="K2943" s="6" t="s">
        <v>16</v>
      </c>
      <c r="L2943" s="15" t="str">
        <f t="shared" si="91"/>
        <v>2022MIFTData Analyst30000GBP36940GB100GBM</v>
      </c>
      <c r="M2943" t="str">
        <f t="shared" si="92"/>
        <v/>
      </c>
    </row>
    <row r="2944" spans="1:13" x14ac:dyDescent="0.25">
      <c r="A2944" s="6">
        <v>2022</v>
      </c>
      <c r="B2944" s="6" t="s">
        <v>17</v>
      </c>
      <c r="C2944" s="6" t="s">
        <v>12</v>
      </c>
      <c r="D2944" s="6" t="s">
        <v>13</v>
      </c>
      <c r="E2944" s="6">
        <v>30000</v>
      </c>
      <c r="F2944" s="6" t="s">
        <v>24</v>
      </c>
      <c r="G2944" s="6">
        <v>31520</v>
      </c>
      <c r="H2944" s="6" t="s">
        <v>25</v>
      </c>
      <c r="I2944" s="6">
        <v>100</v>
      </c>
      <c r="J2944" s="6" t="s">
        <v>25</v>
      </c>
      <c r="K2944" s="6" t="s">
        <v>16</v>
      </c>
      <c r="L2944" s="15" t="str">
        <f t="shared" si="91"/>
        <v>2022MIFTData Analyst30000EUR31520ES100ESM</v>
      </c>
      <c r="M2944" t="str">
        <f t="shared" si="92"/>
        <v/>
      </c>
    </row>
    <row r="2945" spans="1:13" x14ac:dyDescent="0.25">
      <c r="A2945" s="6">
        <v>2022</v>
      </c>
      <c r="B2945" s="6" t="s">
        <v>17</v>
      </c>
      <c r="C2945" s="6" t="s">
        <v>12</v>
      </c>
      <c r="D2945" s="6" t="s">
        <v>13</v>
      </c>
      <c r="E2945" s="6">
        <v>30000</v>
      </c>
      <c r="F2945" s="6" t="s">
        <v>24</v>
      </c>
      <c r="G2945" s="6">
        <v>31520</v>
      </c>
      <c r="H2945" s="6" t="s">
        <v>106</v>
      </c>
      <c r="I2945" s="6">
        <v>100</v>
      </c>
      <c r="J2945" s="6" t="s">
        <v>106</v>
      </c>
      <c r="K2945" s="6" t="s">
        <v>16</v>
      </c>
      <c r="L2945" s="15" t="str">
        <f t="shared" si="91"/>
        <v>2022MIFTData Analyst30000EUR31520GR100GRM</v>
      </c>
      <c r="M2945" t="str">
        <f t="shared" si="92"/>
        <v/>
      </c>
    </row>
    <row r="2946" spans="1:13" x14ac:dyDescent="0.25">
      <c r="A2946" s="6">
        <v>2022</v>
      </c>
      <c r="B2946" s="6" t="s">
        <v>17</v>
      </c>
      <c r="C2946" s="6" t="s">
        <v>12</v>
      </c>
      <c r="D2946" s="6" t="s">
        <v>23</v>
      </c>
      <c r="E2946" s="6">
        <v>30000</v>
      </c>
      <c r="F2946" s="6" t="s">
        <v>27</v>
      </c>
      <c r="G2946" s="6">
        <v>36940</v>
      </c>
      <c r="H2946" s="6" t="s">
        <v>28</v>
      </c>
      <c r="I2946" s="6">
        <v>0</v>
      </c>
      <c r="J2946" s="6" t="s">
        <v>28</v>
      </c>
      <c r="K2946" s="6" t="s">
        <v>16</v>
      </c>
      <c r="L2946" s="15" t="str">
        <f t="shared" si="91"/>
        <v>2022MIFTData Scientist30000GBP36940GB0GBM</v>
      </c>
      <c r="M2946" t="str">
        <f t="shared" si="92"/>
        <v/>
      </c>
    </row>
    <row r="2947" spans="1:13" x14ac:dyDescent="0.25">
      <c r="A2947" s="6">
        <v>2022</v>
      </c>
      <c r="B2947" s="6" t="s">
        <v>17</v>
      </c>
      <c r="C2947" s="6" t="s">
        <v>12</v>
      </c>
      <c r="D2947" s="6" t="s">
        <v>63</v>
      </c>
      <c r="E2947" s="6">
        <v>30000</v>
      </c>
      <c r="F2947" s="6" t="s">
        <v>24</v>
      </c>
      <c r="G2947" s="6">
        <v>31520</v>
      </c>
      <c r="H2947" s="6" t="s">
        <v>100</v>
      </c>
      <c r="I2947" s="6">
        <v>100</v>
      </c>
      <c r="J2947" s="6" t="s">
        <v>100</v>
      </c>
      <c r="K2947" s="6" t="s">
        <v>55</v>
      </c>
      <c r="L2947" s="15" t="str">
        <f t="shared" ref="L2947:L3007" si="93">A2947&amp;B2947&amp;C2947&amp;D2947&amp;E2947&amp;F2947&amp;G2947&amp;H2947&amp;I2947&amp;J2947&amp;K2947</f>
        <v>2022MIFTHead of Data30000EUR31520EE100EES</v>
      </c>
      <c r="M2947" t="str">
        <f t="shared" si="92"/>
        <v/>
      </c>
    </row>
    <row r="2948" spans="1:13" x14ac:dyDescent="0.25">
      <c r="A2948" s="6">
        <v>2022</v>
      </c>
      <c r="B2948" s="6" t="s">
        <v>11</v>
      </c>
      <c r="C2948" s="6" t="s">
        <v>160</v>
      </c>
      <c r="D2948" s="6" t="s">
        <v>117</v>
      </c>
      <c r="E2948" s="6">
        <v>29000</v>
      </c>
      <c r="F2948" s="6" t="s">
        <v>24</v>
      </c>
      <c r="G2948" s="6">
        <v>30469</v>
      </c>
      <c r="H2948" s="6" t="s">
        <v>184</v>
      </c>
      <c r="I2948" s="6">
        <v>100</v>
      </c>
      <c r="J2948" s="6" t="s">
        <v>159</v>
      </c>
      <c r="K2948" s="6" t="s">
        <v>16</v>
      </c>
      <c r="L2948" s="15" t="str">
        <f t="shared" si="93"/>
        <v>2022ENCTApplied Machine Learning Scientist29000EUR30469TN100CZM</v>
      </c>
      <c r="M2948" t="str">
        <f t="shared" si="92"/>
        <v/>
      </c>
    </row>
    <row r="2949" spans="1:13" x14ac:dyDescent="0.25">
      <c r="A2949" s="6">
        <v>2022</v>
      </c>
      <c r="B2949" s="6" t="s">
        <v>19</v>
      </c>
      <c r="C2949" s="6" t="s">
        <v>12</v>
      </c>
      <c r="D2949" s="6" t="s">
        <v>70</v>
      </c>
      <c r="E2949" s="6">
        <v>28500</v>
      </c>
      <c r="F2949" s="6" t="s">
        <v>24</v>
      </c>
      <c r="G2949" s="6">
        <v>29944</v>
      </c>
      <c r="H2949" s="6" t="s">
        <v>59</v>
      </c>
      <c r="I2949" s="6">
        <v>50</v>
      </c>
      <c r="J2949" s="6" t="s">
        <v>59</v>
      </c>
      <c r="K2949" s="6" t="s">
        <v>55</v>
      </c>
      <c r="L2949" s="15" t="str">
        <f t="shared" si="93"/>
        <v>2022SEFTLead Data Scientist28500EUR29944PT50PTS</v>
      </c>
      <c r="M2949" t="str">
        <f t="shared" si="92"/>
        <v/>
      </c>
    </row>
    <row r="2950" spans="1:13" x14ac:dyDescent="0.25">
      <c r="A2950" s="6">
        <v>2022</v>
      </c>
      <c r="B2950" s="6" t="s">
        <v>11</v>
      </c>
      <c r="C2950" s="6" t="s">
        <v>12</v>
      </c>
      <c r="D2950" s="6" t="s">
        <v>22</v>
      </c>
      <c r="E2950" s="6">
        <v>28500</v>
      </c>
      <c r="F2950" s="6" t="s">
        <v>27</v>
      </c>
      <c r="G2950" s="6">
        <v>35093</v>
      </c>
      <c r="H2950" s="6" t="s">
        <v>28</v>
      </c>
      <c r="I2950" s="6">
        <v>100</v>
      </c>
      <c r="J2950" s="6" t="s">
        <v>28</v>
      </c>
      <c r="K2950" s="6" t="s">
        <v>30</v>
      </c>
      <c r="L2950" s="15" t="str">
        <f t="shared" si="93"/>
        <v>2022ENFTMachine Learning Engineer28500GBP35093GB100GBL</v>
      </c>
      <c r="M2950" t="str">
        <f t="shared" si="92"/>
        <v/>
      </c>
    </row>
    <row r="2951" spans="1:13" x14ac:dyDescent="0.25">
      <c r="A2951" s="6">
        <v>2022</v>
      </c>
      <c r="B2951" s="6" t="s">
        <v>11</v>
      </c>
      <c r="C2951" s="6" t="s">
        <v>12</v>
      </c>
      <c r="D2951" s="6" t="s">
        <v>23</v>
      </c>
      <c r="E2951" s="6">
        <v>27000</v>
      </c>
      <c r="F2951" s="6" t="s">
        <v>27</v>
      </c>
      <c r="G2951" s="6">
        <v>33246</v>
      </c>
      <c r="H2951" s="6" t="s">
        <v>28</v>
      </c>
      <c r="I2951" s="6">
        <v>50</v>
      </c>
      <c r="J2951" s="6" t="s">
        <v>28</v>
      </c>
      <c r="K2951" s="6" t="s">
        <v>30</v>
      </c>
      <c r="L2951" s="15" t="str">
        <f t="shared" si="93"/>
        <v>2022ENFTData Scientist27000GBP33246GB50GBL</v>
      </c>
      <c r="M2951" t="str">
        <f t="shared" si="92"/>
        <v/>
      </c>
    </row>
    <row r="2952" spans="1:13" x14ac:dyDescent="0.25">
      <c r="A2952" s="6">
        <v>2022</v>
      </c>
      <c r="B2952" s="6" t="s">
        <v>11</v>
      </c>
      <c r="C2952" s="6" t="s">
        <v>12</v>
      </c>
      <c r="D2952" s="6" t="s">
        <v>13</v>
      </c>
      <c r="E2952" s="6">
        <v>27000</v>
      </c>
      <c r="F2952" s="6" t="s">
        <v>24</v>
      </c>
      <c r="G2952" s="6">
        <v>28368</v>
      </c>
      <c r="H2952" s="6" t="s">
        <v>49</v>
      </c>
      <c r="I2952" s="6">
        <v>50</v>
      </c>
      <c r="J2952" s="6" t="s">
        <v>49</v>
      </c>
      <c r="K2952" s="6" t="s">
        <v>16</v>
      </c>
      <c r="L2952" s="15" t="str">
        <f t="shared" si="93"/>
        <v>2022ENFTData Analyst27000EUR28368FR50FRM</v>
      </c>
      <c r="M2952" t="str">
        <f t="shared" si="92"/>
        <v/>
      </c>
    </row>
    <row r="2953" spans="1:13" x14ac:dyDescent="0.25">
      <c r="A2953" s="6">
        <v>2022</v>
      </c>
      <c r="B2953" s="6" t="s">
        <v>11</v>
      </c>
      <c r="C2953" s="6" t="s">
        <v>12</v>
      </c>
      <c r="D2953" s="6" t="s">
        <v>43</v>
      </c>
      <c r="E2953" s="6">
        <v>26000</v>
      </c>
      <c r="F2953" s="6" t="s">
        <v>24</v>
      </c>
      <c r="G2953" s="6">
        <v>27317</v>
      </c>
      <c r="H2953" s="6" t="s">
        <v>25</v>
      </c>
      <c r="I2953" s="6">
        <v>50</v>
      </c>
      <c r="J2953" s="6" t="s">
        <v>25</v>
      </c>
      <c r="K2953" s="6" t="s">
        <v>30</v>
      </c>
      <c r="L2953" s="15" t="str">
        <f t="shared" si="93"/>
        <v>2022ENFTData Science Consultant26000EUR27317ES50ESL</v>
      </c>
      <c r="M2953" t="str">
        <f t="shared" si="92"/>
        <v/>
      </c>
    </row>
    <row r="2954" spans="1:13" x14ac:dyDescent="0.25">
      <c r="A2954" s="6">
        <v>2023</v>
      </c>
      <c r="B2954" s="6" t="s">
        <v>11</v>
      </c>
      <c r="C2954" s="6" t="s">
        <v>12</v>
      </c>
      <c r="D2954" s="6" t="s">
        <v>20</v>
      </c>
      <c r="E2954" s="6">
        <v>25000</v>
      </c>
      <c r="F2954" s="6" t="s">
        <v>24</v>
      </c>
      <c r="G2954" s="6">
        <v>26903</v>
      </c>
      <c r="H2954" s="6" t="s">
        <v>41</v>
      </c>
      <c r="I2954" s="6">
        <v>100</v>
      </c>
      <c r="J2954" s="6" t="s">
        <v>41</v>
      </c>
      <c r="K2954" s="6" t="s">
        <v>30</v>
      </c>
      <c r="L2954" s="15" t="str">
        <f t="shared" si="93"/>
        <v>2023ENFTData Engineer25000EUR26903DE100DEL</v>
      </c>
      <c r="M2954" t="str">
        <f t="shared" si="92"/>
        <v/>
      </c>
    </row>
    <row r="2955" spans="1:13" x14ac:dyDescent="0.25">
      <c r="A2955" s="6">
        <v>2022</v>
      </c>
      <c r="B2955" s="6" t="s">
        <v>17</v>
      </c>
      <c r="C2955" s="6" t="s">
        <v>12</v>
      </c>
      <c r="D2955" s="6" t="s">
        <v>23</v>
      </c>
      <c r="E2955" s="6">
        <v>25000</v>
      </c>
      <c r="F2955" s="6" t="s">
        <v>14</v>
      </c>
      <c r="G2955" s="6">
        <v>25000</v>
      </c>
      <c r="H2955" s="6" t="s">
        <v>162</v>
      </c>
      <c r="I2955" s="6">
        <v>50</v>
      </c>
      <c r="J2955" s="6" t="s">
        <v>162</v>
      </c>
      <c r="K2955" s="6" t="s">
        <v>16</v>
      </c>
      <c r="L2955" s="15" t="str">
        <f t="shared" si="93"/>
        <v>2022MIFTData Scientist25000USD25000TR50TRM</v>
      </c>
      <c r="M2955" t="str">
        <f t="shared" si="92"/>
        <v/>
      </c>
    </row>
    <row r="2956" spans="1:13" x14ac:dyDescent="0.25">
      <c r="A2956" s="6">
        <v>2022</v>
      </c>
      <c r="B2956" s="6" t="s">
        <v>19</v>
      </c>
      <c r="C2956" s="6" t="s">
        <v>12</v>
      </c>
      <c r="D2956" s="6" t="s">
        <v>20</v>
      </c>
      <c r="E2956" s="6">
        <v>25000</v>
      </c>
      <c r="F2956" s="6" t="s">
        <v>14</v>
      </c>
      <c r="G2956" s="6">
        <v>25000</v>
      </c>
      <c r="H2956" s="6" t="s">
        <v>15</v>
      </c>
      <c r="I2956" s="6">
        <v>100</v>
      </c>
      <c r="J2956" s="6" t="s">
        <v>15</v>
      </c>
      <c r="K2956" s="6" t="s">
        <v>16</v>
      </c>
      <c r="L2956" s="15" t="str">
        <f t="shared" si="93"/>
        <v>2022SEFTData Engineer25000USD25000US100USM</v>
      </c>
      <c r="M2956" t="str">
        <f t="shared" si="92"/>
        <v/>
      </c>
    </row>
    <row r="2957" spans="1:13" x14ac:dyDescent="0.25">
      <c r="A2957" s="6">
        <v>2022</v>
      </c>
      <c r="B2957" s="6" t="s">
        <v>11</v>
      </c>
      <c r="C2957" s="6" t="s">
        <v>59</v>
      </c>
      <c r="D2957" s="6" t="s">
        <v>13</v>
      </c>
      <c r="E2957" s="6">
        <v>24000</v>
      </c>
      <c r="F2957" s="6" t="s">
        <v>24</v>
      </c>
      <c r="G2957" s="6">
        <v>25216</v>
      </c>
      <c r="H2957" s="6" t="s">
        <v>25</v>
      </c>
      <c r="I2957" s="6">
        <v>100</v>
      </c>
      <c r="J2957" s="6" t="s">
        <v>15</v>
      </c>
      <c r="K2957" s="6" t="s">
        <v>30</v>
      </c>
      <c r="L2957" s="15" t="str">
        <f t="shared" si="93"/>
        <v>2022ENPTData Analyst24000EUR25216ES100USL</v>
      </c>
      <c r="M2957" t="str">
        <f t="shared" si="92"/>
        <v/>
      </c>
    </row>
    <row r="2958" spans="1:13" x14ac:dyDescent="0.25">
      <c r="A2958" s="6">
        <v>2022</v>
      </c>
      <c r="B2958" s="6" t="s">
        <v>17</v>
      </c>
      <c r="C2958" s="6" t="s">
        <v>12</v>
      </c>
      <c r="D2958" s="6" t="s">
        <v>20</v>
      </c>
      <c r="E2958" s="6">
        <v>24000</v>
      </c>
      <c r="F2958" s="6" t="s">
        <v>14</v>
      </c>
      <c r="G2958" s="6">
        <v>24000</v>
      </c>
      <c r="H2958" s="6" t="s">
        <v>15</v>
      </c>
      <c r="I2958" s="6">
        <v>0</v>
      </c>
      <c r="J2958" s="6" t="s">
        <v>15</v>
      </c>
      <c r="K2958" s="6" t="s">
        <v>16</v>
      </c>
      <c r="L2958" s="15" t="str">
        <f t="shared" si="93"/>
        <v>2022MIFTData Engineer24000USD24000US0USM</v>
      </c>
      <c r="M2958" t="str">
        <f t="shared" si="92"/>
        <v>Duplicate</v>
      </c>
    </row>
    <row r="2959" spans="1:13" x14ac:dyDescent="0.25">
      <c r="A2959" s="6">
        <v>2022</v>
      </c>
      <c r="B2959" s="6" t="s">
        <v>17</v>
      </c>
      <c r="C2959" s="6" t="s">
        <v>12</v>
      </c>
      <c r="D2959" s="6" t="s">
        <v>20</v>
      </c>
      <c r="E2959" s="6">
        <v>24000</v>
      </c>
      <c r="F2959" s="6" t="s">
        <v>14</v>
      </c>
      <c r="G2959" s="6">
        <v>24000</v>
      </c>
      <c r="H2959" s="6" t="s">
        <v>15</v>
      </c>
      <c r="I2959" s="6">
        <v>0</v>
      </c>
      <c r="J2959" s="6" t="s">
        <v>15</v>
      </c>
      <c r="K2959" s="6" t="s">
        <v>16</v>
      </c>
      <c r="L2959" s="15" t="str">
        <f t="shared" si="93"/>
        <v>2022MIFTData Engineer24000USD24000US0USM</v>
      </c>
      <c r="M2959" t="str">
        <f t="shared" si="92"/>
        <v>Duplicate</v>
      </c>
    </row>
    <row r="2960" spans="1:13" x14ac:dyDescent="0.25">
      <c r="A2960" s="6">
        <v>2021</v>
      </c>
      <c r="B2960" s="6" t="s">
        <v>19</v>
      </c>
      <c r="C2960" s="6" t="s">
        <v>12</v>
      </c>
      <c r="D2960" s="6" t="s">
        <v>65</v>
      </c>
      <c r="E2960" s="6">
        <v>24000</v>
      </c>
      <c r="F2960" s="6" t="s">
        <v>14</v>
      </c>
      <c r="G2960" s="6">
        <v>24000</v>
      </c>
      <c r="H2960" s="6" t="s">
        <v>62</v>
      </c>
      <c r="I2960" s="6">
        <v>100</v>
      </c>
      <c r="J2960" s="6" t="s">
        <v>62</v>
      </c>
      <c r="K2960" s="6" t="s">
        <v>16</v>
      </c>
      <c r="L2960" s="15" t="str">
        <f t="shared" si="93"/>
        <v>2021SEFTComputer Vision Engineer24000USD24000BR100BRM</v>
      </c>
      <c r="M2960" t="str">
        <f t="shared" si="92"/>
        <v/>
      </c>
    </row>
    <row r="2961" spans="1:13" x14ac:dyDescent="0.25">
      <c r="A2961" s="6">
        <v>2021</v>
      </c>
      <c r="B2961" s="6" t="s">
        <v>17</v>
      </c>
      <c r="C2961" s="6" t="s">
        <v>12</v>
      </c>
      <c r="D2961" s="6" t="s">
        <v>20</v>
      </c>
      <c r="E2961" s="6">
        <v>24000</v>
      </c>
      <c r="F2961" s="6" t="s">
        <v>24</v>
      </c>
      <c r="G2961" s="6">
        <v>28369</v>
      </c>
      <c r="H2961" s="6" t="s">
        <v>205</v>
      </c>
      <c r="I2961" s="6">
        <v>50</v>
      </c>
      <c r="J2961" s="6" t="s">
        <v>205</v>
      </c>
      <c r="K2961" s="6" t="s">
        <v>30</v>
      </c>
      <c r="L2961" s="15" t="str">
        <f t="shared" si="93"/>
        <v>2021MIFTData Engineer24000EUR28369MT50MTL</v>
      </c>
      <c r="M2961" t="str">
        <f t="shared" si="92"/>
        <v/>
      </c>
    </row>
    <row r="2962" spans="1:13" x14ac:dyDescent="0.25">
      <c r="A2962" s="6">
        <v>2022</v>
      </c>
      <c r="B2962" s="6" t="s">
        <v>17</v>
      </c>
      <c r="C2962" s="6" t="s">
        <v>12</v>
      </c>
      <c r="D2962" s="6" t="s">
        <v>44</v>
      </c>
      <c r="E2962" s="6">
        <v>23000</v>
      </c>
      <c r="F2962" s="6" t="s">
        <v>14</v>
      </c>
      <c r="G2962" s="6">
        <v>23000</v>
      </c>
      <c r="H2962" s="6" t="s">
        <v>58</v>
      </c>
      <c r="I2962" s="6">
        <v>100</v>
      </c>
      <c r="J2962" s="6" t="s">
        <v>58</v>
      </c>
      <c r="K2962" s="6" t="s">
        <v>30</v>
      </c>
      <c r="L2962" s="15" t="str">
        <f t="shared" si="93"/>
        <v>2022MIFTResearch Scientist23000USD23000IN100INL</v>
      </c>
      <c r="M2962" t="str">
        <f t="shared" si="92"/>
        <v/>
      </c>
    </row>
    <row r="2963" spans="1:13" x14ac:dyDescent="0.25">
      <c r="A2963" s="6">
        <v>2022</v>
      </c>
      <c r="B2963" s="6" t="s">
        <v>11</v>
      </c>
      <c r="C2963" s="6" t="s">
        <v>12</v>
      </c>
      <c r="D2963" s="6" t="s">
        <v>43</v>
      </c>
      <c r="E2963" s="6">
        <v>23000</v>
      </c>
      <c r="F2963" s="6" t="s">
        <v>24</v>
      </c>
      <c r="G2963" s="6">
        <v>24165</v>
      </c>
      <c r="H2963" s="6" t="s">
        <v>121</v>
      </c>
      <c r="I2963" s="6">
        <v>50</v>
      </c>
      <c r="J2963" s="6" t="s">
        <v>121</v>
      </c>
      <c r="K2963" s="6" t="s">
        <v>16</v>
      </c>
      <c r="L2963" s="15" t="str">
        <f t="shared" si="93"/>
        <v>2022ENFTData Science Consultant23000EUR24165IT50ITM</v>
      </c>
      <c r="M2963" t="str">
        <f t="shared" si="92"/>
        <v/>
      </c>
    </row>
    <row r="2964" spans="1:13" x14ac:dyDescent="0.25">
      <c r="A2964" s="6">
        <v>2022</v>
      </c>
      <c r="B2964" s="6" t="s">
        <v>17</v>
      </c>
      <c r="C2964" s="6" t="s">
        <v>12</v>
      </c>
      <c r="D2964" s="6" t="s">
        <v>54</v>
      </c>
      <c r="E2964" s="6">
        <v>22800</v>
      </c>
      <c r="F2964" s="6" t="s">
        <v>14</v>
      </c>
      <c r="G2964" s="6">
        <v>22800</v>
      </c>
      <c r="H2964" s="6" t="s">
        <v>175</v>
      </c>
      <c r="I2964" s="6">
        <v>100</v>
      </c>
      <c r="J2964" s="6" t="s">
        <v>175</v>
      </c>
      <c r="K2964" s="6" t="s">
        <v>16</v>
      </c>
      <c r="L2964" s="15" t="str">
        <f t="shared" si="93"/>
        <v>2022MIFTMachine Learning Scientist22800USD22800EG100EGM</v>
      </c>
      <c r="M2964" t="str">
        <f t="shared" si="92"/>
        <v/>
      </c>
    </row>
    <row r="2965" spans="1:13" x14ac:dyDescent="0.25">
      <c r="A2965" s="6">
        <v>2021</v>
      </c>
      <c r="B2965" s="6" t="s">
        <v>17</v>
      </c>
      <c r="C2965" s="6" t="s">
        <v>12</v>
      </c>
      <c r="D2965" s="6" t="s">
        <v>20</v>
      </c>
      <c r="E2965" s="6">
        <v>22000</v>
      </c>
      <c r="F2965" s="6" t="s">
        <v>24</v>
      </c>
      <c r="G2965" s="6">
        <v>26005</v>
      </c>
      <c r="H2965" s="6" t="s">
        <v>110</v>
      </c>
      <c r="I2965" s="6">
        <v>0</v>
      </c>
      <c r="J2965" s="6" t="s">
        <v>15</v>
      </c>
      <c r="K2965" s="6" t="s">
        <v>30</v>
      </c>
      <c r="L2965" s="15" t="str">
        <f t="shared" si="93"/>
        <v>2021MIFTData Engineer22000EUR26005RO0USL</v>
      </c>
      <c r="M2965" t="str">
        <f t="shared" si="92"/>
        <v/>
      </c>
    </row>
    <row r="2966" spans="1:13" x14ac:dyDescent="0.25">
      <c r="A2966" s="6">
        <v>2021</v>
      </c>
      <c r="B2966" s="6" t="s">
        <v>11</v>
      </c>
      <c r="C2966" s="6" t="s">
        <v>12</v>
      </c>
      <c r="D2966" s="6" t="s">
        <v>22</v>
      </c>
      <c r="E2966" s="6">
        <v>21844</v>
      </c>
      <c r="F2966" s="6" t="s">
        <v>14</v>
      </c>
      <c r="G2966" s="6">
        <v>21844</v>
      </c>
      <c r="H2966" s="6" t="s">
        <v>123</v>
      </c>
      <c r="I2966" s="6">
        <v>50</v>
      </c>
      <c r="J2966" s="6" t="s">
        <v>123</v>
      </c>
      <c r="K2966" s="6" t="s">
        <v>16</v>
      </c>
      <c r="L2966" s="15" t="str">
        <f t="shared" si="93"/>
        <v>2021ENFTMachine Learning Engineer21844USD21844CO50COM</v>
      </c>
      <c r="M2966" t="str">
        <f t="shared" si="92"/>
        <v/>
      </c>
    </row>
    <row r="2967" spans="1:13" x14ac:dyDescent="0.25">
      <c r="A2967" s="6">
        <v>2021</v>
      </c>
      <c r="B2967" s="6" t="s">
        <v>17</v>
      </c>
      <c r="C2967" s="6" t="s">
        <v>12</v>
      </c>
      <c r="D2967" s="6" t="s">
        <v>23</v>
      </c>
      <c r="E2967" s="6">
        <v>21600</v>
      </c>
      <c r="F2967" s="6" t="s">
        <v>24</v>
      </c>
      <c r="G2967" s="6">
        <v>25532</v>
      </c>
      <c r="H2967" s="6" t="s">
        <v>198</v>
      </c>
      <c r="I2967" s="6">
        <v>100</v>
      </c>
      <c r="J2967" s="6" t="s">
        <v>41</v>
      </c>
      <c r="K2967" s="6" t="s">
        <v>55</v>
      </c>
      <c r="L2967" s="15" t="str">
        <f t="shared" si="93"/>
        <v>2021MIFTData Scientist21600EUR25532RS100DES</v>
      </c>
      <c r="M2967" t="str">
        <f t="shared" si="92"/>
        <v/>
      </c>
    </row>
    <row r="2968" spans="1:13" x14ac:dyDescent="0.25">
      <c r="A2968" s="6">
        <v>2021</v>
      </c>
      <c r="B2968" s="6" t="s">
        <v>11</v>
      </c>
      <c r="C2968" s="6" t="s">
        <v>12</v>
      </c>
      <c r="D2968" s="6" t="s">
        <v>22</v>
      </c>
      <c r="E2968" s="6">
        <v>21000</v>
      </c>
      <c r="F2968" s="6" t="s">
        <v>24</v>
      </c>
      <c r="G2968" s="6">
        <v>24823</v>
      </c>
      <c r="H2968" s="6" t="s">
        <v>41</v>
      </c>
      <c r="I2968" s="6">
        <v>50</v>
      </c>
      <c r="J2968" s="6" t="s">
        <v>41</v>
      </c>
      <c r="K2968" s="6" t="s">
        <v>16</v>
      </c>
      <c r="L2968" s="15" t="str">
        <f t="shared" si="93"/>
        <v>2021ENFTMachine Learning Engineer21000EUR24823DE50DEM</v>
      </c>
      <c r="M2968" t="str">
        <f t="shared" si="92"/>
        <v/>
      </c>
    </row>
    <row r="2969" spans="1:13" x14ac:dyDescent="0.25">
      <c r="A2969" s="6">
        <v>2021</v>
      </c>
      <c r="B2969" s="6" t="s">
        <v>17</v>
      </c>
      <c r="C2969" s="6" t="s">
        <v>12</v>
      </c>
      <c r="D2969" s="6" t="s">
        <v>22</v>
      </c>
      <c r="E2969" s="6">
        <v>21000</v>
      </c>
      <c r="F2969" s="6" t="s">
        <v>24</v>
      </c>
      <c r="G2969" s="6">
        <v>24823</v>
      </c>
      <c r="H2969" s="6" t="s">
        <v>26</v>
      </c>
      <c r="I2969" s="6">
        <v>50</v>
      </c>
      <c r="J2969" s="6" t="s">
        <v>26</v>
      </c>
      <c r="K2969" s="6" t="s">
        <v>30</v>
      </c>
      <c r="L2969" s="15" t="str">
        <f t="shared" si="93"/>
        <v>2021MIFTMachine Learning Engineer21000EUR24823SI50SIL</v>
      </c>
      <c r="M2969" t="str">
        <f t="shared" si="92"/>
        <v/>
      </c>
    </row>
    <row r="2970" spans="1:13" x14ac:dyDescent="0.25">
      <c r="A2970" s="6">
        <v>2021</v>
      </c>
      <c r="B2970" s="6" t="s">
        <v>11</v>
      </c>
      <c r="C2970" s="6" t="s">
        <v>12</v>
      </c>
      <c r="D2970" s="6" t="s">
        <v>124</v>
      </c>
      <c r="E2970" s="6">
        <v>20000</v>
      </c>
      <c r="F2970" s="6" t="s">
        <v>14</v>
      </c>
      <c r="G2970" s="6">
        <v>20000</v>
      </c>
      <c r="H2970" s="6" t="s">
        <v>134</v>
      </c>
      <c r="I2970" s="6">
        <v>0</v>
      </c>
      <c r="J2970" s="6" t="s">
        <v>134</v>
      </c>
      <c r="K2970" s="6" t="s">
        <v>16</v>
      </c>
      <c r="L2970" s="15" t="str">
        <f t="shared" si="93"/>
        <v>2021ENFT3D Computer Vision Researcher20000USD20000AS0ASM</v>
      </c>
      <c r="M2970" t="str">
        <f t="shared" si="92"/>
        <v/>
      </c>
    </row>
    <row r="2971" spans="1:13" x14ac:dyDescent="0.25">
      <c r="A2971" s="6">
        <v>2022</v>
      </c>
      <c r="B2971" s="6" t="s">
        <v>11</v>
      </c>
      <c r="C2971" s="6" t="s">
        <v>12</v>
      </c>
      <c r="D2971" s="6" t="s">
        <v>13</v>
      </c>
      <c r="E2971" s="6">
        <v>20000</v>
      </c>
      <c r="F2971" s="6" t="s">
        <v>14</v>
      </c>
      <c r="G2971" s="6">
        <v>20000</v>
      </c>
      <c r="H2971" s="6" t="s">
        <v>135</v>
      </c>
      <c r="I2971" s="6">
        <v>50</v>
      </c>
      <c r="J2971" s="6" t="s">
        <v>15</v>
      </c>
      <c r="K2971" s="6" t="s">
        <v>16</v>
      </c>
      <c r="L2971" s="15" t="str">
        <f t="shared" si="93"/>
        <v>2022ENFTData Analyst20000USD20000CR50USM</v>
      </c>
      <c r="M2971" t="str">
        <f t="shared" si="92"/>
        <v/>
      </c>
    </row>
    <row r="2972" spans="1:13" x14ac:dyDescent="0.25">
      <c r="A2972" s="6">
        <v>2021</v>
      </c>
      <c r="B2972" s="6" t="s">
        <v>11</v>
      </c>
      <c r="C2972" s="6" t="s">
        <v>12</v>
      </c>
      <c r="D2972" s="6" t="s">
        <v>114</v>
      </c>
      <c r="E2972" s="6">
        <v>20000</v>
      </c>
      <c r="F2972" s="6" t="s">
        <v>14</v>
      </c>
      <c r="G2972" s="6">
        <v>20000</v>
      </c>
      <c r="H2972" s="6" t="s">
        <v>49</v>
      </c>
      <c r="I2972" s="6">
        <v>50</v>
      </c>
      <c r="J2972" s="6" t="s">
        <v>49</v>
      </c>
      <c r="K2972" s="6" t="s">
        <v>16</v>
      </c>
      <c r="L2972" s="15" t="str">
        <f t="shared" si="93"/>
        <v>2021ENFTMachine Learning Research Engineer20000USD20000FR50FRM</v>
      </c>
      <c r="M2972" t="str">
        <f t="shared" si="92"/>
        <v/>
      </c>
    </row>
    <row r="2973" spans="1:13" x14ac:dyDescent="0.25">
      <c r="A2973" s="6">
        <v>2020</v>
      </c>
      <c r="B2973" s="6" t="s">
        <v>11</v>
      </c>
      <c r="C2973" s="6" t="s">
        <v>12</v>
      </c>
      <c r="D2973" s="6" t="s">
        <v>13</v>
      </c>
      <c r="E2973" s="6">
        <v>20000</v>
      </c>
      <c r="F2973" s="6" t="s">
        <v>24</v>
      </c>
      <c r="G2973" s="6">
        <v>22809</v>
      </c>
      <c r="H2973" s="6" t="s">
        <v>59</v>
      </c>
      <c r="I2973" s="6">
        <v>100</v>
      </c>
      <c r="J2973" s="6" t="s">
        <v>59</v>
      </c>
      <c r="K2973" s="6" t="s">
        <v>16</v>
      </c>
      <c r="L2973" s="15" t="str">
        <f t="shared" si="93"/>
        <v>2020ENFTData Analyst20000EUR22809PT100PTM</v>
      </c>
      <c r="M2973" t="str">
        <f t="shared" si="92"/>
        <v/>
      </c>
    </row>
    <row r="2974" spans="1:13" x14ac:dyDescent="0.25">
      <c r="A2974" s="6">
        <v>2022</v>
      </c>
      <c r="B2974" s="6" t="s">
        <v>17</v>
      </c>
      <c r="C2974" s="6" t="s">
        <v>12</v>
      </c>
      <c r="D2974" s="6" t="s">
        <v>13</v>
      </c>
      <c r="E2974" s="6">
        <v>20000</v>
      </c>
      <c r="F2974" s="6" t="s">
        <v>14</v>
      </c>
      <c r="G2974" s="6">
        <v>20000</v>
      </c>
      <c r="H2974" s="6" t="s">
        <v>106</v>
      </c>
      <c r="I2974" s="6">
        <v>100</v>
      </c>
      <c r="J2974" s="6" t="s">
        <v>106</v>
      </c>
      <c r="K2974" s="6" t="s">
        <v>55</v>
      </c>
      <c r="L2974" s="15" t="str">
        <f t="shared" si="93"/>
        <v>2022MIFTData Analyst20000USD20000GR100GRS</v>
      </c>
      <c r="M2974" t="str">
        <f t="shared" si="92"/>
        <v/>
      </c>
    </row>
    <row r="2975" spans="1:13" x14ac:dyDescent="0.25">
      <c r="A2975" s="6">
        <v>2020</v>
      </c>
      <c r="B2975" s="6" t="s">
        <v>17</v>
      </c>
      <c r="C2975" s="6" t="s">
        <v>12</v>
      </c>
      <c r="D2975" s="6" t="s">
        <v>88</v>
      </c>
      <c r="E2975" s="6">
        <v>20000</v>
      </c>
      <c r="F2975" s="6" t="s">
        <v>14</v>
      </c>
      <c r="G2975" s="6">
        <v>20000</v>
      </c>
      <c r="H2975" s="6" t="s">
        <v>183</v>
      </c>
      <c r="I2975" s="6">
        <v>0</v>
      </c>
      <c r="J2975" s="6" t="s">
        <v>183</v>
      </c>
      <c r="K2975" s="6" t="s">
        <v>55</v>
      </c>
      <c r="L2975" s="15" t="str">
        <f t="shared" si="93"/>
        <v>2020MIFTProduct Data Analyst20000USD20000HN0HNS</v>
      </c>
      <c r="M2975" t="str">
        <f t="shared" si="92"/>
        <v/>
      </c>
    </row>
    <row r="2976" spans="1:13" x14ac:dyDescent="0.25">
      <c r="A2976" s="6">
        <v>2022</v>
      </c>
      <c r="B2976" s="6" t="s">
        <v>11</v>
      </c>
      <c r="C2976" s="6" t="s">
        <v>12</v>
      </c>
      <c r="D2976" s="6" t="s">
        <v>131</v>
      </c>
      <c r="E2976" s="6">
        <v>20000</v>
      </c>
      <c r="F2976" s="6" t="s">
        <v>14</v>
      </c>
      <c r="G2976" s="6">
        <v>20000</v>
      </c>
      <c r="H2976" s="6" t="s">
        <v>118</v>
      </c>
      <c r="I2976" s="6">
        <v>0</v>
      </c>
      <c r="J2976" s="6" t="s">
        <v>118</v>
      </c>
      <c r="K2976" s="6" t="s">
        <v>16</v>
      </c>
      <c r="L2976" s="15" t="str">
        <f t="shared" si="93"/>
        <v>2022ENFTData Analytics Engineer20000USD20000PK0PKM</v>
      </c>
      <c r="M2976" t="str">
        <f t="shared" si="92"/>
        <v/>
      </c>
    </row>
    <row r="2977" spans="1:13" x14ac:dyDescent="0.25">
      <c r="A2977" s="6">
        <v>2021</v>
      </c>
      <c r="B2977" s="6" t="s">
        <v>11</v>
      </c>
      <c r="C2977" s="6" t="s">
        <v>12</v>
      </c>
      <c r="D2977" s="6" t="s">
        <v>22</v>
      </c>
      <c r="E2977" s="6">
        <v>20000</v>
      </c>
      <c r="F2977" s="6" t="s">
        <v>14</v>
      </c>
      <c r="G2977" s="6">
        <v>20000</v>
      </c>
      <c r="H2977" s="6" t="s">
        <v>58</v>
      </c>
      <c r="I2977" s="6">
        <v>100</v>
      </c>
      <c r="J2977" s="6" t="s">
        <v>58</v>
      </c>
      <c r="K2977" s="6" t="s">
        <v>55</v>
      </c>
      <c r="L2977" s="15" t="str">
        <f t="shared" si="93"/>
        <v>2021ENFTMachine Learning Engineer20000USD20000IN100INS</v>
      </c>
      <c r="M2977" t="str">
        <f t="shared" si="92"/>
        <v/>
      </c>
    </row>
    <row r="2978" spans="1:13" x14ac:dyDescent="0.25">
      <c r="A2978" s="6">
        <v>2022</v>
      </c>
      <c r="B2978" s="6" t="s">
        <v>11</v>
      </c>
      <c r="C2978" s="6" t="s">
        <v>12</v>
      </c>
      <c r="D2978" s="6" t="s">
        <v>32</v>
      </c>
      <c r="E2978" s="6">
        <v>20000</v>
      </c>
      <c r="F2978" s="6" t="s">
        <v>24</v>
      </c>
      <c r="G2978" s="6">
        <v>21013</v>
      </c>
      <c r="H2978" s="6" t="s">
        <v>59</v>
      </c>
      <c r="I2978" s="6">
        <v>100</v>
      </c>
      <c r="J2978" s="6" t="s">
        <v>59</v>
      </c>
      <c r="K2978" s="6" t="s">
        <v>30</v>
      </c>
      <c r="L2978" s="15" t="str">
        <f t="shared" si="93"/>
        <v>2022ENFTML Engineer20000EUR21013PT100PTL</v>
      </c>
      <c r="M2978" t="str">
        <f t="shared" si="92"/>
        <v/>
      </c>
    </row>
    <row r="2979" spans="1:13" x14ac:dyDescent="0.25">
      <c r="A2979" s="6">
        <v>2021</v>
      </c>
      <c r="B2979" s="6" t="s">
        <v>17</v>
      </c>
      <c r="C2979" s="6" t="s">
        <v>50</v>
      </c>
      <c r="D2979" s="6" t="s">
        <v>20</v>
      </c>
      <c r="E2979" s="6">
        <v>20000</v>
      </c>
      <c r="F2979" s="6" t="s">
        <v>14</v>
      </c>
      <c r="G2979" s="6">
        <v>20000</v>
      </c>
      <c r="H2979" s="6" t="s">
        <v>121</v>
      </c>
      <c r="I2979" s="6">
        <v>0</v>
      </c>
      <c r="J2979" s="6" t="s">
        <v>15</v>
      </c>
      <c r="K2979" s="6" t="s">
        <v>30</v>
      </c>
      <c r="L2979" s="15" t="str">
        <f t="shared" si="93"/>
        <v>2021MIFLData Engineer20000USD20000IT0USL</v>
      </c>
      <c r="M2979" t="str">
        <f t="shared" si="92"/>
        <v/>
      </c>
    </row>
    <row r="2980" spans="1:13" x14ac:dyDescent="0.25">
      <c r="A2980" s="6">
        <v>2020</v>
      </c>
      <c r="B2980" s="6" t="s">
        <v>11</v>
      </c>
      <c r="C2980" s="6" t="s">
        <v>59</v>
      </c>
      <c r="D2980" s="6" t="s">
        <v>23</v>
      </c>
      <c r="E2980" s="6">
        <v>19000</v>
      </c>
      <c r="F2980" s="6" t="s">
        <v>24</v>
      </c>
      <c r="G2980" s="6">
        <v>21669</v>
      </c>
      <c r="H2980" s="6" t="s">
        <v>121</v>
      </c>
      <c r="I2980" s="6">
        <v>50</v>
      </c>
      <c r="J2980" s="6" t="s">
        <v>121</v>
      </c>
      <c r="K2980" s="6" t="s">
        <v>55</v>
      </c>
      <c r="L2980" s="15" t="str">
        <f t="shared" si="93"/>
        <v>2020ENPTData Scientist19000EUR21669IT50ITS</v>
      </c>
      <c r="M2980" t="str">
        <f t="shared" si="92"/>
        <v/>
      </c>
    </row>
    <row r="2981" spans="1:13" x14ac:dyDescent="0.25">
      <c r="A2981" s="6">
        <v>2021</v>
      </c>
      <c r="B2981" s="6" t="s">
        <v>17</v>
      </c>
      <c r="C2981" s="6" t="s">
        <v>12</v>
      </c>
      <c r="D2981" s="6" t="s">
        <v>95</v>
      </c>
      <c r="E2981" s="6">
        <v>18000</v>
      </c>
      <c r="F2981" s="6" t="s">
        <v>14</v>
      </c>
      <c r="G2981" s="6">
        <v>18000</v>
      </c>
      <c r="H2981" s="6" t="s">
        <v>203</v>
      </c>
      <c r="I2981" s="6">
        <v>0</v>
      </c>
      <c r="J2981" s="6" t="s">
        <v>203</v>
      </c>
      <c r="K2981" s="6" t="s">
        <v>55</v>
      </c>
      <c r="L2981" s="15" t="str">
        <f t="shared" si="93"/>
        <v>2021MIFTBig Data Engineer18000USD18000MD0MDS</v>
      </c>
      <c r="M2981" t="str">
        <f t="shared" si="92"/>
        <v/>
      </c>
    </row>
    <row r="2982" spans="1:13" x14ac:dyDescent="0.25">
      <c r="A2982" s="6">
        <v>2021</v>
      </c>
      <c r="B2982" s="6" t="s">
        <v>11</v>
      </c>
      <c r="C2982" s="6" t="s">
        <v>12</v>
      </c>
      <c r="D2982" s="6" t="s">
        <v>120</v>
      </c>
      <c r="E2982" s="6">
        <v>15000</v>
      </c>
      <c r="F2982" s="6" t="s">
        <v>14</v>
      </c>
      <c r="G2982" s="6">
        <v>15000</v>
      </c>
      <c r="H2982" s="6" t="s">
        <v>69</v>
      </c>
      <c r="I2982" s="6">
        <v>100</v>
      </c>
      <c r="J2982" s="6" t="s">
        <v>69</v>
      </c>
      <c r="K2982" s="6" t="s">
        <v>30</v>
      </c>
      <c r="L2982" s="15" t="str">
        <f t="shared" si="93"/>
        <v>2021ENFTMachine Learning Developer15000USD15000TH100THL</v>
      </c>
      <c r="M2982" t="str">
        <f t="shared" si="92"/>
        <v/>
      </c>
    </row>
    <row r="2983" spans="1:13" x14ac:dyDescent="0.25">
      <c r="A2983" s="6">
        <v>2022</v>
      </c>
      <c r="B2983" s="6" t="s">
        <v>11</v>
      </c>
      <c r="C2983" s="6" t="s">
        <v>12</v>
      </c>
      <c r="D2983" s="6" t="s">
        <v>13</v>
      </c>
      <c r="E2983" s="6">
        <v>15000</v>
      </c>
      <c r="F2983" s="6" t="s">
        <v>14</v>
      </c>
      <c r="G2983" s="6">
        <v>15000</v>
      </c>
      <c r="H2983" s="6" t="s">
        <v>173</v>
      </c>
      <c r="I2983" s="6">
        <v>0</v>
      </c>
      <c r="J2983" s="6" t="s">
        <v>173</v>
      </c>
      <c r="K2983" s="6" t="s">
        <v>30</v>
      </c>
      <c r="L2983" s="15" t="str">
        <f t="shared" si="93"/>
        <v>2022ENFTData Analyst15000USD15000ID0IDL</v>
      </c>
      <c r="M2983" t="str">
        <f t="shared" si="92"/>
        <v/>
      </c>
    </row>
    <row r="2984" spans="1:13" x14ac:dyDescent="0.25">
      <c r="A2984" s="6">
        <v>2020</v>
      </c>
      <c r="B2984" s="6" t="s">
        <v>11</v>
      </c>
      <c r="C2984" s="6" t="s">
        <v>59</v>
      </c>
      <c r="D2984" s="6" t="s">
        <v>32</v>
      </c>
      <c r="E2984" s="6">
        <v>14000</v>
      </c>
      <c r="F2984" s="6" t="s">
        <v>24</v>
      </c>
      <c r="G2984" s="6">
        <v>15966</v>
      </c>
      <c r="H2984" s="6" t="s">
        <v>41</v>
      </c>
      <c r="I2984" s="6">
        <v>100</v>
      </c>
      <c r="J2984" s="6" t="s">
        <v>41</v>
      </c>
      <c r="K2984" s="6" t="s">
        <v>55</v>
      </c>
      <c r="L2984" s="15" t="str">
        <f t="shared" si="93"/>
        <v>2020ENPTML Engineer14000EUR15966DE100DES</v>
      </c>
      <c r="M2984" t="str">
        <f t="shared" si="92"/>
        <v/>
      </c>
    </row>
    <row r="2985" spans="1:13" x14ac:dyDescent="0.25">
      <c r="A2985" s="6">
        <v>2021</v>
      </c>
      <c r="B2985" s="6" t="s">
        <v>11</v>
      </c>
      <c r="C2985" s="6" t="s">
        <v>12</v>
      </c>
      <c r="D2985" s="6" t="s">
        <v>23</v>
      </c>
      <c r="E2985" s="6">
        <v>13400</v>
      </c>
      <c r="F2985" s="6" t="s">
        <v>14</v>
      </c>
      <c r="G2985" s="6">
        <v>13400</v>
      </c>
      <c r="H2985" s="6" t="s">
        <v>190</v>
      </c>
      <c r="I2985" s="6">
        <v>100</v>
      </c>
      <c r="J2985" s="6" t="s">
        <v>190</v>
      </c>
      <c r="K2985" s="6" t="s">
        <v>30</v>
      </c>
      <c r="L2985" s="15" t="str">
        <f t="shared" si="93"/>
        <v>2021ENFTData Scientist13400USD13400UA100UAL</v>
      </c>
      <c r="M2985" t="str">
        <f t="shared" si="92"/>
        <v/>
      </c>
    </row>
    <row r="2986" spans="1:13" x14ac:dyDescent="0.25">
      <c r="A2986" s="6">
        <v>2022</v>
      </c>
      <c r="B2986" s="6" t="s">
        <v>11</v>
      </c>
      <c r="C2986" s="6" t="s">
        <v>12</v>
      </c>
      <c r="D2986" s="6" t="s">
        <v>131</v>
      </c>
      <c r="E2986" s="6">
        <v>13000</v>
      </c>
      <c r="F2986" s="6" t="s">
        <v>14</v>
      </c>
      <c r="G2986" s="6">
        <v>13000</v>
      </c>
      <c r="H2986" s="6" t="s">
        <v>101</v>
      </c>
      <c r="I2986" s="6">
        <v>100</v>
      </c>
      <c r="J2986" s="6" t="s">
        <v>101</v>
      </c>
      <c r="K2986" s="6" t="s">
        <v>55</v>
      </c>
      <c r="L2986" s="15" t="str">
        <f t="shared" si="93"/>
        <v>2022ENFTData Analytics Engineer13000USD13000AR100ARS</v>
      </c>
      <c r="M2986" t="str">
        <f t="shared" si="92"/>
        <v/>
      </c>
    </row>
    <row r="2987" spans="1:13" x14ac:dyDescent="0.25">
      <c r="A2987" s="6">
        <v>2023</v>
      </c>
      <c r="B2987" s="6" t="s">
        <v>17</v>
      </c>
      <c r="C2987" s="6" t="s">
        <v>12</v>
      </c>
      <c r="D2987" s="6" t="s">
        <v>48</v>
      </c>
      <c r="E2987" s="6">
        <v>12000</v>
      </c>
      <c r="F2987" s="6" t="s">
        <v>14</v>
      </c>
      <c r="G2987" s="6">
        <v>12000</v>
      </c>
      <c r="H2987" s="6" t="s">
        <v>39</v>
      </c>
      <c r="I2987" s="6">
        <v>50</v>
      </c>
      <c r="J2987" s="6" t="s">
        <v>39</v>
      </c>
      <c r="K2987" s="6" t="s">
        <v>30</v>
      </c>
      <c r="L2987" s="15" t="str">
        <f t="shared" si="93"/>
        <v>2023MIFTData Engineering12000USD12000NG50NGL</v>
      </c>
      <c r="M2987" t="str">
        <f t="shared" si="92"/>
        <v/>
      </c>
    </row>
    <row r="2988" spans="1:13" x14ac:dyDescent="0.25">
      <c r="A2988" s="6">
        <v>2023</v>
      </c>
      <c r="B2988" s="6" t="s">
        <v>11</v>
      </c>
      <c r="C2988" s="6" t="s">
        <v>12</v>
      </c>
      <c r="D2988" s="6" t="s">
        <v>20</v>
      </c>
      <c r="E2988" s="6">
        <v>12000</v>
      </c>
      <c r="F2988" s="6" t="s">
        <v>14</v>
      </c>
      <c r="G2988" s="6">
        <v>12000</v>
      </c>
      <c r="H2988" s="6" t="s">
        <v>86</v>
      </c>
      <c r="I2988" s="6">
        <v>0</v>
      </c>
      <c r="J2988" s="6" t="s">
        <v>86</v>
      </c>
      <c r="K2988" s="6" t="s">
        <v>30</v>
      </c>
      <c r="L2988" s="15" t="str">
        <f t="shared" si="93"/>
        <v>2023ENFTData Engineer12000USD12000VN0VNL</v>
      </c>
      <c r="M2988" t="str">
        <f t="shared" si="92"/>
        <v/>
      </c>
    </row>
    <row r="2989" spans="1:13" x14ac:dyDescent="0.25">
      <c r="A2989" s="6">
        <v>2023</v>
      </c>
      <c r="B2989" s="6" t="s">
        <v>11</v>
      </c>
      <c r="C2989" s="6" t="s">
        <v>12</v>
      </c>
      <c r="D2989" s="6" t="s">
        <v>60</v>
      </c>
      <c r="E2989" s="6">
        <v>12000</v>
      </c>
      <c r="F2989" s="6" t="s">
        <v>24</v>
      </c>
      <c r="G2989" s="6">
        <v>12913</v>
      </c>
      <c r="H2989" s="6" t="s">
        <v>106</v>
      </c>
      <c r="I2989" s="6">
        <v>50</v>
      </c>
      <c r="J2989" s="6" t="s">
        <v>106</v>
      </c>
      <c r="K2989" s="6" t="s">
        <v>30</v>
      </c>
      <c r="L2989" s="15" t="str">
        <f t="shared" si="93"/>
        <v>2023ENFTBusiness Data Analyst12000EUR12913GR50GRL</v>
      </c>
      <c r="M2989" t="str">
        <f t="shared" si="92"/>
        <v/>
      </c>
    </row>
    <row r="2990" spans="1:13" x14ac:dyDescent="0.25">
      <c r="A2990" s="6">
        <v>2022</v>
      </c>
      <c r="B2990" s="6" t="s">
        <v>11</v>
      </c>
      <c r="C2990" s="6" t="s">
        <v>12</v>
      </c>
      <c r="D2990" s="6" t="s">
        <v>22</v>
      </c>
      <c r="E2990" s="6">
        <v>12000</v>
      </c>
      <c r="F2990" s="6" t="s">
        <v>14</v>
      </c>
      <c r="G2990" s="6">
        <v>12000</v>
      </c>
      <c r="H2990" s="6" t="s">
        <v>101</v>
      </c>
      <c r="I2990" s="6">
        <v>100</v>
      </c>
      <c r="J2990" s="6" t="s">
        <v>101</v>
      </c>
      <c r="K2990" s="6" t="s">
        <v>30</v>
      </c>
      <c r="L2990" s="15" t="str">
        <f t="shared" si="93"/>
        <v>2022ENFTMachine Learning Engineer12000USD12000AR100ARL</v>
      </c>
      <c r="M2990" t="str">
        <f t="shared" si="92"/>
        <v/>
      </c>
    </row>
    <row r="2991" spans="1:13" x14ac:dyDescent="0.25">
      <c r="A2991" s="6">
        <v>2022</v>
      </c>
      <c r="B2991" s="6" t="s">
        <v>11</v>
      </c>
      <c r="C2991" s="6" t="s">
        <v>59</v>
      </c>
      <c r="D2991" s="6" t="s">
        <v>42</v>
      </c>
      <c r="E2991" s="6">
        <v>12000</v>
      </c>
      <c r="F2991" s="6" t="s">
        <v>14</v>
      </c>
      <c r="G2991" s="6">
        <v>12000</v>
      </c>
      <c r="H2991" s="6" t="s">
        <v>47</v>
      </c>
      <c r="I2991" s="6">
        <v>100</v>
      </c>
      <c r="J2991" s="6" t="s">
        <v>15</v>
      </c>
      <c r="K2991" s="6" t="s">
        <v>30</v>
      </c>
      <c r="L2991" s="15" t="str">
        <f t="shared" si="93"/>
        <v>2022ENPTBI Analyst12000USD12000MX100USL</v>
      </c>
      <c r="M2991" t="str">
        <f t="shared" si="92"/>
        <v/>
      </c>
    </row>
    <row r="2992" spans="1:13" x14ac:dyDescent="0.25">
      <c r="A2992" s="6">
        <v>2022</v>
      </c>
      <c r="B2992" s="6" t="s">
        <v>19</v>
      </c>
      <c r="C2992" s="6" t="s">
        <v>12</v>
      </c>
      <c r="D2992" s="6" t="s">
        <v>147</v>
      </c>
      <c r="E2992" s="6">
        <v>12000</v>
      </c>
      <c r="F2992" s="6" t="s">
        <v>24</v>
      </c>
      <c r="G2992" s="6">
        <v>12608</v>
      </c>
      <c r="H2992" s="6" t="s">
        <v>148</v>
      </c>
      <c r="I2992" s="6">
        <v>100</v>
      </c>
      <c r="J2992" s="6" t="s">
        <v>148</v>
      </c>
      <c r="K2992" s="6" t="s">
        <v>55</v>
      </c>
      <c r="L2992" s="15" t="str">
        <f t="shared" si="93"/>
        <v>2022SEFTCloud Data Engineer12000EUR12608SK100SKS</v>
      </c>
      <c r="M2992" t="str">
        <f t="shared" si="92"/>
        <v/>
      </c>
    </row>
    <row r="2993" spans="1:13" x14ac:dyDescent="0.25">
      <c r="A2993" s="6">
        <v>2021</v>
      </c>
      <c r="B2993" s="6" t="s">
        <v>11</v>
      </c>
      <c r="C2993" s="6" t="s">
        <v>59</v>
      </c>
      <c r="D2993" s="6" t="s">
        <v>76</v>
      </c>
      <c r="E2993" s="6">
        <v>12000</v>
      </c>
      <c r="F2993" s="6" t="s">
        <v>14</v>
      </c>
      <c r="G2993" s="6">
        <v>12000</v>
      </c>
      <c r="H2993" s="6" t="s">
        <v>118</v>
      </c>
      <c r="I2993" s="6">
        <v>100</v>
      </c>
      <c r="J2993" s="6" t="s">
        <v>15</v>
      </c>
      <c r="K2993" s="6" t="s">
        <v>16</v>
      </c>
      <c r="L2993" s="15" t="str">
        <f t="shared" si="93"/>
        <v>2021ENPTAI Scientist12000USD12000PK100USM</v>
      </c>
      <c r="M2993" t="str">
        <f t="shared" si="92"/>
        <v/>
      </c>
    </row>
    <row r="2994" spans="1:13" x14ac:dyDescent="0.25">
      <c r="A2994" s="6">
        <v>2021</v>
      </c>
      <c r="B2994" s="6" t="s">
        <v>17</v>
      </c>
      <c r="C2994" s="6" t="s">
        <v>50</v>
      </c>
      <c r="D2994" s="6" t="s">
        <v>54</v>
      </c>
      <c r="E2994" s="6">
        <v>12000</v>
      </c>
      <c r="F2994" s="6" t="s">
        <v>14</v>
      </c>
      <c r="G2994" s="6">
        <v>12000</v>
      </c>
      <c r="H2994" s="6" t="s">
        <v>118</v>
      </c>
      <c r="I2994" s="6">
        <v>50</v>
      </c>
      <c r="J2994" s="6" t="s">
        <v>118</v>
      </c>
      <c r="K2994" s="6" t="s">
        <v>16</v>
      </c>
      <c r="L2994" s="15" t="str">
        <f t="shared" si="93"/>
        <v>2021MIFLMachine Learning Scientist12000USD12000PK50PKM</v>
      </c>
      <c r="M2994" t="str">
        <f t="shared" si="92"/>
        <v/>
      </c>
    </row>
    <row r="2995" spans="1:13" x14ac:dyDescent="0.25">
      <c r="A2995" s="6">
        <v>2021</v>
      </c>
      <c r="B2995" s="6" t="s">
        <v>11</v>
      </c>
      <c r="C2995" s="6" t="s">
        <v>59</v>
      </c>
      <c r="D2995" s="6" t="s">
        <v>76</v>
      </c>
      <c r="E2995" s="6">
        <v>12000</v>
      </c>
      <c r="F2995" s="6" t="s">
        <v>14</v>
      </c>
      <c r="G2995" s="6">
        <v>12000</v>
      </c>
      <c r="H2995" s="6" t="s">
        <v>62</v>
      </c>
      <c r="I2995" s="6">
        <v>100</v>
      </c>
      <c r="J2995" s="6" t="s">
        <v>15</v>
      </c>
      <c r="K2995" s="6" t="s">
        <v>55</v>
      </c>
      <c r="L2995" s="15" t="str">
        <f t="shared" si="93"/>
        <v>2021ENPTAI Scientist12000USD12000BR100USS</v>
      </c>
      <c r="M2995" t="str">
        <f t="shared" ref="M2995:M3007" si="94">IF(COUNTIF($L$2:$L$3008, L2995)&gt;1, "Duplicate", "")</f>
        <v/>
      </c>
    </row>
    <row r="2996" spans="1:13" x14ac:dyDescent="0.25">
      <c r="A2996" s="6">
        <v>2022</v>
      </c>
      <c r="B2996" s="6" t="s">
        <v>11</v>
      </c>
      <c r="C2996" s="6" t="s">
        <v>12</v>
      </c>
      <c r="D2996" s="6" t="s">
        <v>80</v>
      </c>
      <c r="E2996" s="6">
        <v>10000</v>
      </c>
      <c r="F2996" s="6" t="s">
        <v>14</v>
      </c>
      <c r="G2996" s="6">
        <v>10000</v>
      </c>
      <c r="H2996" s="6" t="s">
        <v>122</v>
      </c>
      <c r="I2996" s="6">
        <v>50</v>
      </c>
      <c r="J2996" s="6" t="s">
        <v>122</v>
      </c>
      <c r="K2996" s="6" t="s">
        <v>55</v>
      </c>
      <c r="L2996" s="15" t="str">
        <f t="shared" si="93"/>
        <v>2022ENFTMachine Learning Software Engineer10000USD10000MA50MAS</v>
      </c>
      <c r="M2996" t="str">
        <f t="shared" si="94"/>
        <v/>
      </c>
    </row>
    <row r="2997" spans="1:13" x14ac:dyDescent="0.25">
      <c r="A2997" s="6">
        <v>2022</v>
      </c>
      <c r="B2997" s="6" t="s">
        <v>19</v>
      </c>
      <c r="C2997" s="6" t="s">
        <v>12</v>
      </c>
      <c r="D2997" s="6" t="s">
        <v>124</v>
      </c>
      <c r="E2997" s="6">
        <v>10000</v>
      </c>
      <c r="F2997" s="6" t="s">
        <v>14</v>
      </c>
      <c r="G2997" s="6">
        <v>10000</v>
      </c>
      <c r="H2997" s="6" t="s">
        <v>33</v>
      </c>
      <c r="I2997" s="6">
        <v>50</v>
      </c>
      <c r="J2997" s="6" t="s">
        <v>125</v>
      </c>
      <c r="K2997" s="6" t="s">
        <v>55</v>
      </c>
      <c r="L2997" s="15" t="str">
        <f t="shared" si="93"/>
        <v>2022SEFT3D Computer Vision Researcher10000USD10000CA50ALS</v>
      </c>
      <c r="M2997" t="str">
        <f t="shared" si="94"/>
        <v/>
      </c>
    </row>
    <row r="2998" spans="1:13" x14ac:dyDescent="0.25">
      <c r="A2998" s="6">
        <v>2022</v>
      </c>
      <c r="B2998" s="6" t="s">
        <v>17</v>
      </c>
      <c r="C2998" s="6" t="s">
        <v>12</v>
      </c>
      <c r="D2998" s="6" t="s">
        <v>23</v>
      </c>
      <c r="E2998" s="6">
        <v>10000</v>
      </c>
      <c r="F2998" s="6" t="s">
        <v>14</v>
      </c>
      <c r="G2998" s="6">
        <v>10000</v>
      </c>
      <c r="H2998" s="6" t="s">
        <v>162</v>
      </c>
      <c r="I2998" s="6">
        <v>0</v>
      </c>
      <c r="J2998" s="6" t="s">
        <v>162</v>
      </c>
      <c r="K2998" s="6" t="s">
        <v>16</v>
      </c>
      <c r="L2998" s="15" t="str">
        <f t="shared" si="93"/>
        <v>2022MIFTData Scientist10000USD10000TR0TRM</v>
      </c>
      <c r="M2998" t="str">
        <f t="shared" si="94"/>
        <v/>
      </c>
    </row>
    <row r="2999" spans="1:13" x14ac:dyDescent="0.25">
      <c r="A2999" s="6">
        <v>2022</v>
      </c>
      <c r="B2999" s="6" t="s">
        <v>11</v>
      </c>
      <c r="C2999" s="6" t="s">
        <v>12</v>
      </c>
      <c r="D2999" s="6" t="s">
        <v>65</v>
      </c>
      <c r="E2999" s="6">
        <v>10000</v>
      </c>
      <c r="F2999" s="6" t="s">
        <v>14</v>
      </c>
      <c r="G2999" s="6">
        <v>10000</v>
      </c>
      <c r="H2999" s="6" t="s">
        <v>59</v>
      </c>
      <c r="I2999" s="6">
        <v>100</v>
      </c>
      <c r="J2999" s="6" t="s">
        <v>179</v>
      </c>
      <c r="K2999" s="6" t="s">
        <v>16</v>
      </c>
      <c r="L2999" s="15" t="str">
        <f t="shared" si="93"/>
        <v>2022ENFTComputer Vision Engineer10000USD10000PT100LUM</v>
      </c>
      <c r="M2999" t="str">
        <f t="shared" si="94"/>
        <v/>
      </c>
    </row>
    <row r="3000" spans="1:13" x14ac:dyDescent="0.25">
      <c r="A3000" s="6">
        <v>2020</v>
      </c>
      <c r="B3000" s="6" t="s">
        <v>11</v>
      </c>
      <c r="C3000" s="6" t="s">
        <v>12</v>
      </c>
      <c r="D3000" s="6" t="s">
        <v>13</v>
      </c>
      <c r="E3000" s="6">
        <v>10000</v>
      </c>
      <c r="F3000" s="6" t="s">
        <v>14</v>
      </c>
      <c r="G3000" s="6">
        <v>10000</v>
      </c>
      <c r="H3000" s="6" t="s">
        <v>39</v>
      </c>
      <c r="I3000" s="6">
        <v>100</v>
      </c>
      <c r="J3000" s="6" t="s">
        <v>39</v>
      </c>
      <c r="K3000" s="6" t="s">
        <v>55</v>
      </c>
      <c r="L3000" s="15" t="str">
        <f t="shared" si="93"/>
        <v>2020ENFTData Analyst10000USD10000NG100NGS</v>
      </c>
      <c r="M3000" t="str">
        <f t="shared" si="94"/>
        <v/>
      </c>
    </row>
    <row r="3001" spans="1:13" x14ac:dyDescent="0.25">
      <c r="A3001" s="6">
        <v>2021</v>
      </c>
      <c r="B3001" s="6" t="s">
        <v>11</v>
      </c>
      <c r="C3001" s="6" t="s">
        <v>12</v>
      </c>
      <c r="D3001" s="6" t="s">
        <v>66</v>
      </c>
      <c r="E3001" s="6">
        <v>9272</v>
      </c>
      <c r="F3001" s="6" t="s">
        <v>14</v>
      </c>
      <c r="G3001" s="6">
        <v>9272</v>
      </c>
      <c r="H3001" s="6" t="s">
        <v>105</v>
      </c>
      <c r="I3001" s="6">
        <v>100</v>
      </c>
      <c r="J3001" s="6" t="s">
        <v>105</v>
      </c>
      <c r="K3001" s="6" t="s">
        <v>55</v>
      </c>
      <c r="L3001" s="15" t="str">
        <f t="shared" si="93"/>
        <v>2021ENFTBI Data Analyst9272USD9272KE100KES</v>
      </c>
      <c r="M3001" t="str">
        <f t="shared" si="94"/>
        <v/>
      </c>
    </row>
    <row r="3002" spans="1:13" x14ac:dyDescent="0.25">
      <c r="A3002" s="6">
        <v>2021</v>
      </c>
      <c r="B3002" s="6" t="s">
        <v>11</v>
      </c>
      <c r="C3002" s="6" t="s">
        <v>59</v>
      </c>
      <c r="D3002" s="6" t="s">
        <v>13</v>
      </c>
      <c r="E3002" s="6">
        <v>8760</v>
      </c>
      <c r="F3002" s="6" t="s">
        <v>24</v>
      </c>
      <c r="G3002" s="6">
        <v>10354</v>
      </c>
      <c r="H3002" s="6" t="s">
        <v>25</v>
      </c>
      <c r="I3002" s="6">
        <v>50</v>
      </c>
      <c r="J3002" s="6" t="s">
        <v>25</v>
      </c>
      <c r="K3002" s="6" t="s">
        <v>16</v>
      </c>
      <c r="L3002" s="15" t="str">
        <f t="shared" si="93"/>
        <v>2021ENPTData Analyst8760EUR10354ES50ESM</v>
      </c>
      <c r="M3002" t="str">
        <f t="shared" si="94"/>
        <v/>
      </c>
    </row>
    <row r="3003" spans="1:13" x14ac:dyDescent="0.25">
      <c r="A3003" s="6">
        <v>2022</v>
      </c>
      <c r="B3003" s="6" t="s">
        <v>19</v>
      </c>
      <c r="C3003" s="6" t="s">
        <v>12</v>
      </c>
      <c r="D3003" s="6" t="s">
        <v>154</v>
      </c>
      <c r="E3003" s="6">
        <v>8000</v>
      </c>
      <c r="F3003" s="6" t="s">
        <v>14</v>
      </c>
      <c r="G3003" s="6">
        <v>8000</v>
      </c>
      <c r="H3003" s="6" t="s">
        <v>58</v>
      </c>
      <c r="I3003" s="6">
        <v>100</v>
      </c>
      <c r="J3003" s="6" t="s">
        <v>98</v>
      </c>
      <c r="K3003" s="6" t="s">
        <v>30</v>
      </c>
      <c r="L3003" s="15" t="str">
        <f t="shared" si="93"/>
        <v>2022SEFTProduct Data Scientist8000USD8000IN100SGL</v>
      </c>
      <c r="M3003" t="str">
        <f t="shared" si="94"/>
        <v/>
      </c>
    </row>
    <row r="3004" spans="1:13" x14ac:dyDescent="0.25">
      <c r="A3004" s="6">
        <v>2020</v>
      </c>
      <c r="B3004" s="6" t="s">
        <v>17</v>
      </c>
      <c r="C3004" s="6" t="s">
        <v>12</v>
      </c>
      <c r="D3004" s="6" t="s">
        <v>13</v>
      </c>
      <c r="E3004" s="6">
        <v>8000</v>
      </c>
      <c r="F3004" s="6" t="s">
        <v>14</v>
      </c>
      <c r="G3004" s="6">
        <v>8000</v>
      </c>
      <c r="H3004" s="6" t="s">
        <v>118</v>
      </c>
      <c r="I3004" s="6">
        <v>50</v>
      </c>
      <c r="J3004" s="6" t="s">
        <v>118</v>
      </c>
      <c r="K3004" s="6" t="s">
        <v>30</v>
      </c>
      <c r="L3004" s="15" t="str">
        <f t="shared" si="93"/>
        <v>2020MIFTData Analyst8000USD8000PK50PKL</v>
      </c>
      <c r="M3004" t="str">
        <f t="shared" si="94"/>
        <v/>
      </c>
    </row>
    <row r="3005" spans="1:13" x14ac:dyDescent="0.25">
      <c r="A3005" s="6">
        <v>2022</v>
      </c>
      <c r="B3005" s="6" t="s">
        <v>17</v>
      </c>
      <c r="C3005" s="6" t="s">
        <v>160</v>
      </c>
      <c r="D3005" s="6" t="s">
        <v>18</v>
      </c>
      <c r="E3005" s="6">
        <v>7500</v>
      </c>
      <c r="F3005" s="6" t="s">
        <v>14</v>
      </c>
      <c r="G3005" s="6">
        <v>7500</v>
      </c>
      <c r="H3005" s="6" t="s">
        <v>170</v>
      </c>
      <c r="I3005" s="6">
        <v>50</v>
      </c>
      <c r="J3005" s="6" t="s">
        <v>170</v>
      </c>
      <c r="K3005" s="6" t="s">
        <v>16</v>
      </c>
      <c r="L3005" s="15" t="str">
        <f t="shared" si="93"/>
        <v>2022MICTAnalytics Engineer7500USD7500BO50BOM</v>
      </c>
      <c r="M3005" t="str">
        <f t="shared" si="94"/>
        <v/>
      </c>
    </row>
    <row r="3006" spans="1:13" x14ac:dyDescent="0.25">
      <c r="A3006" s="6">
        <v>2022</v>
      </c>
      <c r="B3006" s="6" t="s">
        <v>11</v>
      </c>
      <c r="C3006" s="6" t="s">
        <v>12</v>
      </c>
      <c r="D3006" s="6" t="s">
        <v>46</v>
      </c>
      <c r="E3006" s="6">
        <v>6000</v>
      </c>
      <c r="F3006" s="6" t="s">
        <v>24</v>
      </c>
      <c r="G3006" s="6">
        <v>6304</v>
      </c>
      <c r="H3006" s="6" t="s">
        <v>107</v>
      </c>
      <c r="I3006" s="6">
        <v>0</v>
      </c>
      <c r="J3006" s="6" t="s">
        <v>107</v>
      </c>
      <c r="K3006" s="6" t="s">
        <v>55</v>
      </c>
      <c r="L3006" s="15" t="str">
        <f t="shared" si="93"/>
        <v>2022ENFTAI Developer6000EUR6304MK0MKS</v>
      </c>
      <c r="M3006" t="str">
        <f t="shared" si="94"/>
        <v/>
      </c>
    </row>
    <row r="3007" spans="1:13" x14ac:dyDescent="0.25">
      <c r="A3007" s="6">
        <v>2022</v>
      </c>
      <c r="B3007" s="6" t="s">
        <v>19</v>
      </c>
      <c r="C3007" s="6" t="s">
        <v>12</v>
      </c>
      <c r="D3007" s="6" t="s">
        <v>38</v>
      </c>
      <c r="E3007" s="6">
        <v>5000</v>
      </c>
      <c r="F3007" s="6" t="s">
        <v>14</v>
      </c>
      <c r="G3007" s="6">
        <v>5000</v>
      </c>
      <c r="H3007" s="6" t="s">
        <v>39</v>
      </c>
      <c r="I3007" s="6">
        <v>0</v>
      </c>
      <c r="J3007" s="6" t="s">
        <v>39</v>
      </c>
      <c r="K3007" s="6" t="s">
        <v>16</v>
      </c>
      <c r="L3007" s="15" t="str">
        <f t="shared" si="93"/>
        <v>2022SEFTBI Data Engineer5000USD5000NG0NGM</v>
      </c>
      <c r="M3007" t="str">
        <f t="shared" si="94"/>
        <v/>
      </c>
    </row>
    <row r="3011" spans="6:6" x14ac:dyDescent="0.25">
      <c r="F3011"/>
    </row>
  </sheetData>
  <autoFilter ref="A1:M3007" xr:uid="{7757FDC0-9EB6-4A98-B719-8BF1E8B66B97}"/>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83FC8-2351-4630-96AF-CACBD85BF2D2}">
  <dimension ref="A1:B250"/>
  <sheetViews>
    <sheetView topLeftCell="A26" workbookViewId="0"/>
  </sheetViews>
  <sheetFormatPr defaultRowHeight="15" x14ac:dyDescent="0.25"/>
  <cols>
    <col min="1" max="1" width="9.140625" style="6"/>
    <col min="2" max="2" width="14.85546875" style="6" customWidth="1"/>
  </cols>
  <sheetData>
    <row r="1" spans="1:2" ht="39.75" thickBot="1" x14ac:dyDescent="0.3">
      <c r="A1" s="25" t="s">
        <v>280</v>
      </c>
      <c r="B1" s="25" t="s">
        <v>279</v>
      </c>
    </row>
    <row r="2" spans="1:2" ht="15.75" thickBot="1" x14ac:dyDescent="0.3">
      <c r="A2" s="26" t="s">
        <v>282</v>
      </c>
      <c r="B2" s="26" t="s">
        <v>281</v>
      </c>
    </row>
    <row r="3" spans="1:2" ht="15.75" thickBot="1" x14ac:dyDescent="0.3">
      <c r="A3" s="26" t="s">
        <v>284</v>
      </c>
      <c r="B3" s="26" t="s">
        <v>283</v>
      </c>
    </row>
    <row r="4" spans="1:2" ht="15.75" thickBot="1" x14ac:dyDescent="0.3">
      <c r="A4" s="26" t="s">
        <v>125</v>
      </c>
      <c r="B4" s="26" t="s">
        <v>285</v>
      </c>
    </row>
    <row r="5" spans="1:2" ht="15.75" thickBot="1" x14ac:dyDescent="0.3">
      <c r="A5" s="26" t="s">
        <v>187</v>
      </c>
      <c r="B5" s="26" t="s">
        <v>286</v>
      </c>
    </row>
    <row r="6" spans="1:2" ht="27" thickBot="1" x14ac:dyDescent="0.3">
      <c r="A6" s="26" t="s">
        <v>134</v>
      </c>
      <c r="B6" s="26" t="s">
        <v>287</v>
      </c>
    </row>
    <row r="7" spans="1:2" ht="15.75" thickBot="1" x14ac:dyDescent="0.3">
      <c r="A7" s="26" t="s">
        <v>289</v>
      </c>
      <c r="B7" s="26" t="s">
        <v>288</v>
      </c>
    </row>
    <row r="8" spans="1:2" ht="15.75" thickBot="1" x14ac:dyDescent="0.3">
      <c r="A8" s="26" t="s">
        <v>291</v>
      </c>
      <c r="B8" s="26" t="s">
        <v>290</v>
      </c>
    </row>
    <row r="9" spans="1:2" ht="15.75" thickBot="1" x14ac:dyDescent="0.3">
      <c r="A9" s="26" t="s">
        <v>293</v>
      </c>
      <c r="B9" s="26" t="s">
        <v>292</v>
      </c>
    </row>
    <row r="10" spans="1:2" ht="15.75" thickBot="1" x14ac:dyDescent="0.3">
      <c r="A10" s="26" t="s">
        <v>295</v>
      </c>
      <c r="B10" s="26" t="s">
        <v>294</v>
      </c>
    </row>
    <row r="11" spans="1:2" ht="27" thickBot="1" x14ac:dyDescent="0.3">
      <c r="A11" s="26" t="s">
        <v>297</v>
      </c>
      <c r="B11" s="26" t="s">
        <v>296</v>
      </c>
    </row>
    <row r="12" spans="1:2" ht="15.75" thickBot="1" x14ac:dyDescent="0.3">
      <c r="A12" s="26" t="s">
        <v>101</v>
      </c>
      <c r="B12" s="26" t="s">
        <v>298</v>
      </c>
    </row>
    <row r="13" spans="1:2" ht="15.75" thickBot="1" x14ac:dyDescent="0.3">
      <c r="A13" s="26" t="s">
        <v>102</v>
      </c>
      <c r="B13" s="26" t="s">
        <v>299</v>
      </c>
    </row>
    <row r="14" spans="1:2" ht="15.75" thickBot="1" x14ac:dyDescent="0.3">
      <c r="A14" s="26" t="s">
        <v>301</v>
      </c>
      <c r="B14" s="26" t="s">
        <v>300</v>
      </c>
    </row>
    <row r="15" spans="1:2" ht="15.75" thickBot="1" x14ac:dyDescent="0.3">
      <c r="A15" s="26" t="s">
        <v>52</v>
      </c>
      <c r="B15" s="26" t="s">
        <v>302</v>
      </c>
    </row>
    <row r="16" spans="1:2" ht="15.75" thickBot="1" x14ac:dyDescent="0.3">
      <c r="A16" s="26" t="s">
        <v>146</v>
      </c>
      <c r="B16" s="26" t="s">
        <v>303</v>
      </c>
    </row>
    <row r="17" spans="1:2" ht="15.75" thickBot="1" x14ac:dyDescent="0.3">
      <c r="A17" s="26" t="s">
        <v>305</v>
      </c>
      <c r="B17" s="26" t="s">
        <v>304</v>
      </c>
    </row>
    <row r="18" spans="1:2" ht="15.75" thickBot="1" x14ac:dyDescent="0.3">
      <c r="A18" s="26" t="s">
        <v>139</v>
      </c>
      <c r="B18" s="26" t="s">
        <v>306</v>
      </c>
    </row>
    <row r="19" spans="1:2" ht="15.75" thickBot="1" x14ac:dyDescent="0.3">
      <c r="A19" s="26" t="s">
        <v>308</v>
      </c>
      <c r="B19" s="26" t="s">
        <v>307</v>
      </c>
    </row>
    <row r="20" spans="1:2" ht="15.75" thickBot="1" x14ac:dyDescent="0.3">
      <c r="A20" s="26" t="s">
        <v>310</v>
      </c>
      <c r="B20" s="26" t="s">
        <v>309</v>
      </c>
    </row>
    <row r="21" spans="1:2" ht="15.75" thickBot="1" x14ac:dyDescent="0.3">
      <c r="A21" s="26" t="s">
        <v>312</v>
      </c>
      <c r="B21" s="26" t="s">
        <v>311</v>
      </c>
    </row>
    <row r="22" spans="1:2" ht="15.75" thickBot="1" x14ac:dyDescent="0.3">
      <c r="A22" s="26" t="s">
        <v>314</v>
      </c>
      <c r="B22" s="26" t="s">
        <v>313</v>
      </c>
    </row>
    <row r="23" spans="1:2" ht="15.75" thickBot="1" x14ac:dyDescent="0.3">
      <c r="A23" s="26" t="s">
        <v>133</v>
      </c>
      <c r="B23" s="26" t="s">
        <v>315</v>
      </c>
    </row>
    <row r="24" spans="1:2" ht="15.75" thickBot="1" x14ac:dyDescent="0.3">
      <c r="A24" s="26" t="s">
        <v>317</v>
      </c>
      <c r="B24" s="26" t="s">
        <v>316</v>
      </c>
    </row>
    <row r="25" spans="1:2" ht="15.75" thickBot="1" x14ac:dyDescent="0.3">
      <c r="A25" s="26" t="s">
        <v>319</v>
      </c>
      <c r="B25" s="26" t="s">
        <v>318</v>
      </c>
    </row>
    <row r="26" spans="1:2" ht="15.75" thickBot="1" x14ac:dyDescent="0.3">
      <c r="A26" s="26" t="s">
        <v>321</v>
      </c>
      <c r="B26" s="26" t="s">
        <v>320</v>
      </c>
    </row>
    <row r="27" spans="1:2" ht="15.75" thickBot="1" x14ac:dyDescent="0.3">
      <c r="A27" s="26" t="s">
        <v>323</v>
      </c>
      <c r="B27" s="26" t="s">
        <v>322</v>
      </c>
    </row>
    <row r="28" spans="1:2" ht="39.75" thickBot="1" x14ac:dyDescent="0.3">
      <c r="A28" s="26" t="s">
        <v>170</v>
      </c>
      <c r="B28" s="26" t="s">
        <v>324</v>
      </c>
    </row>
    <row r="29" spans="1:2" ht="39.75" thickBot="1" x14ac:dyDescent="0.3">
      <c r="A29" s="26" t="s">
        <v>326</v>
      </c>
      <c r="B29" s="26" t="s">
        <v>325</v>
      </c>
    </row>
    <row r="30" spans="1:2" ht="27" thickBot="1" x14ac:dyDescent="0.3">
      <c r="A30" s="26" t="s">
        <v>103</v>
      </c>
      <c r="B30" s="26" t="s">
        <v>327</v>
      </c>
    </row>
    <row r="31" spans="1:2" ht="15.75" thickBot="1" x14ac:dyDescent="0.3">
      <c r="A31" s="26" t="s">
        <v>329</v>
      </c>
      <c r="B31" s="26" t="s">
        <v>328</v>
      </c>
    </row>
    <row r="32" spans="1:2" ht="15.75" thickBot="1" x14ac:dyDescent="0.3">
      <c r="A32" s="26" t="s">
        <v>331</v>
      </c>
      <c r="B32" s="26" t="s">
        <v>330</v>
      </c>
    </row>
    <row r="33" spans="1:2" ht="15.75" thickBot="1" x14ac:dyDescent="0.3">
      <c r="A33" s="26" t="s">
        <v>62</v>
      </c>
      <c r="B33" s="26" t="s">
        <v>332</v>
      </c>
    </row>
    <row r="34" spans="1:2" ht="27" thickBot="1" x14ac:dyDescent="0.3">
      <c r="A34" s="26" t="s">
        <v>334</v>
      </c>
      <c r="B34" s="26" t="s">
        <v>333</v>
      </c>
    </row>
    <row r="35" spans="1:2" ht="27" thickBot="1" x14ac:dyDescent="0.3">
      <c r="A35" s="26" t="s">
        <v>336</v>
      </c>
      <c r="B35" s="26" t="s">
        <v>335</v>
      </c>
    </row>
    <row r="36" spans="1:2" ht="15.75" thickBot="1" x14ac:dyDescent="0.3">
      <c r="A36" s="26" t="s">
        <v>191</v>
      </c>
      <c r="B36" s="26" t="s">
        <v>337</v>
      </c>
    </row>
    <row r="37" spans="1:2" ht="15.75" thickBot="1" x14ac:dyDescent="0.3">
      <c r="A37" s="26" t="s">
        <v>339</v>
      </c>
      <c r="B37" s="26" t="s">
        <v>338</v>
      </c>
    </row>
    <row r="38" spans="1:2" ht="15.75" thickBot="1" x14ac:dyDescent="0.3">
      <c r="A38" s="26" t="s">
        <v>341</v>
      </c>
      <c r="B38" s="26" t="s">
        <v>340</v>
      </c>
    </row>
    <row r="39" spans="1:2" ht="15.75" thickBot="1" x14ac:dyDescent="0.3">
      <c r="A39" s="26" t="s">
        <v>343</v>
      </c>
      <c r="B39" s="26" t="s">
        <v>342</v>
      </c>
    </row>
    <row r="40" spans="1:2" ht="15.75" thickBot="1" x14ac:dyDescent="0.3">
      <c r="A40" s="26" t="s">
        <v>345</v>
      </c>
      <c r="B40" s="26" t="s">
        <v>344</v>
      </c>
    </row>
    <row r="41" spans="1:2" ht="15.75" thickBot="1" x14ac:dyDescent="0.3">
      <c r="A41" s="26" t="s">
        <v>347</v>
      </c>
      <c r="B41" s="26" t="s">
        <v>346</v>
      </c>
    </row>
    <row r="42" spans="1:2" ht="15.75" thickBot="1" x14ac:dyDescent="0.3">
      <c r="A42" s="26" t="s">
        <v>33</v>
      </c>
      <c r="B42" s="26" t="s">
        <v>348</v>
      </c>
    </row>
    <row r="43" spans="1:2" ht="15.75" thickBot="1" x14ac:dyDescent="0.3">
      <c r="A43" s="26" t="s">
        <v>350</v>
      </c>
      <c r="B43" s="26" t="s">
        <v>349</v>
      </c>
    </row>
    <row r="44" spans="1:2" ht="27" thickBot="1" x14ac:dyDescent="0.3">
      <c r="A44" s="26" t="s">
        <v>352</v>
      </c>
      <c r="B44" s="26" t="s">
        <v>351</v>
      </c>
    </row>
    <row r="45" spans="1:2" ht="15.75" thickBot="1" x14ac:dyDescent="0.3">
      <c r="A45" s="26" t="s">
        <v>354</v>
      </c>
      <c r="B45" s="26" t="s">
        <v>353</v>
      </c>
    </row>
    <row r="46" spans="1:2" ht="15.75" thickBot="1" x14ac:dyDescent="0.3">
      <c r="A46" s="26" t="s">
        <v>163</v>
      </c>
      <c r="B46" s="26" t="s">
        <v>355</v>
      </c>
    </row>
    <row r="47" spans="1:2" ht="15.75" thickBot="1" x14ac:dyDescent="0.3">
      <c r="A47" s="26" t="s">
        <v>149</v>
      </c>
      <c r="B47" s="26" t="s">
        <v>356</v>
      </c>
    </row>
    <row r="48" spans="1:2" ht="27" thickBot="1" x14ac:dyDescent="0.3">
      <c r="A48" s="26" t="s">
        <v>358</v>
      </c>
      <c r="B48" s="26" t="s">
        <v>357</v>
      </c>
    </row>
    <row r="49" spans="1:2" ht="27" thickBot="1" x14ac:dyDescent="0.3">
      <c r="A49" s="26" t="s">
        <v>360</v>
      </c>
      <c r="B49" s="26" t="s">
        <v>359</v>
      </c>
    </row>
    <row r="50" spans="1:2" ht="15.75" thickBot="1" x14ac:dyDescent="0.3">
      <c r="A50" s="26" t="s">
        <v>123</v>
      </c>
      <c r="B50" s="26" t="s">
        <v>361</v>
      </c>
    </row>
    <row r="51" spans="1:2" ht="15.75" thickBot="1" x14ac:dyDescent="0.3">
      <c r="A51" s="26" t="s">
        <v>363</v>
      </c>
      <c r="B51" s="26" t="s">
        <v>362</v>
      </c>
    </row>
    <row r="52" spans="1:2" ht="15.75" thickBot="1" x14ac:dyDescent="0.3">
      <c r="A52" s="26" t="s">
        <v>365</v>
      </c>
      <c r="B52" s="26" t="s">
        <v>364</v>
      </c>
    </row>
    <row r="53" spans="1:2" ht="39.75" thickBot="1" x14ac:dyDescent="0.3">
      <c r="A53" s="26" t="s">
        <v>367</v>
      </c>
      <c r="B53" s="26" t="s">
        <v>366</v>
      </c>
    </row>
    <row r="54" spans="1:2" ht="15.75" thickBot="1" x14ac:dyDescent="0.3">
      <c r="A54" s="26" t="s">
        <v>369</v>
      </c>
      <c r="B54" s="26" t="s">
        <v>368</v>
      </c>
    </row>
    <row r="55" spans="1:2" ht="15.75" thickBot="1" x14ac:dyDescent="0.3">
      <c r="A55" s="26" t="s">
        <v>135</v>
      </c>
      <c r="B55" s="26" t="s">
        <v>370</v>
      </c>
    </row>
    <row r="56" spans="1:2" ht="15.75" thickBot="1" x14ac:dyDescent="0.3">
      <c r="A56" s="26" t="s">
        <v>372</v>
      </c>
      <c r="B56" s="26" t="s">
        <v>371</v>
      </c>
    </row>
    <row r="57" spans="1:2" ht="15.75" thickBot="1" x14ac:dyDescent="0.3">
      <c r="A57" s="26" t="s">
        <v>81</v>
      </c>
      <c r="B57" s="26" t="s">
        <v>373</v>
      </c>
    </row>
    <row r="58" spans="1:2" ht="15.75" thickBot="1" x14ac:dyDescent="0.3">
      <c r="A58" s="26" t="s">
        <v>375</v>
      </c>
      <c r="B58" s="26" t="s">
        <v>374</v>
      </c>
    </row>
    <row r="59" spans="1:2" ht="15.75" thickBot="1" x14ac:dyDescent="0.3">
      <c r="A59" s="26" t="s">
        <v>377</v>
      </c>
      <c r="B59" s="26" t="s">
        <v>376</v>
      </c>
    </row>
    <row r="60" spans="1:2" ht="15.75" thickBot="1" x14ac:dyDescent="0.3">
      <c r="A60" s="26" t="s">
        <v>99</v>
      </c>
      <c r="B60" s="26" t="s">
        <v>378</v>
      </c>
    </row>
    <row r="61" spans="1:2" ht="15.75" thickBot="1" x14ac:dyDescent="0.3">
      <c r="A61" s="26" t="s">
        <v>159</v>
      </c>
      <c r="B61" s="26" t="s">
        <v>379</v>
      </c>
    </row>
    <row r="62" spans="1:2" ht="15.75" thickBot="1" x14ac:dyDescent="0.3">
      <c r="A62" s="26" t="s">
        <v>169</v>
      </c>
      <c r="B62" s="26" t="s">
        <v>380</v>
      </c>
    </row>
    <row r="63" spans="1:2" ht="15.75" thickBot="1" x14ac:dyDescent="0.3">
      <c r="A63" s="26" t="s">
        <v>382</v>
      </c>
      <c r="B63" s="26" t="s">
        <v>381</v>
      </c>
    </row>
    <row r="64" spans="1:2" ht="15.75" thickBot="1" x14ac:dyDescent="0.3">
      <c r="A64" s="26" t="s">
        <v>384</v>
      </c>
      <c r="B64" s="26" t="s">
        <v>383</v>
      </c>
    </row>
    <row r="65" spans="1:2" ht="27" thickBot="1" x14ac:dyDescent="0.3">
      <c r="A65" s="26" t="s">
        <v>172</v>
      </c>
      <c r="B65" s="26" t="s">
        <v>385</v>
      </c>
    </row>
    <row r="66" spans="1:2" ht="15.75" thickBot="1" x14ac:dyDescent="0.3">
      <c r="A66" s="26" t="s">
        <v>387</v>
      </c>
      <c r="B66" s="26" t="s">
        <v>386</v>
      </c>
    </row>
    <row r="67" spans="1:2" ht="15.75" thickBot="1" x14ac:dyDescent="0.3">
      <c r="A67" s="26" t="s">
        <v>175</v>
      </c>
      <c r="B67" s="26" t="s">
        <v>388</v>
      </c>
    </row>
    <row r="68" spans="1:2" ht="15.75" thickBot="1" x14ac:dyDescent="0.3">
      <c r="A68" s="26" t="s">
        <v>390</v>
      </c>
      <c r="B68" s="26" t="s">
        <v>389</v>
      </c>
    </row>
    <row r="69" spans="1:2" ht="27" thickBot="1" x14ac:dyDescent="0.3">
      <c r="A69" s="26" t="s">
        <v>392</v>
      </c>
      <c r="B69" s="26" t="s">
        <v>391</v>
      </c>
    </row>
    <row r="70" spans="1:2" ht="15.75" thickBot="1" x14ac:dyDescent="0.3">
      <c r="A70" s="26" t="s">
        <v>394</v>
      </c>
      <c r="B70" s="26" t="s">
        <v>393</v>
      </c>
    </row>
    <row r="71" spans="1:2" ht="15.75" thickBot="1" x14ac:dyDescent="0.3">
      <c r="A71" s="26" t="s">
        <v>100</v>
      </c>
      <c r="B71" s="26" t="s">
        <v>395</v>
      </c>
    </row>
    <row r="72" spans="1:2" ht="15.75" thickBot="1" x14ac:dyDescent="0.3">
      <c r="A72" s="26" t="s">
        <v>397</v>
      </c>
      <c r="B72" s="26" t="s">
        <v>396</v>
      </c>
    </row>
    <row r="73" spans="1:2" ht="15.75" thickBot="1" x14ac:dyDescent="0.3">
      <c r="A73" s="26" t="s">
        <v>399</v>
      </c>
      <c r="B73" s="26" t="s">
        <v>398</v>
      </c>
    </row>
    <row r="74" spans="1:2" ht="27" thickBot="1" x14ac:dyDescent="0.3">
      <c r="A74" s="26" t="s">
        <v>401</v>
      </c>
      <c r="B74" s="26" t="s">
        <v>400</v>
      </c>
    </row>
    <row r="75" spans="1:2" ht="15.75" thickBot="1" x14ac:dyDescent="0.3">
      <c r="A75" s="26" t="s">
        <v>403</v>
      </c>
      <c r="B75" s="26" t="s">
        <v>402</v>
      </c>
    </row>
    <row r="76" spans="1:2" ht="15.75" thickBot="1" x14ac:dyDescent="0.3">
      <c r="A76" s="26" t="s">
        <v>405</v>
      </c>
      <c r="B76" s="26" t="s">
        <v>404</v>
      </c>
    </row>
    <row r="77" spans="1:2" ht="15.75" thickBot="1" x14ac:dyDescent="0.3">
      <c r="A77" s="26" t="s">
        <v>165</v>
      </c>
      <c r="B77" s="26" t="s">
        <v>406</v>
      </c>
    </row>
    <row r="78" spans="1:2" ht="15.75" thickBot="1" x14ac:dyDescent="0.3">
      <c r="A78" s="26" t="s">
        <v>49</v>
      </c>
      <c r="B78" s="26" t="s">
        <v>407</v>
      </c>
    </row>
    <row r="79" spans="1:2" ht="15.75" thickBot="1" x14ac:dyDescent="0.3">
      <c r="A79" s="26" t="s">
        <v>409</v>
      </c>
      <c r="B79" s="26" t="s">
        <v>408</v>
      </c>
    </row>
    <row r="80" spans="1:2" ht="27" thickBot="1" x14ac:dyDescent="0.3">
      <c r="A80" s="26" t="s">
        <v>411</v>
      </c>
      <c r="B80" s="26" t="s">
        <v>410</v>
      </c>
    </row>
    <row r="81" spans="1:2" ht="27" thickBot="1" x14ac:dyDescent="0.3">
      <c r="A81" s="26" t="s">
        <v>413</v>
      </c>
      <c r="B81" s="26" t="s">
        <v>412</v>
      </c>
    </row>
    <row r="82" spans="1:2" ht="15.75" thickBot="1" x14ac:dyDescent="0.3">
      <c r="A82" s="26" t="s">
        <v>415</v>
      </c>
      <c r="B82" s="26" t="s">
        <v>414</v>
      </c>
    </row>
    <row r="83" spans="1:2" ht="15.75" thickBot="1" x14ac:dyDescent="0.3">
      <c r="A83" s="26" t="s">
        <v>417</v>
      </c>
      <c r="B83" s="26" t="s">
        <v>416</v>
      </c>
    </row>
    <row r="84" spans="1:2" ht="15.75" thickBot="1" x14ac:dyDescent="0.3">
      <c r="A84" s="26" t="s">
        <v>419</v>
      </c>
      <c r="B84" s="26" t="s">
        <v>418</v>
      </c>
    </row>
    <row r="85" spans="1:2" ht="15.75" thickBot="1" x14ac:dyDescent="0.3">
      <c r="A85" s="26" t="s">
        <v>41</v>
      </c>
      <c r="B85" s="26" t="s">
        <v>420</v>
      </c>
    </row>
    <row r="86" spans="1:2" ht="15.75" thickBot="1" x14ac:dyDescent="0.3">
      <c r="A86" s="26" t="s">
        <v>78</v>
      </c>
      <c r="B86" s="26" t="s">
        <v>421</v>
      </c>
    </row>
    <row r="87" spans="1:2" ht="15.75" thickBot="1" x14ac:dyDescent="0.3">
      <c r="A87" s="26" t="s">
        <v>423</v>
      </c>
      <c r="B87" s="26" t="s">
        <v>422</v>
      </c>
    </row>
    <row r="88" spans="1:2" ht="15.75" thickBot="1" x14ac:dyDescent="0.3">
      <c r="A88" s="26" t="s">
        <v>106</v>
      </c>
      <c r="B88" s="26" t="s">
        <v>424</v>
      </c>
    </row>
    <row r="89" spans="1:2" ht="15.75" thickBot="1" x14ac:dyDescent="0.3">
      <c r="A89" s="26" t="s">
        <v>426</v>
      </c>
      <c r="B89" s="26" t="s">
        <v>425</v>
      </c>
    </row>
    <row r="90" spans="1:2" ht="15.75" thickBot="1" x14ac:dyDescent="0.3">
      <c r="A90" s="26" t="s">
        <v>428</v>
      </c>
      <c r="B90" s="26" t="s">
        <v>427</v>
      </c>
    </row>
    <row r="91" spans="1:2" ht="15.75" thickBot="1" x14ac:dyDescent="0.3">
      <c r="A91" s="26" t="s">
        <v>430</v>
      </c>
      <c r="B91" s="26" t="s">
        <v>429</v>
      </c>
    </row>
    <row r="92" spans="1:2" ht="15.75" thickBot="1" x14ac:dyDescent="0.3">
      <c r="A92" s="26" t="s">
        <v>432</v>
      </c>
      <c r="B92" s="26" t="s">
        <v>431</v>
      </c>
    </row>
    <row r="93" spans="1:2" ht="15.75" thickBot="1" x14ac:dyDescent="0.3">
      <c r="A93" s="26" t="s">
        <v>434</v>
      </c>
      <c r="B93" s="26" t="s">
        <v>433</v>
      </c>
    </row>
    <row r="94" spans="1:2" ht="15.75" thickBot="1" x14ac:dyDescent="0.3">
      <c r="A94" s="26" t="s">
        <v>436</v>
      </c>
      <c r="B94" s="26" t="s">
        <v>435</v>
      </c>
    </row>
    <row r="95" spans="1:2" ht="15.75" thickBot="1" x14ac:dyDescent="0.3">
      <c r="A95" s="26" t="s">
        <v>438</v>
      </c>
      <c r="B95" s="26" t="s">
        <v>437</v>
      </c>
    </row>
    <row r="96" spans="1:2" ht="15.75" thickBot="1" x14ac:dyDescent="0.3">
      <c r="A96" s="26" t="s">
        <v>440</v>
      </c>
      <c r="B96" s="26" t="s">
        <v>439</v>
      </c>
    </row>
    <row r="97" spans="1:2" ht="15.75" thickBot="1" x14ac:dyDescent="0.3">
      <c r="A97" s="26" t="s">
        <v>442</v>
      </c>
      <c r="B97" s="26" t="s">
        <v>441</v>
      </c>
    </row>
    <row r="98" spans="1:2" ht="15.75" thickBot="1" x14ac:dyDescent="0.3">
      <c r="A98" s="26" t="s">
        <v>444</v>
      </c>
      <c r="B98" s="26" t="s">
        <v>443</v>
      </c>
    </row>
    <row r="99" spans="1:2" ht="39.75" thickBot="1" x14ac:dyDescent="0.3">
      <c r="A99" s="26" t="s">
        <v>446</v>
      </c>
      <c r="B99" s="26" t="s">
        <v>445</v>
      </c>
    </row>
    <row r="100" spans="1:2" ht="15.75" thickBot="1" x14ac:dyDescent="0.3">
      <c r="A100" s="26" t="s">
        <v>448</v>
      </c>
      <c r="B100" s="26" t="s">
        <v>447</v>
      </c>
    </row>
    <row r="101" spans="1:2" ht="15.75" thickBot="1" x14ac:dyDescent="0.3">
      <c r="A101" s="26" t="s">
        <v>183</v>
      </c>
      <c r="B101" s="26" t="s">
        <v>449</v>
      </c>
    </row>
    <row r="102" spans="1:2" ht="15.75" thickBot="1" x14ac:dyDescent="0.3">
      <c r="A102" s="26" t="s">
        <v>201</v>
      </c>
      <c r="B102" s="26" t="s">
        <v>450</v>
      </c>
    </row>
    <row r="103" spans="1:2" ht="15.75" thickBot="1" x14ac:dyDescent="0.3">
      <c r="A103" s="26" t="s">
        <v>141</v>
      </c>
      <c r="B103" s="26" t="s">
        <v>451</v>
      </c>
    </row>
    <row r="104" spans="1:2" ht="15.75" thickBot="1" x14ac:dyDescent="0.3">
      <c r="A104" s="26" t="s">
        <v>453</v>
      </c>
      <c r="B104" s="26" t="s">
        <v>452</v>
      </c>
    </row>
    <row r="105" spans="1:2" ht="15.75" thickBot="1" x14ac:dyDescent="0.3">
      <c r="A105" s="26" t="s">
        <v>58</v>
      </c>
      <c r="B105" s="26" t="s">
        <v>454</v>
      </c>
    </row>
    <row r="106" spans="1:2" ht="15.75" thickBot="1" x14ac:dyDescent="0.3">
      <c r="A106" s="26" t="s">
        <v>173</v>
      </c>
      <c r="B106" s="26" t="s">
        <v>455</v>
      </c>
    </row>
    <row r="107" spans="1:2" ht="27" thickBot="1" x14ac:dyDescent="0.3">
      <c r="A107" s="26" t="s">
        <v>136</v>
      </c>
      <c r="B107" s="26" t="s">
        <v>456</v>
      </c>
    </row>
    <row r="108" spans="1:2" ht="15.75" thickBot="1" x14ac:dyDescent="0.3">
      <c r="A108" s="26" t="s">
        <v>189</v>
      </c>
      <c r="B108" s="26" t="s">
        <v>457</v>
      </c>
    </row>
    <row r="109" spans="1:2" ht="15.75" thickBot="1" x14ac:dyDescent="0.3">
      <c r="A109" s="26" t="s">
        <v>87</v>
      </c>
      <c r="B109" s="26" t="s">
        <v>458</v>
      </c>
    </row>
    <row r="110" spans="1:2" ht="15.75" thickBot="1" x14ac:dyDescent="0.3">
      <c r="A110" s="26" t="s">
        <v>460</v>
      </c>
      <c r="B110" s="26" t="s">
        <v>459</v>
      </c>
    </row>
    <row r="111" spans="1:2" ht="15.75" thickBot="1" x14ac:dyDescent="0.3">
      <c r="A111" s="26" t="s">
        <v>204</v>
      </c>
      <c r="B111" s="26" t="s">
        <v>461</v>
      </c>
    </row>
    <row r="112" spans="1:2" ht="15.75" thickBot="1" x14ac:dyDescent="0.3">
      <c r="A112" s="26" t="s">
        <v>121</v>
      </c>
      <c r="B112" s="26" t="s">
        <v>462</v>
      </c>
    </row>
    <row r="113" spans="1:2" ht="15.75" thickBot="1" x14ac:dyDescent="0.3">
      <c r="A113" s="26" t="s">
        <v>464</v>
      </c>
      <c r="B113" s="26" t="s">
        <v>463</v>
      </c>
    </row>
    <row r="114" spans="1:2" ht="15.75" thickBot="1" x14ac:dyDescent="0.3">
      <c r="A114" s="26" t="s">
        <v>181</v>
      </c>
      <c r="B114" s="26" t="s">
        <v>465</v>
      </c>
    </row>
    <row r="115" spans="1:2" ht="15.75" thickBot="1" x14ac:dyDescent="0.3">
      <c r="A115" s="26" t="s">
        <v>196</v>
      </c>
      <c r="B115" s="26" t="s">
        <v>466</v>
      </c>
    </row>
    <row r="116" spans="1:2" ht="15.75" thickBot="1" x14ac:dyDescent="0.3">
      <c r="A116" s="26" t="s">
        <v>468</v>
      </c>
      <c r="B116" s="26" t="s">
        <v>467</v>
      </c>
    </row>
    <row r="117" spans="1:2" ht="15.75" thickBot="1" x14ac:dyDescent="0.3">
      <c r="A117" s="26" t="s">
        <v>470</v>
      </c>
      <c r="B117" s="26" t="s">
        <v>469</v>
      </c>
    </row>
    <row r="118" spans="1:2" ht="15.75" thickBot="1" x14ac:dyDescent="0.3">
      <c r="A118" s="26" t="s">
        <v>105</v>
      </c>
      <c r="B118" s="26" t="s">
        <v>471</v>
      </c>
    </row>
    <row r="119" spans="1:2" ht="15.75" thickBot="1" x14ac:dyDescent="0.3">
      <c r="A119" s="26" t="s">
        <v>473</v>
      </c>
      <c r="B119" s="26" t="s">
        <v>472</v>
      </c>
    </row>
    <row r="120" spans="1:2" ht="52.5" thickBot="1" x14ac:dyDescent="0.3">
      <c r="A120" s="26" t="s">
        <v>475</v>
      </c>
      <c r="B120" s="26" t="s">
        <v>474</v>
      </c>
    </row>
    <row r="121" spans="1:2" ht="27" thickBot="1" x14ac:dyDescent="0.3">
      <c r="A121" s="26" t="s">
        <v>477</v>
      </c>
      <c r="B121" s="26" t="s">
        <v>476</v>
      </c>
    </row>
    <row r="122" spans="1:2" ht="15.75" thickBot="1" x14ac:dyDescent="0.3">
      <c r="A122" s="26" t="s">
        <v>84</v>
      </c>
      <c r="B122" s="26" t="s">
        <v>478</v>
      </c>
    </row>
    <row r="123" spans="1:2" ht="15.75" thickBot="1" x14ac:dyDescent="0.3">
      <c r="A123" s="26" t="s">
        <v>480</v>
      </c>
      <c r="B123" s="26" t="s">
        <v>479</v>
      </c>
    </row>
    <row r="124" spans="1:2" ht="39.75" thickBot="1" x14ac:dyDescent="0.3">
      <c r="A124" s="26" t="s">
        <v>482</v>
      </c>
      <c r="B124" s="26" t="s">
        <v>481</v>
      </c>
    </row>
    <row r="125" spans="1:2" ht="15.75" thickBot="1" x14ac:dyDescent="0.3">
      <c r="A125" s="26" t="s">
        <v>109</v>
      </c>
      <c r="B125" s="26" t="s">
        <v>483</v>
      </c>
    </row>
    <row r="126" spans="1:2" ht="15.75" thickBot="1" x14ac:dyDescent="0.3">
      <c r="A126" s="26" t="s">
        <v>485</v>
      </c>
      <c r="B126" s="26" t="s">
        <v>484</v>
      </c>
    </row>
    <row r="127" spans="1:2" ht="15.75" thickBot="1" x14ac:dyDescent="0.3">
      <c r="A127" s="26" t="s">
        <v>487</v>
      </c>
      <c r="B127" s="26" t="s">
        <v>486</v>
      </c>
    </row>
    <row r="128" spans="1:2" ht="15.75" thickBot="1" x14ac:dyDescent="0.3">
      <c r="A128" s="26" t="s">
        <v>489</v>
      </c>
      <c r="B128" s="26" t="s">
        <v>488</v>
      </c>
    </row>
    <row r="129" spans="1:2" ht="15.75" thickBot="1" x14ac:dyDescent="0.3">
      <c r="A129" s="26" t="s">
        <v>491</v>
      </c>
      <c r="B129" s="26" t="s">
        <v>490</v>
      </c>
    </row>
    <row r="130" spans="1:2" ht="15.75" thickBot="1" x14ac:dyDescent="0.3">
      <c r="A130" s="26" t="s">
        <v>493</v>
      </c>
      <c r="B130" s="26" t="s">
        <v>492</v>
      </c>
    </row>
    <row r="131" spans="1:2" ht="15.75" thickBot="1" x14ac:dyDescent="0.3">
      <c r="A131" s="26" t="s">
        <v>130</v>
      </c>
      <c r="B131" s="26" t="s">
        <v>494</v>
      </c>
    </row>
    <row r="132" spans="1:2" ht="15.75" thickBot="1" x14ac:dyDescent="0.3">
      <c r="A132" s="26" t="s">
        <v>179</v>
      </c>
      <c r="B132" s="26" t="s">
        <v>495</v>
      </c>
    </row>
    <row r="133" spans="1:2" ht="15.75" thickBot="1" x14ac:dyDescent="0.3">
      <c r="A133" s="26" t="s">
        <v>497</v>
      </c>
      <c r="B133" s="26" t="s">
        <v>496</v>
      </c>
    </row>
    <row r="134" spans="1:2" ht="15.75" thickBot="1" x14ac:dyDescent="0.3">
      <c r="A134" s="26" t="s">
        <v>499</v>
      </c>
      <c r="B134" s="26" t="s">
        <v>498</v>
      </c>
    </row>
    <row r="135" spans="1:2" ht="15.75" thickBot="1" x14ac:dyDescent="0.3">
      <c r="A135" s="26" t="s">
        <v>501</v>
      </c>
      <c r="B135" s="26" t="s">
        <v>500</v>
      </c>
    </row>
    <row r="136" spans="1:2" ht="15.75" thickBot="1" x14ac:dyDescent="0.3">
      <c r="A136" s="26" t="s">
        <v>180</v>
      </c>
      <c r="B136" s="26" t="s">
        <v>502</v>
      </c>
    </row>
    <row r="137" spans="1:2" ht="15.75" thickBot="1" x14ac:dyDescent="0.3">
      <c r="A137" s="26" t="s">
        <v>504</v>
      </c>
      <c r="B137" s="26" t="s">
        <v>503</v>
      </c>
    </row>
    <row r="138" spans="1:2" ht="15.75" thickBot="1" x14ac:dyDescent="0.3">
      <c r="A138" s="26" t="s">
        <v>506</v>
      </c>
      <c r="B138" s="26" t="s">
        <v>505</v>
      </c>
    </row>
    <row r="139" spans="1:2" ht="15.75" thickBot="1" x14ac:dyDescent="0.3">
      <c r="A139" s="26" t="s">
        <v>205</v>
      </c>
      <c r="B139" s="26" t="s">
        <v>507</v>
      </c>
    </row>
    <row r="140" spans="1:2" ht="15.75" thickBot="1" x14ac:dyDescent="0.3">
      <c r="A140" s="26" t="s">
        <v>509</v>
      </c>
      <c r="B140" s="26" t="s">
        <v>508</v>
      </c>
    </row>
    <row r="141" spans="1:2" ht="15.75" thickBot="1" x14ac:dyDescent="0.3">
      <c r="A141" s="26" t="s">
        <v>511</v>
      </c>
      <c r="B141" s="26" t="s">
        <v>510</v>
      </c>
    </row>
    <row r="142" spans="1:2" ht="15.75" thickBot="1" x14ac:dyDescent="0.3">
      <c r="A142" s="26" t="s">
        <v>513</v>
      </c>
      <c r="B142" s="26" t="s">
        <v>512</v>
      </c>
    </row>
    <row r="143" spans="1:2" ht="15.75" thickBot="1" x14ac:dyDescent="0.3">
      <c r="A143" s="26" t="s">
        <v>515</v>
      </c>
      <c r="B143" s="26" t="s">
        <v>514</v>
      </c>
    </row>
    <row r="144" spans="1:2" ht="15.75" thickBot="1" x14ac:dyDescent="0.3">
      <c r="A144" s="26" t="s">
        <v>517</v>
      </c>
      <c r="B144" s="26" t="s">
        <v>516</v>
      </c>
    </row>
    <row r="145" spans="1:2" ht="15.75" thickBot="1" x14ac:dyDescent="0.3">
      <c r="A145" s="26" t="s">
        <v>47</v>
      </c>
      <c r="B145" s="26" t="s">
        <v>518</v>
      </c>
    </row>
    <row r="146" spans="1:2" ht="39.75" thickBot="1" x14ac:dyDescent="0.3">
      <c r="A146" s="26" t="s">
        <v>520</v>
      </c>
      <c r="B146" s="26" t="s">
        <v>519</v>
      </c>
    </row>
    <row r="147" spans="1:2" ht="27" thickBot="1" x14ac:dyDescent="0.3">
      <c r="A147" s="26" t="s">
        <v>203</v>
      </c>
      <c r="B147" s="26" t="s">
        <v>521</v>
      </c>
    </row>
    <row r="148" spans="1:2" ht="15.75" thickBot="1" x14ac:dyDescent="0.3">
      <c r="A148" s="26" t="s">
        <v>523</v>
      </c>
      <c r="B148" s="26" t="s">
        <v>522</v>
      </c>
    </row>
    <row r="149" spans="1:2" ht="15.75" thickBot="1" x14ac:dyDescent="0.3">
      <c r="A149" s="26" t="s">
        <v>525</v>
      </c>
      <c r="B149" s="26" t="s">
        <v>524</v>
      </c>
    </row>
    <row r="150" spans="1:2" ht="15.75" thickBot="1" x14ac:dyDescent="0.3">
      <c r="A150" s="26" t="s">
        <v>527</v>
      </c>
      <c r="B150" s="26" t="s">
        <v>526</v>
      </c>
    </row>
    <row r="151" spans="1:2" ht="15.75" thickBot="1" x14ac:dyDescent="0.3">
      <c r="A151" s="26" t="s">
        <v>529</v>
      </c>
      <c r="B151" s="26" t="s">
        <v>528</v>
      </c>
    </row>
    <row r="152" spans="1:2" ht="15.75" thickBot="1" x14ac:dyDescent="0.3">
      <c r="A152" s="26" t="s">
        <v>122</v>
      </c>
      <c r="B152" s="26" t="s">
        <v>530</v>
      </c>
    </row>
    <row r="153" spans="1:2" ht="15.75" thickBot="1" x14ac:dyDescent="0.3">
      <c r="A153" s="26" t="s">
        <v>532</v>
      </c>
      <c r="B153" s="26" t="s">
        <v>531</v>
      </c>
    </row>
    <row r="154" spans="1:2" ht="15.75" thickBot="1" x14ac:dyDescent="0.3">
      <c r="A154" s="26" t="s">
        <v>534</v>
      </c>
      <c r="B154" s="26" t="s">
        <v>533</v>
      </c>
    </row>
    <row r="155" spans="1:2" ht="15.75" thickBot="1" x14ac:dyDescent="0.3">
      <c r="A155" s="26" t="s">
        <v>536</v>
      </c>
      <c r="B155" s="26" t="s">
        <v>535</v>
      </c>
    </row>
    <row r="156" spans="1:2" ht="15.75" thickBot="1" x14ac:dyDescent="0.3">
      <c r="A156" s="26" t="s">
        <v>538</v>
      </c>
      <c r="B156" s="26" t="s">
        <v>537</v>
      </c>
    </row>
    <row r="157" spans="1:2" ht="15.75" thickBot="1" x14ac:dyDescent="0.3">
      <c r="A157" s="26" t="s">
        <v>540</v>
      </c>
      <c r="B157" s="26" t="s">
        <v>539</v>
      </c>
    </row>
    <row r="158" spans="1:2" ht="27" thickBot="1" x14ac:dyDescent="0.3">
      <c r="A158" s="26" t="s">
        <v>90</v>
      </c>
      <c r="B158" s="26" t="s">
        <v>541</v>
      </c>
    </row>
    <row r="159" spans="1:2" ht="15.75" thickBot="1" x14ac:dyDescent="0.3">
      <c r="A159" s="26" t="s">
        <v>543</v>
      </c>
      <c r="B159" s="26" t="s">
        <v>542</v>
      </c>
    </row>
    <row r="160" spans="1:2" ht="15.75" thickBot="1" x14ac:dyDescent="0.3">
      <c r="A160" s="26" t="s">
        <v>199</v>
      </c>
      <c r="B160" s="26" t="s">
        <v>544</v>
      </c>
    </row>
    <row r="161" spans="1:2" ht="15.75" thickBot="1" x14ac:dyDescent="0.3">
      <c r="A161" s="26" t="s">
        <v>546</v>
      </c>
      <c r="B161" s="26" t="s">
        <v>545</v>
      </c>
    </row>
    <row r="162" spans="1:2" ht="15.75" thickBot="1" x14ac:dyDescent="0.3">
      <c r="A162" s="26" t="s">
        <v>548</v>
      </c>
      <c r="B162" s="26" t="s">
        <v>547</v>
      </c>
    </row>
    <row r="163" spans="1:2" ht="15.75" thickBot="1" x14ac:dyDescent="0.3">
      <c r="A163" s="26" t="s">
        <v>39</v>
      </c>
      <c r="B163" s="26" t="s">
        <v>549</v>
      </c>
    </row>
    <row r="164" spans="1:2" ht="15.75" thickBot="1" x14ac:dyDescent="0.3">
      <c r="A164" s="26" t="s">
        <v>551</v>
      </c>
      <c r="B164" s="26" t="s">
        <v>550</v>
      </c>
    </row>
    <row r="165" spans="1:2" ht="15.75" thickBot="1" x14ac:dyDescent="0.3">
      <c r="A165" s="26" t="s">
        <v>553</v>
      </c>
      <c r="B165" s="26" t="s">
        <v>552</v>
      </c>
    </row>
    <row r="166" spans="1:2" ht="27" thickBot="1" x14ac:dyDescent="0.3">
      <c r="A166" s="26" t="s">
        <v>107</v>
      </c>
      <c r="B166" s="26" t="s">
        <v>554</v>
      </c>
    </row>
    <row r="167" spans="1:2" ht="27" thickBot="1" x14ac:dyDescent="0.3">
      <c r="A167" s="26" t="s">
        <v>556</v>
      </c>
      <c r="B167" s="26" t="s">
        <v>555</v>
      </c>
    </row>
    <row r="168" spans="1:2" ht="15.75" thickBot="1" x14ac:dyDescent="0.3">
      <c r="A168" s="26" t="s">
        <v>558</v>
      </c>
      <c r="B168" s="26" t="s">
        <v>557</v>
      </c>
    </row>
    <row r="169" spans="1:2" ht="15.75" thickBot="1" x14ac:dyDescent="0.3">
      <c r="A169" s="26" t="s">
        <v>560</v>
      </c>
      <c r="B169" s="26" t="s">
        <v>559</v>
      </c>
    </row>
    <row r="170" spans="1:2" ht="15.75" thickBot="1" x14ac:dyDescent="0.3">
      <c r="A170" s="26" t="s">
        <v>118</v>
      </c>
      <c r="B170" s="26" t="s">
        <v>561</v>
      </c>
    </row>
    <row r="171" spans="1:2" ht="15.75" thickBot="1" x14ac:dyDescent="0.3">
      <c r="A171" s="26" t="s">
        <v>563</v>
      </c>
      <c r="B171" s="26" t="s">
        <v>562</v>
      </c>
    </row>
    <row r="172" spans="1:2" ht="27" thickBot="1" x14ac:dyDescent="0.3">
      <c r="A172" s="26" t="s">
        <v>565</v>
      </c>
      <c r="B172" s="26" t="s">
        <v>564</v>
      </c>
    </row>
    <row r="173" spans="1:2" ht="15.75" thickBot="1" x14ac:dyDescent="0.3">
      <c r="A173" s="26" t="s">
        <v>567</v>
      </c>
      <c r="B173" s="26" t="s">
        <v>566</v>
      </c>
    </row>
    <row r="174" spans="1:2" ht="27" thickBot="1" x14ac:dyDescent="0.3">
      <c r="A174" s="26" t="s">
        <v>569</v>
      </c>
      <c r="B174" s="26" t="s">
        <v>568</v>
      </c>
    </row>
    <row r="175" spans="1:2" ht="15.75" thickBot="1" x14ac:dyDescent="0.3">
      <c r="A175" s="26" t="s">
        <v>571</v>
      </c>
      <c r="B175" s="26" t="s">
        <v>570</v>
      </c>
    </row>
    <row r="176" spans="1:2" ht="15.75" thickBot="1" x14ac:dyDescent="0.3">
      <c r="A176" s="26" t="s">
        <v>573</v>
      </c>
      <c r="B176" s="26" t="s">
        <v>572</v>
      </c>
    </row>
    <row r="177" spans="1:2" ht="15.75" thickBot="1" x14ac:dyDescent="0.3">
      <c r="A177" s="26" t="s">
        <v>171</v>
      </c>
      <c r="B177" s="26" t="s">
        <v>574</v>
      </c>
    </row>
    <row r="178" spans="1:2" ht="15.75" thickBot="1" x14ac:dyDescent="0.3">
      <c r="A178" s="26" t="s">
        <v>576</v>
      </c>
      <c r="B178" s="26" t="s">
        <v>575</v>
      </c>
    </row>
    <row r="179" spans="1:2" ht="15.75" thickBot="1" x14ac:dyDescent="0.3">
      <c r="A179" s="26" t="s">
        <v>83</v>
      </c>
      <c r="B179" s="26" t="s">
        <v>577</v>
      </c>
    </row>
    <row r="180" spans="1:2" ht="15.75" thickBot="1" x14ac:dyDescent="0.3">
      <c r="A180" s="26" t="s">
        <v>59</v>
      </c>
      <c r="B180" s="26" t="s">
        <v>578</v>
      </c>
    </row>
    <row r="181" spans="1:2" ht="15.75" thickBot="1" x14ac:dyDescent="0.3">
      <c r="A181" s="26" t="s">
        <v>164</v>
      </c>
      <c r="B181" s="26" t="s">
        <v>579</v>
      </c>
    </row>
    <row r="182" spans="1:2" ht="15.75" thickBot="1" x14ac:dyDescent="0.3">
      <c r="A182" s="26" t="s">
        <v>581</v>
      </c>
      <c r="B182" s="26" t="s">
        <v>580</v>
      </c>
    </row>
    <row r="183" spans="1:2" ht="15.75" thickBot="1" x14ac:dyDescent="0.3">
      <c r="A183" s="26" t="s">
        <v>583</v>
      </c>
      <c r="B183" s="26" t="s">
        <v>582</v>
      </c>
    </row>
    <row r="184" spans="1:2" ht="15.75" thickBot="1" x14ac:dyDescent="0.3">
      <c r="A184" s="26" t="s">
        <v>110</v>
      </c>
      <c r="B184" s="26" t="s">
        <v>584</v>
      </c>
    </row>
    <row r="185" spans="1:2" ht="27" thickBot="1" x14ac:dyDescent="0.3">
      <c r="A185" s="26" t="s">
        <v>64</v>
      </c>
      <c r="B185" s="26" t="s">
        <v>585</v>
      </c>
    </row>
    <row r="186" spans="1:2" ht="15.75" thickBot="1" x14ac:dyDescent="0.3">
      <c r="A186" s="26" t="s">
        <v>587</v>
      </c>
      <c r="B186" s="26" t="s">
        <v>586</v>
      </c>
    </row>
    <row r="187" spans="1:2" ht="27" thickBot="1" x14ac:dyDescent="0.3">
      <c r="A187" s="26" t="s">
        <v>589</v>
      </c>
      <c r="B187" s="26" t="s">
        <v>588</v>
      </c>
    </row>
    <row r="188" spans="1:2" ht="52.5" thickBot="1" x14ac:dyDescent="0.3">
      <c r="A188" s="26" t="s">
        <v>591</v>
      </c>
      <c r="B188" s="26" t="s">
        <v>590</v>
      </c>
    </row>
    <row r="189" spans="1:2" ht="27" thickBot="1" x14ac:dyDescent="0.3">
      <c r="A189" s="26" t="s">
        <v>593</v>
      </c>
      <c r="B189" s="26" t="s">
        <v>592</v>
      </c>
    </row>
    <row r="190" spans="1:2" ht="15.75" thickBot="1" x14ac:dyDescent="0.3">
      <c r="A190" s="26" t="s">
        <v>595</v>
      </c>
      <c r="B190" s="26" t="s">
        <v>594</v>
      </c>
    </row>
    <row r="191" spans="1:2" ht="27" thickBot="1" x14ac:dyDescent="0.3">
      <c r="A191" s="26" t="s">
        <v>597</v>
      </c>
      <c r="B191" s="26" t="s">
        <v>596</v>
      </c>
    </row>
    <row r="192" spans="1:2" ht="27" thickBot="1" x14ac:dyDescent="0.3">
      <c r="A192" s="26" t="s">
        <v>599</v>
      </c>
      <c r="B192" s="26" t="s">
        <v>598</v>
      </c>
    </row>
    <row r="193" spans="1:2" ht="39.75" thickBot="1" x14ac:dyDescent="0.3">
      <c r="A193" s="26" t="s">
        <v>601</v>
      </c>
      <c r="B193" s="26" t="s">
        <v>600</v>
      </c>
    </row>
    <row r="194" spans="1:2" ht="15.75" thickBot="1" x14ac:dyDescent="0.3">
      <c r="A194" s="26" t="s">
        <v>603</v>
      </c>
      <c r="B194" s="26" t="s">
        <v>602</v>
      </c>
    </row>
    <row r="195" spans="1:2" ht="15.75" thickBot="1" x14ac:dyDescent="0.3">
      <c r="A195" s="26" t="s">
        <v>605</v>
      </c>
      <c r="B195" s="26" t="s">
        <v>604</v>
      </c>
    </row>
    <row r="196" spans="1:2" ht="27" thickBot="1" x14ac:dyDescent="0.3">
      <c r="A196" s="26" t="s">
        <v>607</v>
      </c>
      <c r="B196" s="26" t="s">
        <v>606</v>
      </c>
    </row>
    <row r="197" spans="1:2" ht="15.75" thickBot="1" x14ac:dyDescent="0.3">
      <c r="A197" s="26" t="s">
        <v>609</v>
      </c>
      <c r="B197" s="26" t="s">
        <v>608</v>
      </c>
    </row>
    <row r="198" spans="1:2" ht="15.75" thickBot="1" x14ac:dyDescent="0.3">
      <c r="A198" s="26" t="s">
        <v>611</v>
      </c>
      <c r="B198" s="26" t="s">
        <v>610</v>
      </c>
    </row>
    <row r="199" spans="1:2" ht="15.75" thickBot="1" x14ac:dyDescent="0.3">
      <c r="A199" s="26" t="s">
        <v>198</v>
      </c>
      <c r="B199" s="26" t="s">
        <v>612</v>
      </c>
    </row>
    <row r="200" spans="1:2" ht="15.75" thickBot="1" x14ac:dyDescent="0.3">
      <c r="A200" s="26" t="s">
        <v>614</v>
      </c>
      <c r="B200" s="26" t="s">
        <v>613</v>
      </c>
    </row>
    <row r="201" spans="1:2" ht="15.75" thickBot="1" x14ac:dyDescent="0.3">
      <c r="A201" s="26" t="s">
        <v>616</v>
      </c>
      <c r="B201" s="26" t="s">
        <v>615</v>
      </c>
    </row>
    <row r="202" spans="1:2" ht="15.75" thickBot="1" x14ac:dyDescent="0.3">
      <c r="A202" s="26" t="s">
        <v>98</v>
      </c>
      <c r="B202" s="26" t="s">
        <v>617</v>
      </c>
    </row>
    <row r="203" spans="1:2" ht="27" thickBot="1" x14ac:dyDescent="0.3">
      <c r="A203" s="26" t="s">
        <v>619</v>
      </c>
      <c r="B203" s="26" t="s">
        <v>618</v>
      </c>
    </row>
    <row r="204" spans="1:2" ht="15.75" thickBot="1" x14ac:dyDescent="0.3">
      <c r="A204" s="26" t="s">
        <v>148</v>
      </c>
      <c r="B204" s="26" t="s">
        <v>620</v>
      </c>
    </row>
    <row r="205" spans="1:2" ht="15.75" thickBot="1" x14ac:dyDescent="0.3">
      <c r="A205" s="26" t="s">
        <v>26</v>
      </c>
      <c r="B205" s="26" t="s">
        <v>621</v>
      </c>
    </row>
    <row r="206" spans="1:2" ht="15.75" thickBot="1" x14ac:dyDescent="0.3">
      <c r="A206" s="26" t="s">
        <v>623</v>
      </c>
      <c r="B206" s="26" t="s">
        <v>622</v>
      </c>
    </row>
    <row r="207" spans="1:2" ht="15.75" thickBot="1" x14ac:dyDescent="0.3">
      <c r="A207" s="26" t="s">
        <v>625</v>
      </c>
      <c r="B207" s="26" t="s">
        <v>624</v>
      </c>
    </row>
    <row r="208" spans="1:2" ht="15.75" thickBot="1" x14ac:dyDescent="0.3">
      <c r="A208" s="26" t="s">
        <v>627</v>
      </c>
      <c r="B208" s="26" t="s">
        <v>626</v>
      </c>
    </row>
    <row r="209" spans="1:2" ht="52.5" thickBot="1" x14ac:dyDescent="0.3">
      <c r="A209" s="26" t="s">
        <v>629</v>
      </c>
      <c r="B209" s="26" t="s">
        <v>628</v>
      </c>
    </row>
    <row r="210" spans="1:2" ht="15.75" thickBot="1" x14ac:dyDescent="0.3">
      <c r="A210" s="26" t="s">
        <v>631</v>
      </c>
      <c r="B210" s="26" t="s">
        <v>630</v>
      </c>
    </row>
    <row r="211" spans="1:2" ht="15.75" thickBot="1" x14ac:dyDescent="0.3">
      <c r="A211" s="26" t="s">
        <v>25</v>
      </c>
      <c r="B211" s="26" t="s">
        <v>632</v>
      </c>
    </row>
    <row r="212" spans="1:2" ht="15.75" thickBot="1" x14ac:dyDescent="0.3">
      <c r="A212" s="26" t="s">
        <v>634</v>
      </c>
      <c r="B212" s="26" t="s">
        <v>633</v>
      </c>
    </row>
    <row r="213" spans="1:2" ht="15.75" thickBot="1" x14ac:dyDescent="0.3">
      <c r="A213" s="26" t="s">
        <v>636</v>
      </c>
      <c r="B213" s="26" t="s">
        <v>635</v>
      </c>
    </row>
    <row r="214" spans="1:2" ht="15.75" thickBot="1" x14ac:dyDescent="0.3">
      <c r="A214" s="26" t="s">
        <v>638</v>
      </c>
      <c r="B214" s="26" t="s">
        <v>637</v>
      </c>
    </row>
    <row r="215" spans="1:2" ht="27" thickBot="1" x14ac:dyDescent="0.3">
      <c r="A215" s="26" t="s">
        <v>640</v>
      </c>
      <c r="B215" s="26" t="s">
        <v>639</v>
      </c>
    </row>
    <row r="216" spans="1:2" ht="15.75" thickBot="1" x14ac:dyDescent="0.3">
      <c r="A216" s="26" t="s">
        <v>19</v>
      </c>
      <c r="B216" s="26" t="s">
        <v>641</v>
      </c>
    </row>
    <row r="217" spans="1:2" ht="15.75" thickBot="1" x14ac:dyDescent="0.3">
      <c r="A217" s="26" t="s">
        <v>144</v>
      </c>
      <c r="B217" s="26" t="s">
        <v>642</v>
      </c>
    </row>
    <row r="218" spans="1:2" ht="27" thickBot="1" x14ac:dyDescent="0.3">
      <c r="A218" s="26" t="s">
        <v>644</v>
      </c>
      <c r="B218" s="26" t="s">
        <v>643</v>
      </c>
    </row>
    <row r="219" spans="1:2" ht="39.75" thickBot="1" x14ac:dyDescent="0.3">
      <c r="A219" s="26" t="s">
        <v>646</v>
      </c>
      <c r="B219" s="26" t="s">
        <v>645</v>
      </c>
    </row>
    <row r="220" spans="1:2" ht="15.75" thickBot="1" x14ac:dyDescent="0.3">
      <c r="A220" s="26" t="s">
        <v>648</v>
      </c>
      <c r="B220" s="26" t="s">
        <v>647</v>
      </c>
    </row>
    <row r="221" spans="1:2" ht="39.75" thickBot="1" x14ac:dyDescent="0.3">
      <c r="A221" s="26" t="s">
        <v>650</v>
      </c>
      <c r="B221" s="26" t="s">
        <v>649</v>
      </c>
    </row>
    <row r="222" spans="1:2" ht="15.75" thickBot="1" x14ac:dyDescent="0.3">
      <c r="A222" s="26" t="s">
        <v>69</v>
      </c>
      <c r="B222" s="26" t="s">
        <v>651</v>
      </c>
    </row>
    <row r="223" spans="1:2" ht="15.75" thickBot="1" x14ac:dyDescent="0.3">
      <c r="A223" s="26" t="s">
        <v>653</v>
      </c>
      <c r="B223" s="26" t="s">
        <v>652</v>
      </c>
    </row>
    <row r="224" spans="1:2" ht="15.75" thickBot="1" x14ac:dyDescent="0.3">
      <c r="A224" s="26" t="s">
        <v>655</v>
      </c>
      <c r="B224" s="26" t="s">
        <v>654</v>
      </c>
    </row>
    <row r="225" spans="1:2" ht="15.75" thickBot="1" x14ac:dyDescent="0.3">
      <c r="A225" s="26" t="s">
        <v>657</v>
      </c>
      <c r="B225" s="26" t="s">
        <v>656</v>
      </c>
    </row>
    <row r="226" spans="1:2" ht="15.75" thickBot="1" x14ac:dyDescent="0.3">
      <c r="A226" s="26" t="s">
        <v>659</v>
      </c>
      <c r="B226" s="26" t="s">
        <v>658</v>
      </c>
    </row>
    <row r="227" spans="1:2" ht="27" thickBot="1" x14ac:dyDescent="0.3">
      <c r="A227" s="26" t="s">
        <v>661</v>
      </c>
      <c r="B227" s="26" t="s">
        <v>660</v>
      </c>
    </row>
    <row r="228" spans="1:2" ht="15.75" thickBot="1" x14ac:dyDescent="0.3">
      <c r="A228" s="26" t="s">
        <v>184</v>
      </c>
      <c r="B228" s="26" t="s">
        <v>662</v>
      </c>
    </row>
    <row r="229" spans="1:2" ht="15.75" thickBot="1" x14ac:dyDescent="0.3">
      <c r="A229" s="26" t="s">
        <v>162</v>
      </c>
      <c r="B229" s="26" t="s">
        <v>663</v>
      </c>
    </row>
    <row r="230" spans="1:2" ht="15.75" thickBot="1" x14ac:dyDescent="0.3">
      <c r="A230" s="26" t="s">
        <v>665</v>
      </c>
      <c r="B230" s="26" t="s">
        <v>664</v>
      </c>
    </row>
    <row r="231" spans="1:2" ht="27" thickBot="1" x14ac:dyDescent="0.3">
      <c r="A231" s="26" t="s">
        <v>667</v>
      </c>
      <c r="B231" s="26" t="s">
        <v>666</v>
      </c>
    </row>
    <row r="232" spans="1:2" ht="15.75" thickBot="1" x14ac:dyDescent="0.3">
      <c r="A232" s="26" t="s">
        <v>669</v>
      </c>
      <c r="B232" s="26" t="s">
        <v>668</v>
      </c>
    </row>
    <row r="233" spans="1:2" ht="15.75" thickBot="1" x14ac:dyDescent="0.3">
      <c r="A233" s="26" t="s">
        <v>671</v>
      </c>
      <c r="B233" s="26" t="s">
        <v>670</v>
      </c>
    </row>
    <row r="234" spans="1:2" ht="15.75" thickBot="1" x14ac:dyDescent="0.3">
      <c r="A234" s="26" t="s">
        <v>190</v>
      </c>
      <c r="B234" s="26" t="s">
        <v>672</v>
      </c>
    </row>
    <row r="235" spans="1:2" ht="27" thickBot="1" x14ac:dyDescent="0.3">
      <c r="A235" s="26" t="s">
        <v>178</v>
      </c>
      <c r="B235" s="26" t="s">
        <v>673</v>
      </c>
    </row>
    <row r="236" spans="1:2" ht="52.5" thickBot="1" x14ac:dyDescent="0.3">
      <c r="A236" s="26" t="s">
        <v>28</v>
      </c>
      <c r="B236" s="26" t="s">
        <v>674</v>
      </c>
    </row>
    <row r="237" spans="1:2" ht="27" thickBot="1" x14ac:dyDescent="0.3">
      <c r="A237" s="26" t="s">
        <v>15</v>
      </c>
      <c r="B237" s="26" t="s">
        <v>675</v>
      </c>
    </row>
    <row r="238" spans="1:2" ht="39.75" thickBot="1" x14ac:dyDescent="0.3">
      <c r="A238" s="26" t="s">
        <v>677</v>
      </c>
      <c r="B238" s="26" t="s">
        <v>676</v>
      </c>
    </row>
    <row r="239" spans="1:2" ht="15.75" thickBot="1" x14ac:dyDescent="0.3">
      <c r="A239" s="26" t="s">
        <v>679</v>
      </c>
      <c r="B239" s="26" t="s">
        <v>678</v>
      </c>
    </row>
    <row r="240" spans="1:2" ht="15.75" thickBot="1" x14ac:dyDescent="0.3">
      <c r="A240" s="26" t="s">
        <v>53</v>
      </c>
      <c r="B240" s="26" t="s">
        <v>680</v>
      </c>
    </row>
    <row r="241" spans="1:2" ht="15.75" thickBot="1" x14ac:dyDescent="0.3">
      <c r="A241" s="26" t="s">
        <v>682</v>
      </c>
      <c r="B241" s="26" t="s">
        <v>681</v>
      </c>
    </row>
    <row r="242" spans="1:2" ht="39.75" thickBot="1" x14ac:dyDescent="0.3">
      <c r="A242" s="26" t="s">
        <v>684</v>
      </c>
      <c r="B242" s="26" t="s">
        <v>683</v>
      </c>
    </row>
    <row r="243" spans="1:2" ht="15.75" thickBot="1" x14ac:dyDescent="0.3">
      <c r="A243" s="26" t="s">
        <v>86</v>
      </c>
      <c r="B243" s="26" t="s">
        <v>685</v>
      </c>
    </row>
    <row r="244" spans="1:2" ht="27" thickBot="1" x14ac:dyDescent="0.3">
      <c r="A244" s="26" t="s">
        <v>687</v>
      </c>
      <c r="B244" s="26" t="s">
        <v>686</v>
      </c>
    </row>
    <row r="245" spans="1:2" ht="27" thickBot="1" x14ac:dyDescent="0.3">
      <c r="A245" s="26" t="s">
        <v>689</v>
      </c>
      <c r="B245" s="26" t="s">
        <v>688</v>
      </c>
    </row>
    <row r="246" spans="1:2" ht="27" thickBot="1" x14ac:dyDescent="0.3">
      <c r="A246" s="26" t="s">
        <v>691</v>
      </c>
      <c r="B246" s="26" t="s">
        <v>690</v>
      </c>
    </row>
    <row r="247" spans="1:2" ht="27" thickBot="1" x14ac:dyDescent="0.3">
      <c r="A247" s="26" t="s">
        <v>693</v>
      </c>
      <c r="B247" s="26" t="s">
        <v>692</v>
      </c>
    </row>
    <row r="248" spans="1:2" ht="15.75" thickBot="1" x14ac:dyDescent="0.3">
      <c r="A248" s="26" t="s">
        <v>695</v>
      </c>
      <c r="B248" s="26" t="s">
        <v>694</v>
      </c>
    </row>
    <row r="249" spans="1:2" ht="15.75" thickBot="1" x14ac:dyDescent="0.3">
      <c r="A249" s="26" t="s">
        <v>697</v>
      </c>
      <c r="B249" s="26" t="s">
        <v>696</v>
      </c>
    </row>
    <row r="250" spans="1:2" ht="15.75" thickBot="1" x14ac:dyDescent="0.3">
      <c r="A250" s="26" t="s">
        <v>699</v>
      </c>
      <c r="B250" s="26"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READ_ME_TableOfContents</vt:lpstr>
      <vt:lpstr>Univariate Analysis</vt:lpstr>
      <vt:lpstr>EmploymentType_Salary</vt:lpstr>
      <vt:lpstr>ExperienceLevel-EmploymentType</vt:lpstr>
      <vt:lpstr>Salaries_JobTitles</vt:lpstr>
      <vt:lpstr>RemoteworkRatio_byYear</vt:lpstr>
      <vt:lpstr>CompanySize_Salary</vt:lpstr>
      <vt:lpstr>Salary_Countries</vt:lpstr>
      <vt:lpstr>JobTittles_ExperienceLevel</vt:lpstr>
      <vt:lpstr>RemoteWork_Salary</vt:lpstr>
      <vt:lpstr>Cleaned_Dataset</vt:lpstr>
      <vt:lpstr>directory</vt:lpstr>
      <vt:lpstr>Salaries-RawData</vt:lpstr>
      <vt:lpstr>finding_dupplicates </vt:lpstr>
      <vt:lpstr>country_code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Janecita</dc:creator>
  <cp:lastModifiedBy>Janecita</cp:lastModifiedBy>
  <dcterms:created xsi:type="dcterms:W3CDTF">2023-08-03T17:49:20Z</dcterms:created>
  <dcterms:modified xsi:type="dcterms:W3CDTF">2023-08-24T18:33:56Z</dcterms:modified>
</cp:coreProperties>
</file>